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11376"/>
  </bookViews>
  <sheets>
    <sheet name="Down" sheetId="1" r:id="rId1"/>
    <sheet name="Acros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V30" i="1" l="1"/>
  <c r="UU30" i="1"/>
  <c r="UT30" i="1"/>
  <c r="US30" i="1"/>
  <c r="UR30" i="1"/>
  <c r="UQ30" i="1"/>
  <c r="UP30" i="1"/>
  <c r="UO30" i="1"/>
  <c r="UN30" i="1"/>
  <c r="UM30" i="1"/>
  <c r="UV29" i="1"/>
  <c r="UU29" i="1"/>
  <c r="UR29" i="1"/>
  <c r="UQ29" i="1"/>
  <c r="UN29" i="1"/>
  <c r="UM29" i="1"/>
  <c r="UV28" i="1"/>
  <c r="UU28" i="1"/>
  <c r="UT28" i="1"/>
  <c r="US28" i="1"/>
  <c r="UR28" i="1"/>
  <c r="UQ28" i="1"/>
  <c r="UP28" i="1"/>
  <c r="UO28" i="1"/>
  <c r="UN28" i="1"/>
  <c r="UM28" i="1"/>
  <c r="UV26" i="1"/>
  <c r="UU26" i="1"/>
  <c r="UT26" i="1"/>
  <c r="UT29" i="1" s="1"/>
  <c r="US26" i="1"/>
  <c r="US29" i="1" s="1"/>
  <c r="UR26" i="1"/>
  <c r="UQ26" i="1"/>
  <c r="UP26" i="1"/>
  <c r="UP29" i="1" s="1"/>
  <c r="UO26" i="1"/>
  <c r="UO29" i="1" s="1"/>
  <c r="UN26" i="1"/>
  <c r="UM26" i="1"/>
  <c r="UV24" i="1"/>
  <c r="UU24" i="1"/>
  <c r="UT24" i="1"/>
  <c r="US24" i="1"/>
  <c r="UR24" i="1"/>
  <c r="UQ24" i="1"/>
  <c r="UP24" i="1"/>
  <c r="UO24" i="1"/>
  <c r="UN24" i="1"/>
  <c r="UM24" i="1"/>
  <c r="UV23" i="1"/>
  <c r="UV27" i="1" s="1"/>
  <c r="UU23" i="1"/>
  <c r="UU27" i="1" s="1"/>
  <c r="UT23" i="1"/>
  <c r="UT27" i="1" s="1"/>
  <c r="US23" i="1"/>
  <c r="US27" i="1" s="1"/>
  <c r="UR23" i="1"/>
  <c r="UR27" i="1" s="1"/>
  <c r="UQ23" i="1"/>
  <c r="UQ27" i="1" s="1"/>
  <c r="UP23" i="1"/>
  <c r="UP27" i="1" s="1"/>
  <c r="UO23" i="1"/>
  <c r="UO27" i="1" s="1"/>
  <c r="UN23" i="1"/>
  <c r="UN27" i="1" s="1"/>
  <c r="UM23" i="1"/>
  <c r="UM27" i="1" s="1"/>
  <c r="UL30" i="1"/>
  <c r="UK30" i="1"/>
  <c r="UJ30" i="1"/>
  <c r="UI30" i="1"/>
  <c r="UH30" i="1"/>
  <c r="UG30" i="1"/>
  <c r="UF30" i="1"/>
  <c r="UE30" i="1"/>
  <c r="UD30" i="1"/>
  <c r="UJ29" i="1"/>
  <c r="UF29" i="1"/>
  <c r="UL28" i="1"/>
  <c r="UK28" i="1"/>
  <c r="UJ28" i="1"/>
  <c r="UI28" i="1"/>
  <c r="UH28" i="1"/>
  <c r="UG28" i="1"/>
  <c r="UF28" i="1"/>
  <c r="UE28" i="1"/>
  <c r="UD28" i="1"/>
  <c r="UL26" i="1"/>
  <c r="UL29" i="1" s="1"/>
  <c r="UK26" i="1"/>
  <c r="UK29" i="1" s="1"/>
  <c r="UJ26" i="1"/>
  <c r="UI26" i="1"/>
  <c r="UI29" i="1" s="1"/>
  <c r="UH26" i="1"/>
  <c r="UH29" i="1" s="1"/>
  <c r="UG26" i="1"/>
  <c r="UG29" i="1" s="1"/>
  <c r="UF26" i="1"/>
  <c r="UE26" i="1"/>
  <c r="UE29" i="1" s="1"/>
  <c r="UD26" i="1"/>
  <c r="UD29" i="1" s="1"/>
  <c r="UJ25" i="1"/>
  <c r="UF25" i="1"/>
  <c r="UL24" i="1"/>
  <c r="UK24" i="1"/>
  <c r="UJ24" i="1"/>
  <c r="UI24" i="1"/>
  <c r="UH24" i="1"/>
  <c r="UG24" i="1"/>
  <c r="UF24" i="1"/>
  <c r="UE24" i="1"/>
  <c r="UD24" i="1"/>
  <c r="UL23" i="1"/>
  <c r="UL25" i="1" s="1"/>
  <c r="UK23" i="1"/>
  <c r="UK27" i="1" s="1"/>
  <c r="UJ23" i="1"/>
  <c r="UJ27" i="1" s="1"/>
  <c r="UI23" i="1"/>
  <c r="UI25" i="1" s="1"/>
  <c r="UH23" i="1"/>
  <c r="UH25" i="1" s="1"/>
  <c r="UG23" i="1"/>
  <c r="UG27" i="1" s="1"/>
  <c r="UF23" i="1"/>
  <c r="UF27" i="1" s="1"/>
  <c r="UE23" i="1"/>
  <c r="UE25" i="1" s="1"/>
  <c r="UD23" i="1"/>
  <c r="UD25" i="1" s="1"/>
  <c r="UC30" i="1"/>
  <c r="UB30" i="1"/>
  <c r="UA30" i="1"/>
  <c r="TZ30" i="1"/>
  <c r="TY30" i="1"/>
  <c r="TX30" i="1"/>
  <c r="TW30" i="1"/>
  <c r="TV30" i="1"/>
  <c r="TU30" i="1"/>
  <c r="TT30" i="1"/>
  <c r="UA29" i="1"/>
  <c r="TW29" i="1"/>
  <c r="UC28" i="1"/>
  <c r="UB28" i="1"/>
  <c r="UA28" i="1"/>
  <c r="TZ28" i="1"/>
  <c r="TY28" i="1"/>
  <c r="TX28" i="1"/>
  <c r="TW28" i="1"/>
  <c r="TV28" i="1"/>
  <c r="TU28" i="1"/>
  <c r="TT28" i="1"/>
  <c r="UC26" i="1"/>
  <c r="UC29" i="1" s="1"/>
  <c r="UB26" i="1"/>
  <c r="UB29" i="1" s="1"/>
  <c r="UA26" i="1"/>
  <c r="TZ26" i="1"/>
  <c r="TZ29" i="1" s="1"/>
  <c r="TY26" i="1"/>
  <c r="TY29" i="1" s="1"/>
  <c r="TX26" i="1"/>
  <c r="TX29" i="1" s="1"/>
  <c r="TW26" i="1"/>
  <c r="TV26" i="1"/>
  <c r="TV29" i="1" s="1"/>
  <c r="TU26" i="1"/>
  <c r="TU29" i="1" s="1"/>
  <c r="TT26" i="1"/>
  <c r="TT29" i="1" s="1"/>
  <c r="UC24" i="1"/>
  <c r="UB24" i="1"/>
  <c r="UA24" i="1"/>
  <c r="TZ24" i="1"/>
  <c r="TY24" i="1"/>
  <c r="TX24" i="1"/>
  <c r="TW24" i="1"/>
  <c r="TV24" i="1"/>
  <c r="TU24" i="1"/>
  <c r="TT24" i="1"/>
  <c r="UC23" i="1"/>
  <c r="UC27" i="1" s="1"/>
  <c r="UB23" i="1"/>
  <c r="UB27" i="1" s="1"/>
  <c r="UA23" i="1"/>
  <c r="UA27" i="1" s="1"/>
  <c r="TZ23" i="1"/>
  <c r="TZ27" i="1" s="1"/>
  <c r="TY23" i="1"/>
  <c r="TY27" i="1" s="1"/>
  <c r="TX23" i="1"/>
  <c r="TX27" i="1" s="1"/>
  <c r="TW23" i="1"/>
  <c r="TW27" i="1" s="1"/>
  <c r="TV23" i="1"/>
  <c r="TV27" i="1" s="1"/>
  <c r="TU23" i="1"/>
  <c r="TU27" i="1" s="1"/>
  <c r="TT23" i="1"/>
  <c r="TT27" i="1" s="1"/>
  <c r="TS30" i="1"/>
  <c r="TR30" i="1"/>
  <c r="TQ30" i="1"/>
  <c r="TP30" i="1"/>
  <c r="TO30" i="1"/>
  <c r="TN30" i="1"/>
  <c r="TM30" i="1"/>
  <c r="TL30" i="1"/>
  <c r="TK30" i="1"/>
  <c r="TJ30" i="1"/>
  <c r="TI30" i="1"/>
  <c r="TH30" i="1"/>
  <c r="TG30" i="1"/>
  <c r="TF30" i="1"/>
  <c r="TE30" i="1"/>
  <c r="TD30" i="1"/>
  <c r="TC30" i="1"/>
  <c r="TB30" i="1"/>
  <c r="TA30" i="1"/>
  <c r="SZ30" i="1"/>
  <c r="SY30" i="1"/>
  <c r="TS28" i="1"/>
  <c r="TR28" i="1"/>
  <c r="TQ28" i="1"/>
  <c r="TP28" i="1"/>
  <c r="TO28" i="1"/>
  <c r="TN28" i="1"/>
  <c r="TM28" i="1"/>
  <c r="TL28" i="1"/>
  <c r="TK28" i="1"/>
  <c r="TJ28" i="1"/>
  <c r="TI28" i="1"/>
  <c r="TH28" i="1"/>
  <c r="TG28" i="1"/>
  <c r="TF28" i="1"/>
  <c r="TE28" i="1"/>
  <c r="TD28" i="1"/>
  <c r="TC28" i="1"/>
  <c r="TB28" i="1"/>
  <c r="TA28" i="1"/>
  <c r="SZ28" i="1"/>
  <c r="SY28" i="1"/>
  <c r="TS26" i="1"/>
  <c r="TS29" i="1" s="1"/>
  <c r="TR26" i="1"/>
  <c r="TR29" i="1" s="1"/>
  <c r="TQ26" i="1"/>
  <c r="TQ29" i="1" s="1"/>
  <c r="TP26" i="1"/>
  <c r="TP29" i="1" s="1"/>
  <c r="TO26" i="1"/>
  <c r="TO29" i="1" s="1"/>
  <c r="TN26" i="1"/>
  <c r="TN29" i="1" s="1"/>
  <c r="TM26" i="1"/>
  <c r="TM29" i="1" s="1"/>
  <c r="TL26" i="1"/>
  <c r="TL29" i="1" s="1"/>
  <c r="TK26" i="1"/>
  <c r="TK29" i="1" s="1"/>
  <c r="TJ26" i="1"/>
  <c r="TJ29" i="1" s="1"/>
  <c r="TI26" i="1"/>
  <c r="TI29" i="1" s="1"/>
  <c r="TH26" i="1"/>
  <c r="TH29" i="1" s="1"/>
  <c r="TG26" i="1"/>
  <c r="TG29" i="1" s="1"/>
  <c r="TF26" i="1"/>
  <c r="TF29" i="1" s="1"/>
  <c r="TE26" i="1"/>
  <c r="TE29" i="1" s="1"/>
  <c r="TD26" i="1"/>
  <c r="TD29" i="1" s="1"/>
  <c r="TC26" i="1"/>
  <c r="TC29" i="1" s="1"/>
  <c r="TB26" i="1"/>
  <c r="TB29" i="1" s="1"/>
  <c r="TA26" i="1"/>
  <c r="TA29" i="1" s="1"/>
  <c r="SZ26" i="1"/>
  <c r="SZ29" i="1" s="1"/>
  <c r="SY26" i="1"/>
  <c r="SY29" i="1" s="1"/>
  <c r="TS24" i="1"/>
  <c r="TR24" i="1"/>
  <c r="TQ24" i="1"/>
  <c r="TP24" i="1"/>
  <c r="TO24" i="1"/>
  <c r="TN24" i="1"/>
  <c r="TM24" i="1"/>
  <c r="TL24" i="1"/>
  <c r="TK24" i="1"/>
  <c r="TJ24" i="1"/>
  <c r="TI24" i="1"/>
  <c r="TH24" i="1"/>
  <c r="TG24" i="1"/>
  <c r="TF24" i="1"/>
  <c r="TE24" i="1"/>
  <c r="TD24" i="1"/>
  <c r="TC24" i="1"/>
  <c r="TB24" i="1"/>
  <c r="TA24" i="1"/>
  <c r="SZ24" i="1"/>
  <c r="SY24" i="1"/>
  <c r="TS23" i="1"/>
  <c r="TS25" i="1" s="1"/>
  <c r="TR23" i="1"/>
  <c r="TR27" i="1" s="1"/>
  <c r="TQ23" i="1"/>
  <c r="TQ27" i="1" s="1"/>
  <c r="TP23" i="1"/>
  <c r="TP25" i="1" s="1"/>
  <c r="TO23" i="1"/>
  <c r="TO25" i="1" s="1"/>
  <c r="TN23" i="1"/>
  <c r="TN27" i="1" s="1"/>
  <c r="TM23" i="1"/>
  <c r="TM27" i="1" s="1"/>
  <c r="TL23" i="1"/>
  <c r="TL25" i="1" s="1"/>
  <c r="TK23" i="1"/>
  <c r="TK25" i="1" s="1"/>
  <c r="TJ23" i="1"/>
  <c r="TJ27" i="1" s="1"/>
  <c r="TI23" i="1"/>
  <c r="TI27" i="1" s="1"/>
  <c r="TH23" i="1"/>
  <c r="TH25" i="1" s="1"/>
  <c r="TG23" i="1"/>
  <c r="TG25" i="1" s="1"/>
  <c r="TF23" i="1"/>
  <c r="TF27" i="1" s="1"/>
  <c r="TE23" i="1"/>
  <c r="TE27" i="1" s="1"/>
  <c r="TD23" i="1"/>
  <c r="TD25" i="1" s="1"/>
  <c r="TC23" i="1"/>
  <c r="TC25" i="1" s="1"/>
  <c r="TB23" i="1"/>
  <c r="TB27" i="1" s="1"/>
  <c r="TA23" i="1"/>
  <c r="TA27" i="1" s="1"/>
  <c r="SZ23" i="1"/>
  <c r="SZ25" i="1" s="1"/>
  <c r="SY23" i="1"/>
  <c r="SY25" i="1" s="1"/>
  <c r="SX30" i="1"/>
  <c r="SW30" i="1"/>
  <c r="SV30" i="1"/>
  <c r="SU30" i="1"/>
  <c r="ST30" i="1"/>
  <c r="SS30" i="1"/>
  <c r="SR30" i="1"/>
  <c r="SQ30" i="1"/>
  <c r="SP30" i="1"/>
  <c r="SO30" i="1"/>
  <c r="SW29" i="1"/>
  <c r="SS29" i="1"/>
  <c r="SO29" i="1"/>
  <c r="SX28" i="1"/>
  <c r="SW28" i="1"/>
  <c r="SV28" i="1"/>
  <c r="SU28" i="1"/>
  <c r="ST28" i="1"/>
  <c r="SS28" i="1"/>
  <c r="SR28" i="1"/>
  <c r="SQ28" i="1"/>
  <c r="SP28" i="1"/>
  <c r="SO28" i="1"/>
  <c r="SX26" i="1"/>
  <c r="SX29" i="1" s="1"/>
  <c r="SW26" i="1"/>
  <c r="SV26" i="1"/>
  <c r="SV29" i="1" s="1"/>
  <c r="SU26" i="1"/>
  <c r="SU29" i="1" s="1"/>
  <c r="ST26" i="1"/>
  <c r="ST29" i="1" s="1"/>
  <c r="SS26" i="1"/>
  <c r="SR26" i="1"/>
  <c r="SR29" i="1" s="1"/>
  <c r="SQ26" i="1"/>
  <c r="SQ29" i="1" s="1"/>
  <c r="SP26" i="1"/>
  <c r="SP29" i="1" s="1"/>
  <c r="SO26" i="1"/>
  <c r="SX24" i="1"/>
  <c r="SW24" i="1"/>
  <c r="SV24" i="1"/>
  <c r="SU24" i="1"/>
  <c r="ST24" i="1"/>
  <c r="SS24" i="1"/>
  <c r="SR24" i="1"/>
  <c r="SQ24" i="1"/>
  <c r="SP24" i="1"/>
  <c r="SO24" i="1"/>
  <c r="SX23" i="1"/>
  <c r="SX27" i="1" s="1"/>
  <c r="SW23" i="1"/>
  <c r="SW27" i="1" s="1"/>
  <c r="SV23" i="1"/>
  <c r="SV27" i="1" s="1"/>
  <c r="SU23" i="1"/>
  <c r="SU27" i="1" s="1"/>
  <c r="ST23" i="1"/>
  <c r="ST27" i="1" s="1"/>
  <c r="SS23" i="1"/>
  <c r="SS25" i="1" s="1"/>
  <c r="SR23" i="1"/>
  <c r="SR27" i="1" s="1"/>
  <c r="SQ23" i="1"/>
  <c r="SQ27" i="1" s="1"/>
  <c r="SP23" i="1"/>
  <c r="SP27" i="1" s="1"/>
  <c r="SO23" i="1"/>
  <c r="SO25" i="1" s="1"/>
  <c r="SN30" i="1"/>
  <c r="SM30" i="1"/>
  <c r="SL30" i="1"/>
  <c r="SK30" i="1"/>
  <c r="SJ30" i="1"/>
  <c r="SI30" i="1"/>
  <c r="SH30" i="1"/>
  <c r="SG30" i="1"/>
  <c r="SF30" i="1"/>
  <c r="SE30" i="1"/>
  <c r="SD30" i="1"/>
  <c r="SN29" i="1"/>
  <c r="SJ29" i="1"/>
  <c r="SF29" i="1"/>
  <c r="SN28" i="1"/>
  <c r="SM28" i="1"/>
  <c r="SL28" i="1"/>
  <c r="SK28" i="1"/>
  <c r="SJ28" i="1"/>
  <c r="SI28" i="1"/>
  <c r="SH28" i="1"/>
  <c r="SG28" i="1"/>
  <c r="SF28" i="1"/>
  <c r="SE28" i="1"/>
  <c r="SD28" i="1"/>
  <c r="SN26" i="1"/>
  <c r="SM26" i="1"/>
  <c r="SM29" i="1" s="1"/>
  <c r="SL26" i="1"/>
  <c r="SL29" i="1" s="1"/>
  <c r="SK26" i="1"/>
  <c r="SK29" i="1" s="1"/>
  <c r="SJ26" i="1"/>
  <c r="SI26" i="1"/>
  <c r="SI29" i="1" s="1"/>
  <c r="SH26" i="1"/>
  <c r="SH29" i="1" s="1"/>
  <c r="SG26" i="1"/>
  <c r="SG29" i="1" s="1"/>
  <c r="SF26" i="1"/>
  <c r="SE26" i="1"/>
  <c r="SE29" i="1" s="1"/>
  <c r="SD26" i="1"/>
  <c r="SD29" i="1" s="1"/>
  <c r="SN25" i="1"/>
  <c r="SK25" i="1"/>
  <c r="SJ25" i="1"/>
  <c r="SG25" i="1"/>
  <c r="SF25" i="1"/>
  <c r="SN24" i="1"/>
  <c r="SM24" i="1"/>
  <c r="SL24" i="1"/>
  <c r="SK24" i="1"/>
  <c r="SJ24" i="1"/>
  <c r="SI24" i="1"/>
  <c r="SH24" i="1"/>
  <c r="SG24" i="1"/>
  <c r="SF24" i="1"/>
  <c r="SE24" i="1"/>
  <c r="SD24" i="1"/>
  <c r="SN23" i="1"/>
  <c r="SN27" i="1" s="1"/>
  <c r="SM23" i="1"/>
  <c r="SM25" i="1" s="1"/>
  <c r="SL23" i="1"/>
  <c r="SL25" i="1" s="1"/>
  <c r="SK23" i="1"/>
  <c r="SK27" i="1" s="1"/>
  <c r="SJ23" i="1"/>
  <c r="SJ27" i="1" s="1"/>
  <c r="SI23" i="1"/>
  <c r="SI25" i="1" s="1"/>
  <c r="SH23" i="1"/>
  <c r="SH25" i="1" s="1"/>
  <c r="SG23" i="1"/>
  <c r="SG27" i="1" s="1"/>
  <c r="SF23" i="1"/>
  <c r="SF27" i="1" s="1"/>
  <c r="SE23" i="1"/>
  <c r="SE25" i="1" s="1"/>
  <c r="SD23" i="1"/>
  <c r="SD27" i="1" s="1"/>
  <c r="SC30" i="1"/>
  <c r="SB30" i="1"/>
  <c r="SA30" i="1"/>
  <c r="RZ30" i="1"/>
  <c r="RY30" i="1"/>
  <c r="RX30" i="1"/>
  <c r="RW30" i="1"/>
  <c r="RV30" i="1"/>
  <c r="RU30" i="1"/>
  <c r="RT30" i="1"/>
  <c r="RS30" i="1"/>
  <c r="RR30" i="1"/>
  <c r="RQ30" i="1"/>
  <c r="RP30" i="1"/>
  <c r="RO30" i="1"/>
  <c r="RN30" i="1"/>
  <c r="SC28" i="1"/>
  <c r="SB28" i="1"/>
  <c r="SA28" i="1"/>
  <c r="RZ28" i="1"/>
  <c r="RY28" i="1"/>
  <c r="RX28" i="1"/>
  <c r="RW28" i="1"/>
  <c r="RV28" i="1"/>
  <c r="RU28" i="1"/>
  <c r="RT28" i="1"/>
  <c r="RS28" i="1"/>
  <c r="RR28" i="1"/>
  <c r="RQ28" i="1"/>
  <c r="RP28" i="1"/>
  <c r="RO28" i="1"/>
  <c r="RN28" i="1"/>
  <c r="SC26" i="1"/>
  <c r="SC29" i="1" s="1"/>
  <c r="SB26" i="1"/>
  <c r="SB29" i="1" s="1"/>
  <c r="SA26" i="1"/>
  <c r="SA29" i="1" s="1"/>
  <c r="RZ26" i="1"/>
  <c r="RZ29" i="1" s="1"/>
  <c r="RY26" i="1"/>
  <c r="RY29" i="1" s="1"/>
  <c r="RX26" i="1"/>
  <c r="RX29" i="1" s="1"/>
  <c r="RW26" i="1"/>
  <c r="RW29" i="1" s="1"/>
  <c r="RV26" i="1"/>
  <c r="RV29" i="1" s="1"/>
  <c r="RU26" i="1"/>
  <c r="RU29" i="1" s="1"/>
  <c r="RT26" i="1"/>
  <c r="RT29" i="1" s="1"/>
  <c r="RS26" i="1"/>
  <c r="RS29" i="1" s="1"/>
  <c r="RR26" i="1"/>
  <c r="RR29" i="1" s="1"/>
  <c r="RQ26" i="1"/>
  <c r="RQ29" i="1" s="1"/>
  <c r="RP26" i="1"/>
  <c r="RP29" i="1" s="1"/>
  <c r="RO26" i="1"/>
  <c r="RO29" i="1" s="1"/>
  <c r="RN26" i="1"/>
  <c r="RN29" i="1" s="1"/>
  <c r="SC24" i="1"/>
  <c r="SB24" i="1"/>
  <c r="SA24" i="1"/>
  <c r="RZ24" i="1"/>
  <c r="RY24" i="1"/>
  <c r="RX24" i="1"/>
  <c r="RW24" i="1"/>
  <c r="RV24" i="1"/>
  <c r="RU24" i="1"/>
  <c r="RT24" i="1"/>
  <c r="RS24" i="1"/>
  <c r="RR24" i="1"/>
  <c r="RQ24" i="1"/>
  <c r="RP24" i="1"/>
  <c r="RO24" i="1"/>
  <c r="RN24" i="1"/>
  <c r="SC23" i="1"/>
  <c r="SC27" i="1" s="1"/>
  <c r="SB23" i="1"/>
  <c r="SB27" i="1" s="1"/>
  <c r="SA23" i="1"/>
  <c r="SA27" i="1" s="1"/>
  <c r="RZ23" i="1"/>
  <c r="RZ27" i="1" s="1"/>
  <c r="RY23" i="1"/>
  <c r="RY27" i="1" s="1"/>
  <c r="RX23" i="1"/>
  <c r="RX27" i="1" s="1"/>
  <c r="RW23" i="1"/>
  <c r="RW27" i="1" s="1"/>
  <c r="RV23" i="1"/>
  <c r="RV27" i="1" s="1"/>
  <c r="RU23" i="1"/>
  <c r="RU27" i="1" s="1"/>
  <c r="RT23" i="1"/>
  <c r="RT27" i="1" s="1"/>
  <c r="RS23" i="1"/>
  <c r="RS27" i="1" s="1"/>
  <c r="RR23" i="1"/>
  <c r="RR27" i="1" s="1"/>
  <c r="RQ23" i="1"/>
  <c r="RQ27" i="1" s="1"/>
  <c r="RP23" i="1"/>
  <c r="RP27" i="1" s="1"/>
  <c r="RO23" i="1"/>
  <c r="RO27" i="1" s="1"/>
  <c r="RN23" i="1"/>
  <c r="RN25" i="1" s="1"/>
  <c r="RM30" i="1"/>
  <c r="RL30" i="1"/>
  <c r="RK30" i="1"/>
  <c r="RJ30" i="1"/>
  <c r="RI30" i="1"/>
  <c r="RH30" i="1"/>
  <c r="RG30" i="1"/>
  <c r="RF30" i="1"/>
  <c r="RE30" i="1"/>
  <c r="RD30" i="1"/>
  <c r="RC30" i="1"/>
  <c r="RB30" i="1"/>
  <c r="RA30" i="1"/>
  <c r="QZ30" i="1"/>
  <c r="QY30" i="1"/>
  <c r="QX30" i="1"/>
  <c r="QW30" i="1"/>
  <c r="QV30" i="1"/>
  <c r="QU30" i="1"/>
  <c r="QT30" i="1"/>
  <c r="QS30" i="1"/>
  <c r="QR30" i="1"/>
  <c r="QQ30" i="1"/>
  <c r="QP30" i="1"/>
  <c r="QO30" i="1"/>
  <c r="QN30" i="1"/>
  <c r="QM30" i="1"/>
  <c r="QL30" i="1"/>
  <c r="QK30" i="1"/>
  <c r="RK29" i="1"/>
  <c r="RG29" i="1"/>
  <c r="RC29" i="1"/>
  <c r="QY29" i="1"/>
  <c r="QU29" i="1"/>
  <c r="QQ29" i="1"/>
  <c r="QM29" i="1"/>
  <c r="RM28" i="1"/>
  <c r="RL28" i="1"/>
  <c r="RK28" i="1"/>
  <c r="RJ28" i="1"/>
  <c r="RI28" i="1"/>
  <c r="RH28" i="1"/>
  <c r="RG28" i="1"/>
  <c r="RF28" i="1"/>
  <c r="RE28" i="1"/>
  <c r="RD28" i="1"/>
  <c r="RC28" i="1"/>
  <c r="RB28" i="1"/>
  <c r="RA28" i="1"/>
  <c r="QZ28" i="1"/>
  <c r="QY28" i="1"/>
  <c r="QX28" i="1"/>
  <c r="QW28" i="1"/>
  <c r="QV28" i="1"/>
  <c r="QU28" i="1"/>
  <c r="QT28" i="1"/>
  <c r="QS28" i="1"/>
  <c r="QR28" i="1"/>
  <c r="QQ28" i="1"/>
  <c r="QP28" i="1"/>
  <c r="QO28" i="1"/>
  <c r="QN28" i="1"/>
  <c r="QM28" i="1"/>
  <c r="QL28" i="1"/>
  <c r="QK28" i="1"/>
  <c r="RM26" i="1"/>
  <c r="RM29" i="1" s="1"/>
  <c r="RL26" i="1"/>
  <c r="RL29" i="1" s="1"/>
  <c r="RK26" i="1"/>
  <c r="RJ26" i="1"/>
  <c r="RJ29" i="1" s="1"/>
  <c r="RI26" i="1"/>
  <c r="RI29" i="1" s="1"/>
  <c r="RH26" i="1"/>
  <c r="RH29" i="1" s="1"/>
  <c r="RG26" i="1"/>
  <c r="RF26" i="1"/>
  <c r="RF29" i="1" s="1"/>
  <c r="RE26" i="1"/>
  <c r="RE29" i="1" s="1"/>
  <c r="RD26" i="1"/>
  <c r="RD29" i="1" s="1"/>
  <c r="RC26" i="1"/>
  <c r="RB26" i="1"/>
  <c r="RB29" i="1" s="1"/>
  <c r="RA26" i="1"/>
  <c r="RA29" i="1" s="1"/>
  <c r="QZ26" i="1"/>
  <c r="QZ29" i="1" s="1"/>
  <c r="QY26" i="1"/>
  <c r="QX26" i="1"/>
  <c r="QX29" i="1" s="1"/>
  <c r="QW26" i="1"/>
  <c r="QW29" i="1" s="1"/>
  <c r="QV26" i="1"/>
  <c r="QV29" i="1" s="1"/>
  <c r="QU26" i="1"/>
  <c r="QT26" i="1"/>
  <c r="QT29" i="1" s="1"/>
  <c r="QS26" i="1"/>
  <c r="QS29" i="1" s="1"/>
  <c r="QR26" i="1"/>
  <c r="QR29" i="1" s="1"/>
  <c r="QQ26" i="1"/>
  <c r="QP26" i="1"/>
  <c r="QP29" i="1" s="1"/>
  <c r="QO26" i="1"/>
  <c r="QO29" i="1" s="1"/>
  <c r="QN26" i="1"/>
  <c r="QN29" i="1" s="1"/>
  <c r="QM26" i="1"/>
  <c r="QL26" i="1"/>
  <c r="QL29" i="1" s="1"/>
  <c r="QK26" i="1"/>
  <c r="QK29" i="1" s="1"/>
  <c r="RK25" i="1"/>
  <c r="RG25" i="1"/>
  <c r="RC25" i="1"/>
  <c r="QY25" i="1"/>
  <c r="QU25" i="1"/>
  <c r="QQ25" i="1"/>
  <c r="QM25" i="1"/>
  <c r="RM24" i="1"/>
  <c r="RL24" i="1"/>
  <c r="RK24" i="1"/>
  <c r="RJ24" i="1"/>
  <c r="RI24" i="1"/>
  <c r="RH24" i="1"/>
  <c r="RG24" i="1"/>
  <c r="RF24" i="1"/>
  <c r="RE24" i="1"/>
  <c r="RD24" i="1"/>
  <c r="RC24" i="1"/>
  <c r="RB24" i="1"/>
  <c r="RA24" i="1"/>
  <c r="QZ24" i="1"/>
  <c r="QY24" i="1"/>
  <c r="QX24" i="1"/>
  <c r="QW24" i="1"/>
  <c r="QV24" i="1"/>
  <c r="QU24" i="1"/>
  <c r="QT24" i="1"/>
  <c r="QS24" i="1"/>
  <c r="QR24" i="1"/>
  <c r="QQ24" i="1"/>
  <c r="QP24" i="1"/>
  <c r="QO24" i="1"/>
  <c r="QN24" i="1"/>
  <c r="QM24" i="1"/>
  <c r="QL24" i="1"/>
  <c r="QK24" i="1"/>
  <c r="RM23" i="1"/>
  <c r="RM27" i="1" s="1"/>
  <c r="RL23" i="1"/>
  <c r="RL27" i="1" s="1"/>
  <c r="RK23" i="1"/>
  <c r="RK27" i="1" s="1"/>
  <c r="RJ23" i="1"/>
  <c r="RJ25" i="1" s="1"/>
  <c r="RI23" i="1"/>
  <c r="RI25" i="1" s="1"/>
  <c r="RH23" i="1"/>
  <c r="RH27" i="1" s="1"/>
  <c r="RG23" i="1"/>
  <c r="RG27" i="1" s="1"/>
  <c r="RF23" i="1"/>
  <c r="RF25" i="1" s="1"/>
  <c r="RE23" i="1"/>
  <c r="RE27" i="1" s="1"/>
  <c r="RD23" i="1"/>
  <c r="RD27" i="1" s="1"/>
  <c r="RC23" i="1"/>
  <c r="RC27" i="1" s="1"/>
  <c r="RB23" i="1"/>
  <c r="RB25" i="1" s="1"/>
  <c r="RA23" i="1"/>
  <c r="RA27" i="1" s="1"/>
  <c r="QZ23" i="1"/>
  <c r="QZ27" i="1" s="1"/>
  <c r="QY23" i="1"/>
  <c r="QY27" i="1" s="1"/>
  <c r="QX23" i="1"/>
  <c r="QX25" i="1" s="1"/>
  <c r="QW23" i="1"/>
  <c r="QW25" i="1" s="1"/>
  <c r="QV23" i="1"/>
  <c r="QV27" i="1" s="1"/>
  <c r="QU23" i="1"/>
  <c r="QU27" i="1" s="1"/>
  <c r="QT23" i="1"/>
  <c r="QT25" i="1" s="1"/>
  <c r="QS23" i="1"/>
  <c r="QS27" i="1" s="1"/>
  <c r="QR23" i="1"/>
  <c r="QR27" i="1" s="1"/>
  <c r="QQ23" i="1"/>
  <c r="QQ27" i="1" s="1"/>
  <c r="QP23" i="1"/>
  <c r="QP25" i="1" s="1"/>
  <c r="QO23" i="1"/>
  <c r="QO25" i="1" s="1"/>
  <c r="QN23" i="1"/>
  <c r="QN27" i="1" s="1"/>
  <c r="QM23" i="1"/>
  <c r="QM27" i="1" s="1"/>
  <c r="QL23" i="1"/>
  <c r="QL25" i="1" s="1"/>
  <c r="QK23" i="1"/>
  <c r="QK27" i="1" s="1"/>
  <c r="QJ30" i="1"/>
  <c r="QI30" i="1"/>
  <c r="QH30" i="1"/>
  <c r="QG30" i="1"/>
  <c r="QF30" i="1"/>
  <c r="QE30" i="1"/>
  <c r="QI29" i="1"/>
  <c r="QE29" i="1"/>
  <c r="QJ28" i="1"/>
  <c r="QI28" i="1"/>
  <c r="QH28" i="1"/>
  <c r="QG28" i="1"/>
  <c r="QF28" i="1"/>
  <c r="QE28" i="1"/>
  <c r="QJ26" i="1"/>
  <c r="QJ29" i="1" s="1"/>
  <c r="QI26" i="1"/>
  <c r="QH26" i="1"/>
  <c r="QH29" i="1" s="1"/>
  <c r="QG26" i="1"/>
  <c r="QG29" i="1" s="1"/>
  <c r="QF26" i="1"/>
  <c r="QF29" i="1" s="1"/>
  <c r="QE26" i="1"/>
  <c r="QJ24" i="1"/>
  <c r="QI24" i="1"/>
  <c r="QH24" i="1"/>
  <c r="QG24" i="1"/>
  <c r="QF24" i="1"/>
  <c r="QE24" i="1"/>
  <c r="QJ23" i="1"/>
  <c r="QJ27" i="1" s="1"/>
  <c r="QI23" i="1"/>
  <c r="QI27" i="1" s="1"/>
  <c r="QH23" i="1"/>
  <c r="QH27" i="1" s="1"/>
  <c r="QG23" i="1"/>
  <c r="QG27" i="1" s="1"/>
  <c r="QF23" i="1"/>
  <c r="QF27" i="1" s="1"/>
  <c r="QE23" i="1"/>
  <c r="QE27" i="1" s="1"/>
  <c r="QD30" i="1"/>
  <c r="QC30" i="1"/>
  <c r="QB30" i="1"/>
  <c r="QA30" i="1"/>
  <c r="PZ30" i="1"/>
  <c r="PY30" i="1"/>
  <c r="PX30" i="1"/>
  <c r="PW30" i="1"/>
  <c r="PV30" i="1"/>
  <c r="PU30" i="1"/>
  <c r="PT30" i="1"/>
  <c r="PS30" i="1"/>
  <c r="PR30" i="1"/>
  <c r="QB29" i="1"/>
  <c r="PX29" i="1"/>
  <c r="PT29" i="1"/>
  <c r="QD28" i="1"/>
  <c r="QC28" i="1"/>
  <c r="QB28" i="1"/>
  <c r="QA28" i="1"/>
  <c r="PZ28" i="1"/>
  <c r="PY28" i="1"/>
  <c r="PX28" i="1"/>
  <c r="PW28" i="1"/>
  <c r="PV28" i="1"/>
  <c r="PU28" i="1"/>
  <c r="PT28" i="1"/>
  <c r="PS28" i="1"/>
  <c r="PR28" i="1"/>
  <c r="QD26" i="1"/>
  <c r="QD29" i="1" s="1"/>
  <c r="QC26" i="1"/>
  <c r="QC29" i="1" s="1"/>
  <c r="QB26" i="1"/>
  <c r="QA26" i="1"/>
  <c r="QA29" i="1" s="1"/>
  <c r="PZ26" i="1"/>
  <c r="PZ29" i="1" s="1"/>
  <c r="PY26" i="1"/>
  <c r="PY29" i="1" s="1"/>
  <c r="PX26" i="1"/>
  <c r="PW26" i="1"/>
  <c r="PW29" i="1" s="1"/>
  <c r="PV26" i="1"/>
  <c r="PV29" i="1" s="1"/>
  <c r="PU26" i="1"/>
  <c r="PU29" i="1" s="1"/>
  <c r="PT26" i="1"/>
  <c r="PS26" i="1"/>
  <c r="PS29" i="1" s="1"/>
  <c r="PR26" i="1"/>
  <c r="PR29" i="1" s="1"/>
  <c r="QB25" i="1"/>
  <c r="PX25" i="1"/>
  <c r="PT25" i="1"/>
  <c r="QD24" i="1"/>
  <c r="QC24" i="1"/>
  <c r="QB24" i="1"/>
  <c r="QA24" i="1"/>
  <c r="PZ24" i="1"/>
  <c r="PY24" i="1"/>
  <c r="PX24" i="1"/>
  <c r="PW24" i="1"/>
  <c r="PV24" i="1"/>
  <c r="PU24" i="1"/>
  <c r="PT24" i="1"/>
  <c r="PS24" i="1"/>
  <c r="PR24" i="1"/>
  <c r="QD23" i="1"/>
  <c r="QD25" i="1" s="1"/>
  <c r="QC23" i="1"/>
  <c r="QC27" i="1" s="1"/>
  <c r="QB23" i="1"/>
  <c r="QB27" i="1" s="1"/>
  <c r="QA23" i="1"/>
  <c r="QA25" i="1" s="1"/>
  <c r="PZ23" i="1"/>
  <c r="PZ27" i="1" s="1"/>
  <c r="PY23" i="1"/>
  <c r="PY27" i="1" s="1"/>
  <c r="PX23" i="1"/>
  <c r="PX27" i="1" s="1"/>
  <c r="PW23" i="1"/>
  <c r="PW25" i="1" s="1"/>
  <c r="PV23" i="1"/>
  <c r="PV25" i="1" s="1"/>
  <c r="PU23" i="1"/>
  <c r="PU27" i="1" s="1"/>
  <c r="PT23" i="1"/>
  <c r="PT27" i="1" s="1"/>
  <c r="PS23" i="1"/>
  <c r="PS25" i="1" s="1"/>
  <c r="PR23" i="1"/>
  <c r="PR27" i="1" s="1"/>
  <c r="PQ30" i="1"/>
  <c r="PP30" i="1"/>
  <c r="PO30" i="1"/>
  <c r="PN30" i="1"/>
  <c r="PM30" i="1"/>
  <c r="PL30" i="1"/>
  <c r="PK30" i="1"/>
  <c r="PJ30" i="1"/>
  <c r="PI30" i="1"/>
  <c r="PH30" i="1"/>
  <c r="PG30" i="1"/>
  <c r="PQ29" i="1"/>
  <c r="PM29" i="1"/>
  <c r="PI29" i="1"/>
  <c r="PQ28" i="1"/>
  <c r="PP28" i="1"/>
  <c r="PO28" i="1"/>
  <c r="PN28" i="1"/>
  <c r="PM28" i="1"/>
  <c r="PL28" i="1"/>
  <c r="PK28" i="1"/>
  <c r="PJ28" i="1"/>
  <c r="PI28" i="1"/>
  <c r="PH28" i="1"/>
  <c r="PG28" i="1"/>
  <c r="PQ26" i="1"/>
  <c r="PP26" i="1"/>
  <c r="PP29" i="1" s="1"/>
  <c r="PO26" i="1"/>
  <c r="PO29" i="1" s="1"/>
  <c r="PN26" i="1"/>
  <c r="PN29" i="1" s="1"/>
  <c r="PM26" i="1"/>
  <c r="PL26" i="1"/>
  <c r="PL29" i="1" s="1"/>
  <c r="PK26" i="1"/>
  <c r="PK29" i="1" s="1"/>
  <c r="PJ26" i="1"/>
  <c r="PJ29" i="1" s="1"/>
  <c r="PI26" i="1"/>
  <c r="PH26" i="1"/>
  <c r="PH29" i="1" s="1"/>
  <c r="PG26" i="1"/>
  <c r="PG29" i="1" s="1"/>
  <c r="PQ25" i="1"/>
  <c r="PM25" i="1"/>
  <c r="PI25" i="1"/>
  <c r="PQ24" i="1"/>
  <c r="PP24" i="1"/>
  <c r="PO24" i="1"/>
  <c r="PN24" i="1"/>
  <c r="PM24" i="1"/>
  <c r="PL24" i="1"/>
  <c r="PK24" i="1"/>
  <c r="PJ24" i="1"/>
  <c r="PI24" i="1"/>
  <c r="PH24" i="1"/>
  <c r="PG24" i="1"/>
  <c r="PQ23" i="1"/>
  <c r="PQ27" i="1" s="1"/>
  <c r="PP23" i="1"/>
  <c r="PP25" i="1" s="1"/>
  <c r="PO23" i="1"/>
  <c r="PO27" i="1" s="1"/>
  <c r="PN23" i="1"/>
  <c r="PN27" i="1" s="1"/>
  <c r="PM23" i="1"/>
  <c r="PM27" i="1" s="1"/>
  <c r="PL23" i="1"/>
  <c r="PL25" i="1" s="1"/>
  <c r="PK23" i="1"/>
  <c r="PK25" i="1" s="1"/>
  <c r="PJ23" i="1"/>
  <c r="PJ27" i="1" s="1"/>
  <c r="PI23" i="1"/>
  <c r="PI27" i="1" s="1"/>
  <c r="PH23" i="1"/>
  <c r="PH25" i="1" s="1"/>
  <c r="PG23" i="1"/>
  <c r="PG27" i="1" s="1"/>
  <c r="PF30" i="1"/>
  <c r="PE30" i="1"/>
  <c r="PD30" i="1"/>
  <c r="PC30" i="1"/>
  <c r="PB30" i="1"/>
  <c r="PA30" i="1"/>
  <c r="OZ30" i="1"/>
  <c r="OY30" i="1"/>
  <c r="OX30" i="1"/>
  <c r="OW30" i="1"/>
  <c r="OV30" i="1"/>
  <c r="OU30" i="1"/>
  <c r="OT30" i="1"/>
  <c r="OS30" i="1"/>
  <c r="OR30" i="1"/>
  <c r="OQ30" i="1"/>
  <c r="OP30" i="1"/>
  <c r="PD29" i="1"/>
  <c r="OZ29" i="1"/>
  <c r="OV29" i="1"/>
  <c r="OR29" i="1"/>
  <c r="PF28" i="1"/>
  <c r="PE28" i="1"/>
  <c r="PD28" i="1"/>
  <c r="PC28" i="1"/>
  <c r="PB28" i="1"/>
  <c r="PA28" i="1"/>
  <c r="OZ28" i="1"/>
  <c r="OY28" i="1"/>
  <c r="OX28" i="1"/>
  <c r="OW28" i="1"/>
  <c r="OV28" i="1"/>
  <c r="OU28" i="1"/>
  <c r="OT28" i="1"/>
  <c r="OS28" i="1"/>
  <c r="OR28" i="1"/>
  <c r="OQ28" i="1"/>
  <c r="OP28" i="1"/>
  <c r="PF26" i="1"/>
  <c r="PF29" i="1" s="1"/>
  <c r="PE26" i="1"/>
  <c r="PE29" i="1" s="1"/>
  <c r="PD26" i="1"/>
  <c r="PC26" i="1"/>
  <c r="PC29" i="1" s="1"/>
  <c r="PB26" i="1"/>
  <c r="PB29" i="1" s="1"/>
  <c r="PA26" i="1"/>
  <c r="PA29" i="1" s="1"/>
  <c r="OZ26" i="1"/>
  <c r="OY26" i="1"/>
  <c r="OY29" i="1" s="1"/>
  <c r="OX26" i="1"/>
  <c r="OX29" i="1" s="1"/>
  <c r="OW26" i="1"/>
  <c r="OW29" i="1" s="1"/>
  <c r="OV26" i="1"/>
  <c r="OU26" i="1"/>
  <c r="OU29" i="1" s="1"/>
  <c r="OT26" i="1"/>
  <c r="OT29" i="1" s="1"/>
  <c r="OS26" i="1"/>
  <c r="OS29" i="1" s="1"/>
  <c r="OR26" i="1"/>
  <c r="OQ26" i="1"/>
  <c r="OQ29" i="1" s="1"/>
  <c r="OP26" i="1"/>
  <c r="OP29" i="1" s="1"/>
  <c r="PD25" i="1"/>
  <c r="OZ25" i="1"/>
  <c r="OV25" i="1"/>
  <c r="OR25" i="1"/>
  <c r="PF24" i="1"/>
  <c r="PE24" i="1"/>
  <c r="PD24" i="1"/>
  <c r="PC24" i="1"/>
  <c r="PB24" i="1"/>
  <c r="PA24" i="1"/>
  <c r="OZ24" i="1"/>
  <c r="OY24" i="1"/>
  <c r="OX24" i="1"/>
  <c r="OW24" i="1"/>
  <c r="OV24" i="1"/>
  <c r="OU24" i="1"/>
  <c r="OT24" i="1"/>
  <c r="OS24" i="1"/>
  <c r="OR24" i="1"/>
  <c r="OQ24" i="1"/>
  <c r="OP24" i="1"/>
  <c r="PF23" i="1"/>
  <c r="PF25" i="1" s="1"/>
  <c r="PE23" i="1"/>
  <c r="PE27" i="1" s="1"/>
  <c r="PD23" i="1"/>
  <c r="PD27" i="1" s="1"/>
  <c r="PC23" i="1"/>
  <c r="PC25" i="1" s="1"/>
  <c r="PB23" i="1"/>
  <c r="PB25" i="1" s="1"/>
  <c r="PA23" i="1"/>
  <c r="PA27" i="1" s="1"/>
  <c r="OZ23" i="1"/>
  <c r="OZ27" i="1" s="1"/>
  <c r="OY23" i="1"/>
  <c r="OY25" i="1" s="1"/>
  <c r="OX23" i="1"/>
  <c r="OX25" i="1" s="1"/>
  <c r="OW23" i="1"/>
  <c r="OW27" i="1" s="1"/>
  <c r="OV23" i="1"/>
  <c r="OV27" i="1" s="1"/>
  <c r="OU23" i="1"/>
  <c r="OU25" i="1" s="1"/>
  <c r="OT23" i="1"/>
  <c r="OT25" i="1" s="1"/>
  <c r="OS23" i="1"/>
  <c r="OS27" i="1" s="1"/>
  <c r="OR23" i="1"/>
  <c r="OR27" i="1" s="1"/>
  <c r="OQ23" i="1"/>
  <c r="OQ25" i="1" s="1"/>
  <c r="OP23" i="1"/>
  <c r="OP27" i="1" s="1"/>
  <c r="OO30" i="1"/>
  <c r="ON30" i="1"/>
  <c r="OM30" i="1"/>
  <c r="OL30" i="1"/>
  <c r="OK30" i="1"/>
  <c r="OJ30" i="1"/>
  <c r="ON29" i="1"/>
  <c r="OJ29" i="1"/>
  <c r="OO28" i="1"/>
  <c r="ON28" i="1"/>
  <c r="OM28" i="1"/>
  <c r="OL28" i="1"/>
  <c r="OK28" i="1"/>
  <c r="OJ28" i="1"/>
  <c r="OO26" i="1"/>
  <c r="OO29" i="1" s="1"/>
  <c r="ON26" i="1"/>
  <c r="OM26" i="1"/>
  <c r="OM29" i="1" s="1"/>
  <c r="OL26" i="1"/>
  <c r="OL29" i="1" s="1"/>
  <c r="OK26" i="1"/>
  <c r="OK29" i="1" s="1"/>
  <c r="OJ26" i="1"/>
  <c r="OO24" i="1"/>
  <c r="ON24" i="1"/>
  <c r="OM24" i="1"/>
  <c r="OL24" i="1"/>
  <c r="OK24" i="1"/>
  <c r="OJ24" i="1"/>
  <c r="OO23" i="1"/>
  <c r="OO27" i="1" s="1"/>
  <c r="ON23" i="1"/>
  <c r="ON27" i="1" s="1"/>
  <c r="OM23" i="1"/>
  <c r="OM27" i="1" s="1"/>
  <c r="OL23" i="1"/>
  <c r="OL27" i="1" s="1"/>
  <c r="OK23" i="1"/>
  <c r="OK27" i="1" s="1"/>
  <c r="OJ23" i="1"/>
  <c r="OJ27" i="1" s="1"/>
  <c r="OI30" i="1"/>
  <c r="OH30" i="1"/>
  <c r="OG30" i="1"/>
  <c r="OF30" i="1"/>
  <c r="OE30" i="1"/>
  <c r="OD30" i="1"/>
  <c r="OC30" i="1"/>
  <c r="OB30" i="1"/>
  <c r="OA30" i="1"/>
  <c r="NZ30" i="1"/>
  <c r="OH29" i="1"/>
  <c r="OD29" i="1"/>
  <c r="NZ29" i="1"/>
  <c r="OI28" i="1"/>
  <c r="OH28" i="1"/>
  <c r="OG28" i="1"/>
  <c r="OF28" i="1"/>
  <c r="OE28" i="1"/>
  <c r="OD28" i="1"/>
  <c r="OC28" i="1"/>
  <c r="OB28" i="1"/>
  <c r="OA28" i="1"/>
  <c r="NZ28" i="1"/>
  <c r="OI26" i="1"/>
  <c r="OI29" i="1" s="1"/>
  <c r="OH26" i="1"/>
  <c r="OG26" i="1"/>
  <c r="OG29" i="1" s="1"/>
  <c r="OF26" i="1"/>
  <c r="OF29" i="1" s="1"/>
  <c r="OE26" i="1"/>
  <c r="OE29" i="1" s="1"/>
  <c r="OD26" i="1"/>
  <c r="OC26" i="1"/>
  <c r="OC29" i="1" s="1"/>
  <c r="OB26" i="1"/>
  <c r="OB29" i="1" s="1"/>
  <c r="OA26" i="1"/>
  <c r="OA29" i="1" s="1"/>
  <c r="NZ26" i="1"/>
  <c r="OI24" i="1"/>
  <c r="OH24" i="1"/>
  <c r="OG24" i="1"/>
  <c r="OF24" i="1"/>
  <c r="OE24" i="1"/>
  <c r="OD24" i="1"/>
  <c r="OC24" i="1"/>
  <c r="OB24" i="1"/>
  <c r="OA24" i="1"/>
  <c r="NZ24" i="1"/>
  <c r="OI23" i="1"/>
  <c r="OI27" i="1" s="1"/>
  <c r="OH23" i="1"/>
  <c r="OH25" i="1" s="1"/>
  <c r="OG23" i="1"/>
  <c r="OG27" i="1" s="1"/>
  <c r="OF23" i="1"/>
  <c r="OF27" i="1" s="1"/>
  <c r="OE23" i="1"/>
  <c r="OE27" i="1" s="1"/>
  <c r="OD23" i="1"/>
  <c r="OD27" i="1" s="1"/>
  <c r="OC23" i="1"/>
  <c r="OC27" i="1" s="1"/>
  <c r="OB23" i="1"/>
  <c r="OB27" i="1" s="1"/>
  <c r="OA23" i="1"/>
  <c r="OA27" i="1" s="1"/>
  <c r="NZ23" i="1"/>
  <c r="NZ27" i="1" s="1"/>
  <c r="NY30" i="1"/>
  <c r="NX30" i="1"/>
  <c r="NW30" i="1"/>
  <c r="NV30" i="1"/>
  <c r="NU30" i="1"/>
  <c r="NT30" i="1"/>
  <c r="NS30" i="1"/>
  <c r="NR30" i="1"/>
  <c r="NQ30" i="1"/>
  <c r="NP30" i="1"/>
  <c r="NO30" i="1"/>
  <c r="NN30" i="1"/>
  <c r="NY28" i="1"/>
  <c r="NX28" i="1"/>
  <c r="NW28" i="1"/>
  <c r="NV28" i="1"/>
  <c r="NU28" i="1"/>
  <c r="NT28" i="1"/>
  <c r="NS28" i="1"/>
  <c r="NR28" i="1"/>
  <c r="NQ28" i="1"/>
  <c r="NP28" i="1"/>
  <c r="NO28" i="1"/>
  <c r="NN28" i="1"/>
  <c r="NY26" i="1"/>
  <c r="NY29" i="1" s="1"/>
  <c r="NX26" i="1"/>
  <c r="NX29" i="1" s="1"/>
  <c r="NW26" i="1"/>
  <c r="NW29" i="1" s="1"/>
  <c r="NV26" i="1"/>
  <c r="NV29" i="1" s="1"/>
  <c r="NU26" i="1"/>
  <c r="NU29" i="1" s="1"/>
  <c r="NT26" i="1"/>
  <c r="NT29" i="1" s="1"/>
  <c r="NS26" i="1"/>
  <c r="NS29" i="1" s="1"/>
  <c r="NR26" i="1"/>
  <c r="NR29" i="1" s="1"/>
  <c r="NQ26" i="1"/>
  <c r="NQ29" i="1" s="1"/>
  <c r="NP26" i="1"/>
  <c r="NP29" i="1" s="1"/>
  <c r="NO26" i="1"/>
  <c r="NO29" i="1" s="1"/>
  <c r="NN26" i="1"/>
  <c r="NN29" i="1" s="1"/>
  <c r="NY24" i="1"/>
  <c r="NX24" i="1"/>
  <c r="NW24" i="1"/>
  <c r="NV24" i="1"/>
  <c r="NU24" i="1"/>
  <c r="NT24" i="1"/>
  <c r="NS24" i="1"/>
  <c r="NR24" i="1"/>
  <c r="NQ24" i="1"/>
  <c r="NP24" i="1"/>
  <c r="NO24" i="1"/>
  <c r="NN24" i="1"/>
  <c r="NY23" i="1"/>
  <c r="NY27" i="1" s="1"/>
  <c r="NX23" i="1"/>
  <c r="NX27" i="1" s="1"/>
  <c r="NW23" i="1"/>
  <c r="NW27" i="1" s="1"/>
  <c r="NV23" i="1"/>
  <c r="NV27" i="1" s="1"/>
  <c r="NU23" i="1"/>
  <c r="NU27" i="1" s="1"/>
  <c r="NT23" i="1"/>
  <c r="NT27" i="1" s="1"/>
  <c r="NS23" i="1"/>
  <c r="NS27" i="1" s="1"/>
  <c r="NR23" i="1"/>
  <c r="NR27" i="1" s="1"/>
  <c r="NQ23" i="1"/>
  <c r="NQ27" i="1" s="1"/>
  <c r="NP23" i="1"/>
  <c r="NP27" i="1" s="1"/>
  <c r="NO23" i="1"/>
  <c r="NO27" i="1" s="1"/>
  <c r="NN23" i="1"/>
  <c r="NN25" i="1" s="1"/>
  <c r="NM30" i="1"/>
  <c r="NL30" i="1"/>
  <c r="NK30" i="1"/>
  <c r="NJ30" i="1"/>
  <c r="NI30" i="1"/>
  <c r="NH30" i="1"/>
  <c r="NG30" i="1"/>
  <c r="NF30" i="1"/>
  <c r="NE30" i="1"/>
  <c r="ND30" i="1"/>
  <c r="NL29" i="1"/>
  <c r="NH29" i="1"/>
  <c r="ND29" i="1"/>
  <c r="NM28" i="1"/>
  <c r="NL28" i="1"/>
  <c r="NK28" i="1"/>
  <c r="NJ28" i="1"/>
  <c r="NI28" i="1"/>
  <c r="NH28" i="1"/>
  <c r="NG28" i="1"/>
  <c r="NF28" i="1"/>
  <c r="NE28" i="1"/>
  <c r="ND28" i="1"/>
  <c r="NM26" i="1"/>
  <c r="NM29" i="1" s="1"/>
  <c r="NL26" i="1"/>
  <c r="NK26" i="1"/>
  <c r="NK29" i="1" s="1"/>
  <c r="NJ26" i="1"/>
  <c r="NJ29" i="1" s="1"/>
  <c r="NI26" i="1"/>
  <c r="NI29" i="1" s="1"/>
  <c r="NH26" i="1"/>
  <c r="NG26" i="1"/>
  <c r="NG29" i="1" s="1"/>
  <c r="NF26" i="1"/>
  <c r="NF29" i="1" s="1"/>
  <c r="NE26" i="1"/>
  <c r="NE29" i="1" s="1"/>
  <c r="ND26" i="1"/>
  <c r="NM24" i="1"/>
  <c r="NL24" i="1"/>
  <c r="NK24" i="1"/>
  <c r="NJ24" i="1"/>
  <c r="NI24" i="1"/>
  <c r="NH24" i="1"/>
  <c r="NG24" i="1"/>
  <c r="NF24" i="1"/>
  <c r="NE24" i="1"/>
  <c r="ND24" i="1"/>
  <c r="NM23" i="1"/>
  <c r="NM27" i="1" s="1"/>
  <c r="NL23" i="1"/>
  <c r="NL27" i="1" s="1"/>
  <c r="NK23" i="1"/>
  <c r="NK27" i="1" s="1"/>
  <c r="NJ23" i="1"/>
  <c r="NJ27" i="1" s="1"/>
  <c r="NI23" i="1"/>
  <c r="NI27" i="1" s="1"/>
  <c r="NH23" i="1"/>
  <c r="NH27" i="1" s="1"/>
  <c r="NG23" i="1"/>
  <c r="NG27" i="1" s="1"/>
  <c r="NF23" i="1"/>
  <c r="NF27" i="1" s="1"/>
  <c r="NE23" i="1"/>
  <c r="NE27" i="1" s="1"/>
  <c r="ND23" i="1"/>
  <c r="ND27" i="1" s="1"/>
  <c r="NC30" i="1"/>
  <c r="NB30" i="1"/>
  <c r="NA30" i="1"/>
  <c r="MZ30" i="1"/>
  <c r="MY30" i="1"/>
  <c r="MX30" i="1"/>
  <c r="MW30" i="1"/>
  <c r="MV30" i="1"/>
  <c r="MU30" i="1"/>
  <c r="MT30" i="1"/>
  <c r="MS30" i="1"/>
  <c r="MR30" i="1"/>
  <c r="MQ30" i="1"/>
  <c r="MP30" i="1"/>
  <c r="MO30" i="1"/>
  <c r="MN30" i="1"/>
  <c r="MM30" i="1"/>
  <c r="NA29" i="1"/>
  <c r="MW29" i="1"/>
  <c r="MS29" i="1"/>
  <c r="MO29" i="1"/>
  <c r="NC28" i="1"/>
  <c r="NB28" i="1"/>
  <c r="NA28" i="1"/>
  <c r="MZ28" i="1"/>
  <c r="MY28" i="1"/>
  <c r="MX28" i="1"/>
  <c r="MW28" i="1"/>
  <c r="MV28" i="1"/>
  <c r="MU28" i="1"/>
  <c r="MT28" i="1"/>
  <c r="MS28" i="1"/>
  <c r="MR28" i="1"/>
  <c r="MQ28" i="1"/>
  <c r="MP28" i="1"/>
  <c r="MO28" i="1"/>
  <c r="MN28" i="1"/>
  <c r="MM28" i="1"/>
  <c r="NC26" i="1"/>
  <c r="NC29" i="1" s="1"/>
  <c r="NB26" i="1"/>
  <c r="NB29" i="1" s="1"/>
  <c r="NA26" i="1"/>
  <c r="MZ26" i="1"/>
  <c r="MZ29" i="1" s="1"/>
  <c r="MY26" i="1"/>
  <c r="MY29" i="1" s="1"/>
  <c r="MX26" i="1"/>
  <c r="MX29" i="1" s="1"/>
  <c r="MW26" i="1"/>
  <c r="MV26" i="1"/>
  <c r="MV29" i="1" s="1"/>
  <c r="MU26" i="1"/>
  <c r="MU29" i="1" s="1"/>
  <c r="MT26" i="1"/>
  <c r="MT29" i="1" s="1"/>
  <c r="MS26" i="1"/>
  <c r="MR26" i="1"/>
  <c r="MR29" i="1" s="1"/>
  <c r="MQ26" i="1"/>
  <c r="MQ29" i="1" s="1"/>
  <c r="MP26" i="1"/>
  <c r="MP29" i="1" s="1"/>
  <c r="MO26" i="1"/>
  <c r="MN26" i="1"/>
  <c r="MN29" i="1" s="1"/>
  <c r="MM26" i="1"/>
  <c r="MM29" i="1" s="1"/>
  <c r="NA25" i="1"/>
  <c r="MW25" i="1"/>
  <c r="MS25" i="1"/>
  <c r="MO25" i="1"/>
  <c r="NC24" i="1"/>
  <c r="NB24" i="1"/>
  <c r="NA24" i="1"/>
  <c r="MZ24" i="1"/>
  <c r="MY24" i="1"/>
  <c r="MX24" i="1"/>
  <c r="MW24" i="1"/>
  <c r="MV24" i="1"/>
  <c r="MU24" i="1"/>
  <c r="MT24" i="1"/>
  <c r="MS24" i="1"/>
  <c r="MR24" i="1"/>
  <c r="MQ24" i="1"/>
  <c r="MP24" i="1"/>
  <c r="MO24" i="1"/>
  <c r="MN24" i="1"/>
  <c r="MM24" i="1"/>
  <c r="NC23" i="1"/>
  <c r="NC25" i="1" s="1"/>
  <c r="NB23" i="1"/>
  <c r="NB27" i="1" s="1"/>
  <c r="NA23" i="1"/>
  <c r="NA27" i="1" s="1"/>
  <c r="MZ23" i="1"/>
  <c r="MZ25" i="1" s="1"/>
  <c r="MY23" i="1"/>
  <c r="MY25" i="1" s="1"/>
  <c r="MX23" i="1"/>
  <c r="MX27" i="1" s="1"/>
  <c r="MW23" i="1"/>
  <c r="MW27" i="1" s="1"/>
  <c r="MV23" i="1"/>
  <c r="MV25" i="1" s="1"/>
  <c r="MU23" i="1"/>
  <c r="MU25" i="1" s="1"/>
  <c r="MT23" i="1"/>
  <c r="MT27" i="1" s="1"/>
  <c r="MS23" i="1"/>
  <c r="MS27" i="1" s="1"/>
  <c r="MR23" i="1"/>
  <c r="MR25" i="1" s="1"/>
  <c r="MQ23" i="1"/>
  <c r="MQ25" i="1" s="1"/>
  <c r="MP23" i="1"/>
  <c r="MP27" i="1" s="1"/>
  <c r="MO23" i="1"/>
  <c r="MO27" i="1" s="1"/>
  <c r="MN23" i="1"/>
  <c r="MN25" i="1" s="1"/>
  <c r="MM23" i="1"/>
  <c r="MM25" i="1" s="1"/>
  <c r="ML30" i="1"/>
  <c r="MK30" i="1"/>
  <c r="MJ30" i="1"/>
  <c r="MI30" i="1"/>
  <c r="MH30" i="1"/>
  <c r="MG30" i="1"/>
  <c r="MF30" i="1"/>
  <c r="ME30" i="1"/>
  <c r="MD30" i="1"/>
  <c r="MC30" i="1"/>
  <c r="MK29" i="1"/>
  <c r="MG29" i="1"/>
  <c r="MC29" i="1"/>
  <c r="ML28" i="1"/>
  <c r="MK28" i="1"/>
  <c r="MJ28" i="1"/>
  <c r="MI28" i="1"/>
  <c r="MH28" i="1"/>
  <c r="MG28" i="1"/>
  <c r="MF28" i="1"/>
  <c r="ME28" i="1"/>
  <c r="MD28" i="1"/>
  <c r="MC28" i="1"/>
  <c r="ML26" i="1"/>
  <c r="ML29" i="1" s="1"/>
  <c r="MK26" i="1"/>
  <c r="MJ26" i="1"/>
  <c r="MJ29" i="1" s="1"/>
  <c r="MI26" i="1"/>
  <c r="MI29" i="1" s="1"/>
  <c r="MH26" i="1"/>
  <c r="MH29" i="1" s="1"/>
  <c r="MG26" i="1"/>
  <c r="MF26" i="1"/>
  <c r="MF29" i="1" s="1"/>
  <c r="ME26" i="1"/>
  <c r="ME29" i="1" s="1"/>
  <c r="MD26" i="1"/>
  <c r="MD29" i="1" s="1"/>
  <c r="MC26" i="1"/>
  <c r="ML24" i="1"/>
  <c r="MK24" i="1"/>
  <c r="MJ24" i="1"/>
  <c r="MI24" i="1"/>
  <c r="MH24" i="1"/>
  <c r="MG24" i="1"/>
  <c r="MF24" i="1"/>
  <c r="ME24" i="1"/>
  <c r="MD24" i="1"/>
  <c r="MC24" i="1"/>
  <c r="ML23" i="1"/>
  <c r="ML27" i="1" s="1"/>
  <c r="MK23" i="1"/>
  <c r="MK27" i="1" s="1"/>
  <c r="MJ23" i="1"/>
  <c r="MJ27" i="1" s="1"/>
  <c r="MI23" i="1"/>
  <c r="MI27" i="1" s="1"/>
  <c r="MH23" i="1"/>
  <c r="MH27" i="1" s="1"/>
  <c r="MG23" i="1"/>
  <c r="MG27" i="1" s="1"/>
  <c r="MF23" i="1"/>
  <c r="MF27" i="1" s="1"/>
  <c r="ME23" i="1"/>
  <c r="ME27" i="1" s="1"/>
  <c r="MD23" i="1"/>
  <c r="MD27" i="1" s="1"/>
  <c r="MC23" i="1"/>
  <c r="MC27" i="1" s="1"/>
  <c r="MB30" i="1"/>
  <c r="MA30" i="1"/>
  <c r="LZ30" i="1"/>
  <c r="LY30" i="1"/>
  <c r="LX30" i="1"/>
  <c r="LW30" i="1"/>
  <c r="LV30" i="1"/>
  <c r="LU30" i="1"/>
  <c r="LT30" i="1"/>
  <c r="LS30" i="1"/>
  <c r="LR30" i="1"/>
  <c r="LQ30" i="1"/>
  <c r="LP30" i="1"/>
  <c r="LZ29" i="1"/>
  <c r="LV29" i="1"/>
  <c r="LR29" i="1"/>
  <c r="MB28" i="1"/>
  <c r="MB29" i="1" s="1"/>
  <c r="MA28" i="1"/>
  <c r="MA29" i="1" s="1"/>
  <c r="LZ28" i="1"/>
  <c r="LY28" i="1"/>
  <c r="LX28" i="1"/>
  <c r="LX29" i="1" s="1"/>
  <c r="LW28" i="1"/>
  <c r="LW29" i="1" s="1"/>
  <c r="LV28" i="1"/>
  <c r="LU28" i="1"/>
  <c r="LT28" i="1"/>
  <c r="LT29" i="1" s="1"/>
  <c r="LS28" i="1"/>
  <c r="LS29" i="1" s="1"/>
  <c r="LR28" i="1"/>
  <c r="LQ28" i="1"/>
  <c r="LP28" i="1"/>
  <c r="LP29" i="1" s="1"/>
  <c r="MB26" i="1"/>
  <c r="MA26" i="1"/>
  <c r="LZ26" i="1"/>
  <c r="LY26" i="1"/>
  <c r="LY29" i="1" s="1"/>
  <c r="LX26" i="1"/>
  <c r="LW26" i="1"/>
  <c r="LV26" i="1"/>
  <c r="LU26" i="1"/>
  <c r="LU29" i="1" s="1"/>
  <c r="LT26" i="1"/>
  <c r="LS26" i="1"/>
  <c r="LR26" i="1"/>
  <c r="LQ26" i="1"/>
  <c r="LQ29" i="1" s="1"/>
  <c r="LP26" i="1"/>
  <c r="LZ25" i="1"/>
  <c r="LV25" i="1"/>
  <c r="LR25" i="1"/>
  <c r="MB24" i="1"/>
  <c r="MA24" i="1"/>
  <c r="MA25" i="1" s="1"/>
  <c r="LZ24" i="1"/>
  <c r="LY24" i="1"/>
  <c r="LX24" i="1"/>
  <c r="LW24" i="1"/>
  <c r="LW25" i="1" s="1"/>
  <c r="LV24" i="1"/>
  <c r="LU24" i="1"/>
  <c r="LT24" i="1"/>
  <c r="LS24" i="1"/>
  <c r="LS25" i="1" s="1"/>
  <c r="LR24" i="1"/>
  <c r="LQ24" i="1"/>
  <c r="LP24" i="1"/>
  <c r="MB23" i="1"/>
  <c r="MB25" i="1" s="1"/>
  <c r="MA23" i="1"/>
  <c r="MA27" i="1" s="1"/>
  <c r="LZ23" i="1"/>
  <c r="LZ27" i="1" s="1"/>
  <c r="LY23" i="1"/>
  <c r="LY25" i="1" s="1"/>
  <c r="LX23" i="1"/>
  <c r="LX25" i="1" s="1"/>
  <c r="LW23" i="1"/>
  <c r="LW27" i="1" s="1"/>
  <c r="LV23" i="1"/>
  <c r="LV27" i="1" s="1"/>
  <c r="LU23" i="1"/>
  <c r="LU25" i="1" s="1"/>
  <c r="LT23" i="1"/>
  <c r="LT25" i="1" s="1"/>
  <c r="LS23" i="1"/>
  <c r="LS27" i="1" s="1"/>
  <c r="LR23" i="1"/>
  <c r="LR27" i="1" s="1"/>
  <c r="LQ23" i="1"/>
  <c r="LQ25" i="1" s="1"/>
  <c r="LP23" i="1"/>
  <c r="LP25" i="1" s="1"/>
  <c r="LO30" i="1"/>
  <c r="LN30" i="1"/>
  <c r="LM30" i="1"/>
  <c r="LL30" i="1"/>
  <c r="LK30" i="1"/>
  <c r="LJ30" i="1"/>
  <c r="LI30" i="1"/>
  <c r="LH30" i="1"/>
  <c r="LG30" i="1"/>
  <c r="LF30" i="1"/>
  <c r="LE30" i="1"/>
  <c r="LO29" i="1"/>
  <c r="LK29" i="1"/>
  <c r="LG29" i="1"/>
  <c r="LO28" i="1"/>
  <c r="LN28" i="1"/>
  <c r="LM28" i="1"/>
  <c r="LL28" i="1"/>
  <c r="LK28" i="1"/>
  <c r="LJ28" i="1"/>
  <c r="LI28" i="1"/>
  <c r="LH28" i="1"/>
  <c r="LG28" i="1"/>
  <c r="LF28" i="1"/>
  <c r="LE28" i="1"/>
  <c r="LO26" i="1"/>
  <c r="LN26" i="1"/>
  <c r="LN29" i="1" s="1"/>
  <c r="LM26" i="1"/>
  <c r="LM29" i="1" s="1"/>
  <c r="LL26" i="1"/>
  <c r="LL29" i="1" s="1"/>
  <c r="LK26" i="1"/>
  <c r="LJ26" i="1"/>
  <c r="LJ29" i="1" s="1"/>
  <c r="LI26" i="1"/>
  <c r="LI29" i="1" s="1"/>
  <c r="LH26" i="1"/>
  <c r="LH29" i="1" s="1"/>
  <c r="LG26" i="1"/>
  <c r="LF26" i="1"/>
  <c r="LF29" i="1" s="1"/>
  <c r="LE26" i="1"/>
  <c r="LE29" i="1" s="1"/>
  <c r="LO25" i="1"/>
  <c r="LK25" i="1"/>
  <c r="LG25" i="1"/>
  <c r="LO24" i="1"/>
  <c r="LN24" i="1"/>
  <c r="LM24" i="1"/>
  <c r="LL24" i="1"/>
  <c r="LK24" i="1"/>
  <c r="LJ24" i="1"/>
  <c r="LI24" i="1"/>
  <c r="LH24" i="1"/>
  <c r="LG24" i="1"/>
  <c r="LF24" i="1"/>
  <c r="LE24" i="1"/>
  <c r="LO23" i="1"/>
  <c r="LO27" i="1" s="1"/>
  <c r="LN23" i="1"/>
  <c r="LN25" i="1" s="1"/>
  <c r="LM23" i="1"/>
  <c r="LM25" i="1" s="1"/>
  <c r="LL23" i="1"/>
  <c r="LL27" i="1" s="1"/>
  <c r="LK23" i="1"/>
  <c r="LK27" i="1" s="1"/>
  <c r="LJ23" i="1"/>
  <c r="LJ25" i="1" s="1"/>
  <c r="LI23" i="1"/>
  <c r="LI25" i="1" s="1"/>
  <c r="LH23" i="1"/>
  <c r="LH27" i="1" s="1"/>
  <c r="LG23" i="1"/>
  <c r="LG27" i="1" s="1"/>
  <c r="LF23" i="1"/>
  <c r="LF25" i="1" s="1"/>
  <c r="LE23" i="1"/>
  <c r="LE27" i="1" s="1"/>
  <c r="LD30" i="1"/>
  <c r="LC30" i="1"/>
  <c r="LB30" i="1"/>
  <c r="LA30" i="1"/>
  <c r="KZ30" i="1"/>
  <c r="KY30" i="1"/>
  <c r="KX30" i="1"/>
  <c r="KW30" i="1"/>
  <c r="KV30" i="1"/>
  <c r="KU30" i="1"/>
  <c r="KT30" i="1"/>
  <c r="KS30" i="1"/>
  <c r="KR30" i="1"/>
  <c r="KQ30" i="1"/>
  <c r="KP30" i="1"/>
  <c r="KO30" i="1"/>
  <c r="KN30" i="1"/>
  <c r="KM30" i="1"/>
  <c r="KL30" i="1"/>
  <c r="KK30" i="1"/>
  <c r="KJ30" i="1"/>
  <c r="KI30" i="1"/>
  <c r="KH30" i="1"/>
  <c r="LD29" i="1"/>
  <c r="KZ29" i="1"/>
  <c r="KV29" i="1"/>
  <c r="KR29" i="1"/>
  <c r="KN29" i="1"/>
  <c r="KJ29" i="1"/>
  <c r="LD28" i="1"/>
  <c r="LC28" i="1"/>
  <c r="LB28" i="1"/>
  <c r="LA28" i="1"/>
  <c r="KZ28" i="1"/>
  <c r="KY28" i="1"/>
  <c r="KX28" i="1"/>
  <c r="KW28" i="1"/>
  <c r="KV28" i="1"/>
  <c r="KU28" i="1"/>
  <c r="KT28" i="1"/>
  <c r="KS28" i="1"/>
  <c r="KR28" i="1"/>
  <c r="KQ28" i="1"/>
  <c r="KP28" i="1"/>
  <c r="KO28" i="1"/>
  <c r="KN28" i="1"/>
  <c r="KM28" i="1"/>
  <c r="KL28" i="1"/>
  <c r="KK28" i="1"/>
  <c r="KJ28" i="1"/>
  <c r="KI28" i="1"/>
  <c r="KH28" i="1"/>
  <c r="LD26" i="1"/>
  <c r="LC26" i="1"/>
  <c r="LC29" i="1" s="1"/>
  <c r="LB26" i="1"/>
  <c r="LB29" i="1" s="1"/>
  <c r="LA26" i="1"/>
  <c r="LA29" i="1" s="1"/>
  <c r="KZ26" i="1"/>
  <c r="KY26" i="1"/>
  <c r="KY29" i="1" s="1"/>
  <c r="KX26" i="1"/>
  <c r="KX29" i="1" s="1"/>
  <c r="KW26" i="1"/>
  <c r="KW29" i="1" s="1"/>
  <c r="KV26" i="1"/>
  <c r="KU26" i="1"/>
  <c r="KU29" i="1" s="1"/>
  <c r="KT26" i="1"/>
  <c r="KT29" i="1" s="1"/>
  <c r="KS26" i="1"/>
  <c r="KS29" i="1" s="1"/>
  <c r="KR26" i="1"/>
  <c r="KQ26" i="1"/>
  <c r="KQ29" i="1" s="1"/>
  <c r="KP26" i="1"/>
  <c r="KP29" i="1" s="1"/>
  <c r="KO26" i="1"/>
  <c r="KO29" i="1" s="1"/>
  <c r="KN26" i="1"/>
  <c r="KM26" i="1"/>
  <c r="KM29" i="1" s="1"/>
  <c r="KL26" i="1"/>
  <c r="KL29" i="1" s="1"/>
  <c r="KK26" i="1"/>
  <c r="KK29" i="1" s="1"/>
  <c r="KJ26" i="1"/>
  <c r="KI26" i="1"/>
  <c r="KI29" i="1" s="1"/>
  <c r="KH26" i="1"/>
  <c r="KH29" i="1" s="1"/>
  <c r="LD25" i="1"/>
  <c r="KZ25" i="1"/>
  <c r="KV25" i="1"/>
  <c r="KR25" i="1"/>
  <c r="KN25" i="1"/>
  <c r="KJ25" i="1"/>
  <c r="LD24" i="1"/>
  <c r="LC24" i="1"/>
  <c r="LB24" i="1"/>
  <c r="LA24" i="1"/>
  <c r="KZ24" i="1"/>
  <c r="KY24" i="1"/>
  <c r="KX24" i="1"/>
  <c r="KW24" i="1"/>
  <c r="KV24" i="1"/>
  <c r="KU24" i="1"/>
  <c r="KT24" i="1"/>
  <c r="KS24" i="1"/>
  <c r="KR24" i="1"/>
  <c r="KQ24" i="1"/>
  <c r="KP24" i="1"/>
  <c r="KO24" i="1"/>
  <c r="KN24" i="1"/>
  <c r="KM24" i="1"/>
  <c r="KL24" i="1"/>
  <c r="KK24" i="1"/>
  <c r="KJ24" i="1"/>
  <c r="KI24" i="1"/>
  <c r="KH24" i="1"/>
  <c r="LD23" i="1"/>
  <c r="LD27" i="1" s="1"/>
  <c r="LC23" i="1"/>
  <c r="LC25" i="1" s="1"/>
  <c r="LB23" i="1"/>
  <c r="LB27" i="1" s="1"/>
  <c r="LA23" i="1"/>
  <c r="LA27" i="1" s="1"/>
  <c r="KZ23" i="1"/>
  <c r="KZ27" i="1" s="1"/>
  <c r="KY23" i="1"/>
  <c r="KY25" i="1" s="1"/>
  <c r="KX23" i="1"/>
  <c r="KX25" i="1" s="1"/>
  <c r="KW23" i="1"/>
  <c r="KW27" i="1" s="1"/>
  <c r="KV23" i="1"/>
  <c r="KV27" i="1" s="1"/>
  <c r="KU23" i="1"/>
  <c r="KU25" i="1" s="1"/>
  <c r="KT23" i="1"/>
  <c r="KT25" i="1" s="1"/>
  <c r="KS23" i="1"/>
  <c r="KS27" i="1" s="1"/>
  <c r="KR23" i="1"/>
  <c r="KR27" i="1" s="1"/>
  <c r="KQ23" i="1"/>
  <c r="KQ25" i="1" s="1"/>
  <c r="KP23" i="1"/>
  <c r="KP27" i="1" s="1"/>
  <c r="KO23" i="1"/>
  <c r="KO27" i="1" s="1"/>
  <c r="KN23" i="1"/>
  <c r="KN27" i="1" s="1"/>
  <c r="KM23" i="1"/>
  <c r="KM25" i="1" s="1"/>
  <c r="KL23" i="1"/>
  <c r="KL25" i="1" s="1"/>
  <c r="KK23" i="1"/>
  <c r="KK27" i="1" s="1"/>
  <c r="KJ23" i="1"/>
  <c r="KJ27" i="1" s="1"/>
  <c r="KI23" i="1"/>
  <c r="KI25" i="1" s="1"/>
  <c r="KH23" i="1"/>
  <c r="KH25" i="1" s="1"/>
  <c r="KG30" i="1"/>
  <c r="KF30" i="1"/>
  <c r="KE30" i="1"/>
  <c r="KD30" i="1"/>
  <c r="KC30" i="1"/>
  <c r="KB30" i="1"/>
  <c r="KA30" i="1"/>
  <c r="JZ30" i="1"/>
  <c r="JY30" i="1"/>
  <c r="JX30" i="1"/>
  <c r="JW30" i="1"/>
  <c r="JV30" i="1"/>
  <c r="KG28" i="1"/>
  <c r="KF28" i="1"/>
  <c r="KE28" i="1"/>
  <c r="KD28" i="1"/>
  <c r="KC28" i="1"/>
  <c r="KB28" i="1"/>
  <c r="KA28" i="1"/>
  <c r="JZ28" i="1"/>
  <c r="JY28" i="1"/>
  <c r="JX28" i="1"/>
  <c r="JW28" i="1"/>
  <c r="JV28" i="1"/>
  <c r="KG26" i="1"/>
  <c r="KG29" i="1" s="1"/>
  <c r="KF26" i="1"/>
  <c r="KF29" i="1" s="1"/>
  <c r="KE26" i="1"/>
  <c r="KE29" i="1" s="1"/>
  <c r="KD26" i="1"/>
  <c r="KD29" i="1" s="1"/>
  <c r="KC26" i="1"/>
  <c r="KC29" i="1" s="1"/>
  <c r="KB26" i="1"/>
  <c r="KB29" i="1" s="1"/>
  <c r="KA26" i="1"/>
  <c r="KA29" i="1" s="1"/>
  <c r="JZ26" i="1"/>
  <c r="JZ29" i="1" s="1"/>
  <c r="JY26" i="1"/>
  <c r="JY29" i="1" s="1"/>
  <c r="JX26" i="1"/>
  <c r="JX29" i="1" s="1"/>
  <c r="JW26" i="1"/>
  <c r="JW29" i="1" s="1"/>
  <c r="JV26" i="1"/>
  <c r="JV29" i="1" s="1"/>
  <c r="KG24" i="1"/>
  <c r="KF24" i="1"/>
  <c r="KE24" i="1"/>
  <c r="KD24" i="1"/>
  <c r="KC24" i="1"/>
  <c r="KB24" i="1"/>
  <c r="KA24" i="1"/>
  <c r="JZ24" i="1"/>
  <c r="JY24" i="1"/>
  <c r="JX24" i="1"/>
  <c r="JW24" i="1"/>
  <c r="JV24" i="1"/>
  <c r="KG23" i="1"/>
  <c r="KG27" i="1" s="1"/>
  <c r="KF23" i="1"/>
  <c r="KF27" i="1" s="1"/>
  <c r="KE23" i="1"/>
  <c r="KE25" i="1" s="1"/>
  <c r="KD23" i="1"/>
  <c r="KD25" i="1" s="1"/>
  <c r="KC23" i="1"/>
  <c r="KC27" i="1" s="1"/>
  <c r="KB23" i="1"/>
  <c r="KB27" i="1" s="1"/>
  <c r="KA23" i="1"/>
  <c r="KA25" i="1" s="1"/>
  <c r="JZ23" i="1"/>
  <c r="JZ25" i="1" s="1"/>
  <c r="JY23" i="1"/>
  <c r="JY27" i="1" s="1"/>
  <c r="JX23" i="1"/>
  <c r="JX27" i="1" s="1"/>
  <c r="JW23" i="1"/>
  <c r="JW27" i="1" s="1"/>
  <c r="JV23" i="1"/>
  <c r="JV27" i="1" s="1"/>
  <c r="JU30" i="1"/>
  <c r="JT30" i="1"/>
  <c r="JS30" i="1"/>
  <c r="JR30" i="1"/>
  <c r="JQ30" i="1"/>
  <c r="JP30" i="1"/>
  <c r="JO30" i="1"/>
  <c r="JN30" i="1"/>
  <c r="JM30" i="1"/>
  <c r="JL30" i="1"/>
  <c r="JK30" i="1"/>
  <c r="JU29" i="1"/>
  <c r="JQ29" i="1"/>
  <c r="JM29" i="1"/>
  <c r="JU28" i="1"/>
  <c r="JT28" i="1"/>
  <c r="JS28" i="1"/>
  <c r="JR28" i="1"/>
  <c r="JQ28" i="1"/>
  <c r="JP28" i="1"/>
  <c r="JO28" i="1"/>
  <c r="JN28" i="1"/>
  <c r="JM28" i="1"/>
  <c r="JL28" i="1"/>
  <c r="JK28" i="1"/>
  <c r="JU26" i="1"/>
  <c r="JT26" i="1"/>
  <c r="JT29" i="1" s="1"/>
  <c r="JS26" i="1"/>
  <c r="JS29" i="1" s="1"/>
  <c r="JR26" i="1"/>
  <c r="JR29" i="1" s="1"/>
  <c r="JQ26" i="1"/>
  <c r="JP26" i="1"/>
  <c r="JP29" i="1" s="1"/>
  <c r="JO26" i="1"/>
  <c r="JO29" i="1" s="1"/>
  <c r="JN26" i="1"/>
  <c r="JN29" i="1" s="1"/>
  <c r="JM26" i="1"/>
  <c r="JL26" i="1"/>
  <c r="JL29" i="1" s="1"/>
  <c r="JK26" i="1"/>
  <c r="JK29" i="1" s="1"/>
  <c r="JU25" i="1"/>
  <c r="JR25" i="1"/>
  <c r="JQ25" i="1"/>
  <c r="JN25" i="1"/>
  <c r="JM25" i="1"/>
  <c r="JU24" i="1"/>
  <c r="JT24" i="1"/>
  <c r="JS24" i="1"/>
  <c r="JR24" i="1"/>
  <c r="JQ24" i="1"/>
  <c r="JP24" i="1"/>
  <c r="JO24" i="1"/>
  <c r="JN24" i="1"/>
  <c r="JM24" i="1"/>
  <c r="JL24" i="1"/>
  <c r="JK24" i="1"/>
  <c r="JU23" i="1"/>
  <c r="JU27" i="1" s="1"/>
  <c r="JT23" i="1"/>
  <c r="JT25" i="1" s="1"/>
  <c r="JS23" i="1"/>
  <c r="JS27" i="1" s="1"/>
  <c r="JR23" i="1"/>
  <c r="JR27" i="1" s="1"/>
  <c r="JQ23" i="1"/>
  <c r="JQ27" i="1" s="1"/>
  <c r="JP23" i="1"/>
  <c r="JP25" i="1" s="1"/>
  <c r="JO23" i="1"/>
  <c r="JO25" i="1" s="1"/>
  <c r="JN23" i="1"/>
  <c r="JN27" i="1" s="1"/>
  <c r="JM23" i="1"/>
  <c r="JM27" i="1" s="1"/>
  <c r="JL23" i="1"/>
  <c r="JL25" i="1" s="1"/>
  <c r="JK23" i="1"/>
  <c r="JK27" i="1" s="1"/>
  <c r="JJ30" i="1"/>
  <c r="JI30" i="1"/>
  <c r="JH30" i="1"/>
  <c r="JG30" i="1"/>
  <c r="JF30" i="1"/>
  <c r="JE30" i="1"/>
  <c r="JD30" i="1"/>
  <c r="JC30" i="1"/>
  <c r="JB30" i="1"/>
  <c r="JH29" i="1"/>
  <c r="JD29" i="1"/>
  <c r="JJ28" i="1"/>
  <c r="JI28" i="1"/>
  <c r="JH28" i="1"/>
  <c r="JG28" i="1"/>
  <c r="JF28" i="1"/>
  <c r="JE28" i="1"/>
  <c r="JD28" i="1"/>
  <c r="JC28" i="1"/>
  <c r="JB28" i="1"/>
  <c r="JJ26" i="1"/>
  <c r="JJ29" i="1" s="1"/>
  <c r="JI26" i="1"/>
  <c r="JI29" i="1" s="1"/>
  <c r="JH26" i="1"/>
  <c r="JG26" i="1"/>
  <c r="JG29" i="1" s="1"/>
  <c r="JF26" i="1"/>
  <c r="JF29" i="1" s="1"/>
  <c r="JE26" i="1"/>
  <c r="JE29" i="1" s="1"/>
  <c r="JD26" i="1"/>
  <c r="JC26" i="1"/>
  <c r="JC29" i="1" s="1"/>
  <c r="JB26" i="1"/>
  <c r="JB29" i="1" s="1"/>
  <c r="JH25" i="1"/>
  <c r="JD25" i="1"/>
  <c r="JJ24" i="1"/>
  <c r="JI24" i="1"/>
  <c r="JH24" i="1"/>
  <c r="JG24" i="1"/>
  <c r="JF24" i="1"/>
  <c r="JE24" i="1"/>
  <c r="JD24" i="1"/>
  <c r="JC24" i="1"/>
  <c r="JB24" i="1"/>
  <c r="JJ23" i="1"/>
  <c r="JJ25" i="1" s="1"/>
  <c r="JI23" i="1"/>
  <c r="JI27" i="1" s="1"/>
  <c r="JH23" i="1"/>
  <c r="JH27" i="1" s="1"/>
  <c r="JG23" i="1"/>
  <c r="JG25" i="1" s="1"/>
  <c r="JF23" i="1"/>
  <c r="JF25" i="1" s="1"/>
  <c r="JE23" i="1"/>
  <c r="JE27" i="1" s="1"/>
  <c r="JD23" i="1"/>
  <c r="JD27" i="1" s="1"/>
  <c r="JC23" i="1"/>
  <c r="JC25" i="1" s="1"/>
  <c r="JB23" i="1"/>
  <c r="JB25" i="1" s="1"/>
  <c r="JA30" i="1"/>
  <c r="IZ30" i="1"/>
  <c r="IY30" i="1"/>
  <c r="IX30" i="1"/>
  <c r="IW30" i="1"/>
  <c r="IV30" i="1"/>
  <c r="IU30" i="1"/>
  <c r="IT30" i="1"/>
  <c r="IS30" i="1"/>
  <c r="IR30" i="1"/>
  <c r="IQ30" i="1"/>
  <c r="IP30" i="1"/>
  <c r="IO30" i="1"/>
  <c r="IN30" i="1"/>
  <c r="IM30" i="1"/>
  <c r="IL30" i="1"/>
  <c r="IK30" i="1"/>
  <c r="IJ30" i="1"/>
  <c r="II30" i="1"/>
  <c r="IH30" i="1"/>
  <c r="JA28" i="1"/>
  <c r="IZ28" i="1"/>
  <c r="IY28" i="1"/>
  <c r="IX28" i="1"/>
  <c r="IW28" i="1"/>
  <c r="IV28" i="1"/>
  <c r="IU28" i="1"/>
  <c r="IT28" i="1"/>
  <c r="IS28" i="1"/>
  <c r="IR28" i="1"/>
  <c r="IQ28" i="1"/>
  <c r="IP28" i="1"/>
  <c r="IO28" i="1"/>
  <c r="IN28" i="1"/>
  <c r="IM28" i="1"/>
  <c r="IL28" i="1"/>
  <c r="IK28" i="1"/>
  <c r="IJ28" i="1"/>
  <c r="II28" i="1"/>
  <c r="IH28" i="1"/>
  <c r="JA26" i="1"/>
  <c r="JA29" i="1" s="1"/>
  <c r="IZ26" i="1"/>
  <c r="IZ29" i="1" s="1"/>
  <c r="IY26" i="1"/>
  <c r="IY29" i="1" s="1"/>
  <c r="IX26" i="1"/>
  <c r="IX29" i="1" s="1"/>
  <c r="IW26" i="1"/>
  <c r="IW29" i="1" s="1"/>
  <c r="IV26" i="1"/>
  <c r="IV29" i="1" s="1"/>
  <c r="IU26" i="1"/>
  <c r="IU29" i="1" s="1"/>
  <c r="IT26" i="1"/>
  <c r="IT29" i="1" s="1"/>
  <c r="IS26" i="1"/>
  <c r="IS29" i="1" s="1"/>
  <c r="IR26" i="1"/>
  <c r="IR29" i="1" s="1"/>
  <c r="IQ26" i="1"/>
  <c r="IQ29" i="1" s="1"/>
  <c r="IP26" i="1"/>
  <c r="IP29" i="1" s="1"/>
  <c r="IO26" i="1"/>
  <c r="IO29" i="1" s="1"/>
  <c r="IN26" i="1"/>
  <c r="IN29" i="1" s="1"/>
  <c r="IM26" i="1"/>
  <c r="IM29" i="1" s="1"/>
  <c r="IL26" i="1"/>
  <c r="IL29" i="1" s="1"/>
  <c r="IK26" i="1"/>
  <c r="IK29" i="1" s="1"/>
  <c r="IJ26" i="1"/>
  <c r="IJ29" i="1" s="1"/>
  <c r="II26" i="1"/>
  <c r="II29" i="1" s="1"/>
  <c r="IH26" i="1"/>
  <c r="IH29" i="1" s="1"/>
  <c r="JA24" i="1"/>
  <c r="IZ24" i="1"/>
  <c r="IY24" i="1"/>
  <c r="IX24" i="1"/>
  <c r="IW24" i="1"/>
  <c r="IV24" i="1"/>
  <c r="IU24" i="1"/>
  <c r="IT24" i="1"/>
  <c r="IS24" i="1"/>
  <c r="IR24" i="1"/>
  <c r="IQ24" i="1"/>
  <c r="IP24" i="1"/>
  <c r="IO24" i="1"/>
  <c r="IN24" i="1"/>
  <c r="IM24" i="1"/>
  <c r="IL24" i="1"/>
  <c r="IK24" i="1"/>
  <c r="IJ24" i="1"/>
  <c r="II24" i="1"/>
  <c r="IH24" i="1"/>
  <c r="JA23" i="1"/>
  <c r="JA27" i="1" s="1"/>
  <c r="IZ23" i="1"/>
  <c r="IZ27" i="1" s="1"/>
  <c r="IY23" i="1"/>
  <c r="IY27" i="1" s="1"/>
  <c r="IX23" i="1"/>
  <c r="IX27" i="1" s="1"/>
  <c r="IW23" i="1"/>
  <c r="IW27" i="1" s="1"/>
  <c r="IV23" i="1"/>
  <c r="IV27" i="1" s="1"/>
  <c r="IU23" i="1"/>
  <c r="IU27" i="1" s="1"/>
  <c r="IT23" i="1"/>
  <c r="IT25" i="1" s="1"/>
  <c r="IS23" i="1"/>
  <c r="IS27" i="1" s="1"/>
  <c r="IR23" i="1"/>
  <c r="IR27" i="1" s="1"/>
  <c r="IQ23" i="1"/>
  <c r="IQ27" i="1" s="1"/>
  <c r="IP23" i="1"/>
  <c r="IP27" i="1" s="1"/>
  <c r="IO23" i="1"/>
  <c r="IO27" i="1" s="1"/>
  <c r="IN23" i="1"/>
  <c r="IN27" i="1" s="1"/>
  <c r="IM23" i="1"/>
  <c r="IM27" i="1" s="1"/>
  <c r="IL23" i="1"/>
  <c r="IL25" i="1" s="1"/>
  <c r="IK23" i="1"/>
  <c r="IK27" i="1" s="1"/>
  <c r="IJ23" i="1"/>
  <c r="IJ27" i="1" s="1"/>
  <c r="II23" i="1"/>
  <c r="II27" i="1" s="1"/>
  <c r="IH23" i="1"/>
  <c r="IH27" i="1" s="1"/>
  <c r="IG30" i="1"/>
  <c r="IF30" i="1"/>
  <c r="IE30" i="1"/>
  <c r="ID30" i="1"/>
  <c r="IC30" i="1"/>
  <c r="IB30" i="1"/>
  <c r="IA30" i="1"/>
  <c r="HZ30" i="1"/>
  <c r="HY30" i="1"/>
  <c r="HX30" i="1"/>
  <c r="HW30" i="1"/>
  <c r="HV30" i="1"/>
  <c r="IG28" i="1"/>
  <c r="IF28" i="1"/>
  <c r="IE28" i="1"/>
  <c r="ID28" i="1"/>
  <c r="IC28" i="1"/>
  <c r="IB28" i="1"/>
  <c r="IA28" i="1"/>
  <c r="HZ28" i="1"/>
  <c r="HY28" i="1"/>
  <c r="HX28" i="1"/>
  <c r="HW28" i="1"/>
  <c r="HV28" i="1"/>
  <c r="IG26" i="1"/>
  <c r="IG29" i="1" s="1"/>
  <c r="IF26" i="1"/>
  <c r="IF29" i="1" s="1"/>
  <c r="IE26" i="1"/>
  <c r="IE29" i="1" s="1"/>
  <c r="ID26" i="1"/>
  <c r="ID29" i="1" s="1"/>
  <c r="IC26" i="1"/>
  <c r="IC29" i="1" s="1"/>
  <c r="IB26" i="1"/>
  <c r="IB29" i="1" s="1"/>
  <c r="IA26" i="1"/>
  <c r="IA29" i="1" s="1"/>
  <c r="HZ26" i="1"/>
  <c r="HZ29" i="1" s="1"/>
  <c r="HY26" i="1"/>
  <c r="HY29" i="1" s="1"/>
  <c r="HX26" i="1"/>
  <c r="HX29" i="1" s="1"/>
  <c r="HW26" i="1"/>
  <c r="HW29" i="1" s="1"/>
  <c r="HV26" i="1"/>
  <c r="HV29" i="1" s="1"/>
  <c r="IG24" i="1"/>
  <c r="IF24" i="1"/>
  <c r="IE24" i="1"/>
  <c r="ID24" i="1"/>
  <c r="IC24" i="1"/>
  <c r="IB24" i="1"/>
  <c r="IA24" i="1"/>
  <c r="HZ24" i="1"/>
  <c r="HY24" i="1"/>
  <c r="HX24" i="1"/>
  <c r="HW24" i="1"/>
  <c r="HV24" i="1"/>
  <c r="IG23" i="1"/>
  <c r="IG27" i="1" s="1"/>
  <c r="IF23" i="1"/>
  <c r="IF27" i="1" s="1"/>
  <c r="IE23" i="1"/>
  <c r="IE27" i="1" s="1"/>
  <c r="ID23" i="1"/>
  <c r="ID27" i="1" s="1"/>
  <c r="IC23" i="1"/>
  <c r="IC27" i="1" s="1"/>
  <c r="IB23" i="1"/>
  <c r="IB27" i="1" s="1"/>
  <c r="IA23" i="1"/>
  <c r="IA27" i="1" s="1"/>
  <c r="HZ23" i="1"/>
  <c r="HZ27" i="1" s="1"/>
  <c r="HY23" i="1"/>
  <c r="HY27" i="1" s="1"/>
  <c r="HX23" i="1"/>
  <c r="HX27" i="1" s="1"/>
  <c r="HW23" i="1"/>
  <c r="HW27" i="1" s="1"/>
  <c r="HV23" i="1"/>
  <c r="HV27" i="1" s="1"/>
  <c r="HU30" i="1"/>
  <c r="HT30" i="1"/>
  <c r="HS30" i="1"/>
  <c r="HR30" i="1"/>
  <c r="HQ30" i="1"/>
  <c r="HP30" i="1"/>
  <c r="HO30" i="1"/>
  <c r="HN30" i="1"/>
  <c r="HM30" i="1"/>
  <c r="HL30" i="1"/>
  <c r="HK30" i="1"/>
  <c r="HJ30" i="1"/>
  <c r="HU28" i="1"/>
  <c r="HT28" i="1"/>
  <c r="HS28" i="1"/>
  <c r="HR28" i="1"/>
  <c r="HQ28" i="1"/>
  <c r="HP28" i="1"/>
  <c r="HO28" i="1"/>
  <c r="HN28" i="1"/>
  <c r="HM28" i="1"/>
  <c r="HL28" i="1"/>
  <c r="HK28" i="1"/>
  <c r="HJ28" i="1"/>
  <c r="HU26" i="1"/>
  <c r="HU29" i="1" s="1"/>
  <c r="HT26" i="1"/>
  <c r="HT29" i="1" s="1"/>
  <c r="HS26" i="1"/>
  <c r="HS29" i="1" s="1"/>
  <c r="HR26" i="1"/>
  <c r="HR29" i="1" s="1"/>
  <c r="HQ26" i="1"/>
  <c r="HQ29" i="1" s="1"/>
  <c r="HP26" i="1"/>
  <c r="HP29" i="1" s="1"/>
  <c r="HO26" i="1"/>
  <c r="HO29" i="1" s="1"/>
  <c r="HN26" i="1"/>
  <c r="HN29" i="1" s="1"/>
  <c r="HM26" i="1"/>
  <c r="HM29" i="1" s="1"/>
  <c r="HL26" i="1"/>
  <c r="HL29" i="1" s="1"/>
  <c r="HK26" i="1"/>
  <c r="HK29" i="1" s="1"/>
  <c r="HJ26" i="1"/>
  <c r="HJ29" i="1" s="1"/>
  <c r="HU24" i="1"/>
  <c r="HT24" i="1"/>
  <c r="HS24" i="1"/>
  <c r="HR24" i="1"/>
  <c r="HQ24" i="1"/>
  <c r="HP24" i="1"/>
  <c r="HO24" i="1"/>
  <c r="HN24" i="1"/>
  <c r="HM24" i="1"/>
  <c r="HL24" i="1"/>
  <c r="HK24" i="1"/>
  <c r="HJ24" i="1"/>
  <c r="HU23" i="1"/>
  <c r="HU27" i="1" s="1"/>
  <c r="HT23" i="1"/>
  <c r="HT27" i="1" s="1"/>
  <c r="HS23" i="1"/>
  <c r="HS27" i="1" s="1"/>
  <c r="HR23" i="1"/>
  <c r="HR27" i="1" s="1"/>
  <c r="HQ23" i="1"/>
  <c r="HQ27" i="1" s="1"/>
  <c r="HP23" i="1"/>
  <c r="HP27" i="1" s="1"/>
  <c r="HO23" i="1"/>
  <c r="HO27" i="1" s="1"/>
  <c r="HN23" i="1"/>
  <c r="HN27" i="1" s="1"/>
  <c r="HM23" i="1"/>
  <c r="HM27" i="1" s="1"/>
  <c r="HL23" i="1"/>
  <c r="HL27" i="1" s="1"/>
  <c r="HK23" i="1"/>
  <c r="HK25" i="1" s="1"/>
  <c r="HJ23" i="1"/>
  <c r="HJ25" i="1" s="1"/>
  <c r="HI30" i="1"/>
  <c r="HH30" i="1"/>
  <c r="HG30" i="1"/>
  <c r="HF30" i="1"/>
  <c r="HE30" i="1"/>
  <c r="HD30" i="1"/>
  <c r="HC30" i="1"/>
  <c r="HB30" i="1"/>
  <c r="HA30" i="1"/>
  <c r="GZ30" i="1"/>
  <c r="GY30" i="1"/>
  <c r="GX30" i="1"/>
  <c r="GW30" i="1"/>
  <c r="GV30" i="1"/>
  <c r="GU30" i="1"/>
  <c r="GT30" i="1"/>
  <c r="GS30" i="1"/>
  <c r="GR30" i="1"/>
  <c r="GQ30" i="1"/>
  <c r="GP30" i="1"/>
  <c r="GO30" i="1"/>
  <c r="HG29" i="1"/>
  <c r="HC29" i="1"/>
  <c r="GY29" i="1"/>
  <c r="GU29" i="1"/>
  <c r="GQ29" i="1"/>
  <c r="HI28" i="1"/>
  <c r="HH28" i="1"/>
  <c r="HG28" i="1"/>
  <c r="HF28" i="1"/>
  <c r="HE28" i="1"/>
  <c r="HD28" i="1"/>
  <c r="HC28" i="1"/>
  <c r="HB28" i="1"/>
  <c r="HA28" i="1"/>
  <c r="GZ28" i="1"/>
  <c r="GY28" i="1"/>
  <c r="GX28" i="1"/>
  <c r="GW28" i="1"/>
  <c r="GV28" i="1"/>
  <c r="GU28" i="1"/>
  <c r="GT28" i="1"/>
  <c r="GS28" i="1"/>
  <c r="GR28" i="1"/>
  <c r="GQ28" i="1"/>
  <c r="GP28" i="1"/>
  <c r="GO28" i="1"/>
  <c r="HI26" i="1"/>
  <c r="HI29" i="1" s="1"/>
  <c r="HH26" i="1"/>
  <c r="HH29" i="1" s="1"/>
  <c r="HG26" i="1"/>
  <c r="HF26" i="1"/>
  <c r="HF29" i="1" s="1"/>
  <c r="HE26" i="1"/>
  <c r="HE29" i="1" s="1"/>
  <c r="HD26" i="1"/>
  <c r="HD29" i="1" s="1"/>
  <c r="HC26" i="1"/>
  <c r="HB26" i="1"/>
  <c r="HB29" i="1" s="1"/>
  <c r="HA26" i="1"/>
  <c r="HA29" i="1" s="1"/>
  <c r="GZ26" i="1"/>
  <c r="GZ29" i="1" s="1"/>
  <c r="GY26" i="1"/>
  <c r="GX26" i="1"/>
  <c r="GX29" i="1" s="1"/>
  <c r="GW26" i="1"/>
  <c r="GW29" i="1" s="1"/>
  <c r="GV26" i="1"/>
  <c r="GV29" i="1" s="1"/>
  <c r="GU26" i="1"/>
  <c r="GT26" i="1"/>
  <c r="GT29" i="1" s="1"/>
  <c r="GS26" i="1"/>
  <c r="GS29" i="1" s="1"/>
  <c r="GR26" i="1"/>
  <c r="GR29" i="1" s="1"/>
  <c r="GQ26" i="1"/>
  <c r="GP26" i="1"/>
  <c r="GP29" i="1" s="1"/>
  <c r="GO26" i="1"/>
  <c r="GO29" i="1" s="1"/>
  <c r="HG25" i="1"/>
  <c r="HC25" i="1"/>
  <c r="GY25" i="1"/>
  <c r="GU25" i="1"/>
  <c r="GQ25" i="1"/>
  <c r="HI24" i="1"/>
  <c r="HH24" i="1"/>
  <c r="HG24" i="1"/>
  <c r="HF24" i="1"/>
  <c r="HE24" i="1"/>
  <c r="HD24" i="1"/>
  <c r="HC24" i="1"/>
  <c r="HB24" i="1"/>
  <c r="HA24" i="1"/>
  <c r="GZ24" i="1"/>
  <c r="GY24" i="1"/>
  <c r="GX24" i="1"/>
  <c r="GW24" i="1"/>
  <c r="GV24" i="1"/>
  <c r="GU24" i="1"/>
  <c r="GT24" i="1"/>
  <c r="GS24" i="1"/>
  <c r="GR24" i="1"/>
  <c r="GQ24" i="1"/>
  <c r="GP24" i="1"/>
  <c r="GO24" i="1"/>
  <c r="HI23" i="1"/>
  <c r="HI27" i="1" s="1"/>
  <c r="HH23" i="1"/>
  <c r="HH27" i="1" s="1"/>
  <c r="HG23" i="1"/>
  <c r="HG27" i="1" s="1"/>
  <c r="HF23" i="1"/>
  <c r="HF25" i="1" s="1"/>
  <c r="HE23" i="1"/>
  <c r="HE25" i="1" s="1"/>
  <c r="HD23" i="1"/>
  <c r="HD27" i="1" s="1"/>
  <c r="HC23" i="1"/>
  <c r="HC27" i="1" s="1"/>
  <c r="HB23" i="1"/>
  <c r="HB25" i="1" s="1"/>
  <c r="HA23" i="1"/>
  <c r="HA27" i="1" s="1"/>
  <c r="GZ23" i="1"/>
  <c r="GZ27" i="1" s="1"/>
  <c r="GY23" i="1"/>
  <c r="GY27" i="1" s="1"/>
  <c r="GX23" i="1"/>
  <c r="GX25" i="1" s="1"/>
  <c r="GW23" i="1"/>
  <c r="GW25" i="1" s="1"/>
  <c r="GV23" i="1"/>
  <c r="GV27" i="1" s="1"/>
  <c r="GU23" i="1"/>
  <c r="GU27" i="1" s="1"/>
  <c r="GT23" i="1"/>
  <c r="GT25" i="1" s="1"/>
  <c r="GS23" i="1"/>
  <c r="GS25" i="1" s="1"/>
  <c r="GR23" i="1"/>
  <c r="GR27" i="1" s="1"/>
  <c r="GQ23" i="1"/>
  <c r="GQ27" i="1" s="1"/>
  <c r="GP23" i="1"/>
  <c r="GP25" i="1" s="1"/>
  <c r="GO23" i="1"/>
  <c r="GO27" i="1" s="1"/>
  <c r="GN30" i="1"/>
  <c r="GM30" i="1"/>
  <c r="GL30" i="1"/>
  <c r="GK30" i="1"/>
  <c r="GJ30" i="1"/>
  <c r="GI30" i="1"/>
  <c r="GH30" i="1"/>
  <c r="GG30" i="1"/>
  <c r="GF30" i="1"/>
  <c r="GE30" i="1"/>
  <c r="GD30" i="1"/>
  <c r="GC30" i="1"/>
  <c r="GB30" i="1"/>
  <c r="GA30" i="1"/>
  <c r="GN29" i="1"/>
  <c r="GM29" i="1"/>
  <c r="GJ29" i="1"/>
  <c r="GI29" i="1"/>
  <c r="GF29" i="1"/>
  <c r="GE29" i="1"/>
  <c r="GB29" i="1"/>
  <c r="GA29" i="1"/>
  <c r="GN28" i="1"/>
  <c r="GM28" i="1"/>
  <c r="GL28" i="1"/>
  <c r="GK28" i="1"/>
  <c r="GJ28" i="1"/>
  <c r="GI28" i="1"/>
  <c r="GH28" i="1"/>
  <c r="GG28" i="1"/>
  <c r="GF28" i="1"/>
  <c r="GE28" i="1"/>
  <c r="GD28" i="1"/>
  <c r="GC28" i="1"/>
  <c r="GB28" i="1"/>
  <c r="GA28" i="1"/>
  <c r="GN26" i="1"/>
  <c r="GM26" i="1"/>
  <c r="GL26" i="1"/>
  <c r="GL29" i="1" s="1"/>
  <c r="GK26" i="1"/>
  <c r="GK29" i="1" s="1"/>
  <c r="GJ26" i="1"/>
  <c r="GI26" i="1"/>
  <c r="GH26" i="1"/>
  <c r="GH29" i="1" s="1"/>
  <c r="GG26" i="1"/>
  <c r="GG29" i="1" s="1"/>
  <c r="GF26" i="1"/>
  <c r="GE26" i="1"/>
  <c r="GD26" i="1"/>
  <c r="GD29" i="1" s="1"/>
  <c r="GC26" i="1"/>
  <c r="GC29" i="1" s="1"/>
  <c r="GB26" i="1"/>
  <c r="GA26" i="1"/>
  <c r="GN24" i="1"/>
  <c r="GM24" i="1"/>
  <c r="GL24" i="1"/>
  <c r="GK24" i="1"/>
  <c r="GJ24" i="1"/>
  <c r="GI24" i="1"/>
  <c r="GH24" i="1"/>
  <c r="GG24" i="1"/>
  <c r="GF24" i="1"/>
  <c r="GE24" i="1"/>
  <c r="GD24" i="1"/>
  <c r="GC24" i="1"/>
  <c r="GB24" i="1"/>
  <c r="GA24" i="1"/>
  <c r="GN23" i="1"/>
  <c r="GN25" i="1" s="1"/>
  <c r="GM23" i="1"/>
  <c r="GM27" i="1" s="1"/>
  <c r="GL23" i="1"/>
  <c r="GL27" i="1" s="1"/>
  <c r="GK23" i="1"/>
  <c r="GK27" i="1" s="1"/>
  <c r="GJ23" i="1"/>
  <c r="GJ27" i="1" s="1"/>
  <c r="GI23" i="1"/>
  <c r="GI27" i="1" s="1"/>
  <c r="GH23" i="1"/>
  <c r="GH27" i="1" s="1"/>
  <c r="GG23" i="1"/>
  <c r="GG27" i="1" s="1"/>
  <c r="GF23" i="1"/>
  <c r="GF27" i="1" s="1"/>
  <c r="GE23" i="1"/>
  <c r="GE27" i="1" s="1"/>
  <c r="GD23" i="1"/>
  <c r="GD27" i="1" s="1"/>
  <c r="GC23" i="1"/>
  <c r="GC27" i="1" s="1"/>
  <c r="GB23" i="1"/>
  <c r="GB27" i="1" s="1"/>
  <c r="GA23" i="1"/>
  <c r="GA27" i="1" s="1"/>
  <c r="FZ30" i="1"/>
  <c r="FY30" i="1"/>
  <c r="FX30" i="1"/>
  <c r="FW30" i="1"/>
  <c r="FV30" i="1"/>
  <c r="FU30" i="1"/>
  <c r="FT30" i="1"/>
  <c r="FS30" i="1"/>
  <c r="FR30" i="1"/>
  <c r="FQ30" i="1"/>
  <c r="FP30" i="1"/>
  <c r="FO30" i="1"/>
  <c r="FZ28" i="1"/>
  <c r="FY28" i="1"/>
  <c r="FX28" i="1"/>
  <c r="FW28" i="1"/>
  <c r="FV28" i="1"/>
  <c r="FU28" i="1"/>
  <c r="FT28" i="1"/>
  <c r="FS28" i="1"/>
  <c r="FR28" i="1"/>
  <c r="FQ28" i="1"/>
  <c r="FP28" i="1"/>
  <c r="FO28" i="1"/>
  <c r="FZ26" i="1"/>
  <c r="FZ29" i="1" s="1"/>
  <c r="FY26" i="1"/>
  <c r="FY29" i="1" s="1"/>
  <c r="FX26" i="1"/>
  <c r="FX29" i="1" s="1"/>
  <c r="FW26" i="1"/>
  <c r="FW29" i="1" s="1"/>
  <c r="FV26" i="1"/>
  <c r="FV29" i="1" s="1"/>
  <c r="FU26" i="1"/>
  <c r="FU29" i="1" s="1"/>
  <c r="FT26" i="1"/>
  <c r="FT29" i="1" s="1"/>
  <c r="FS26" i="1"/>
  <c r="FS29" i="1" s="1"/>
  <c r="FR26" i="1"/>
  <c r="FR29" i="1" s="1"/>
  <c r="FQ26" i="1"/>
  <c r="FQ29" i="1" s="1"/>
  <c r="FP26" i="1"/>
  <c r="FP29" i="1" s="1"/>
  <c r="FO26" i="1"/>
  <c r="FO29" i="1" s="1"/>
  <c r="FZ24" i="1"/>
  <c r="FY24" i="1"/>
  <c r="FX24" i="1"/>
  <c r="FW24" i="1"/>
  <c r="FV24" i="1"/>
  <c r="FU24" i="1"/>
  <c r="FT24" i="1"/>
  <c r="FS24" i="1"/>
  <c r="FR24" i="1"/>
  <c r="FQ24" i="1"/>
  <c r="FP24" i="1"/>
  <c r="FO24" i="1"/>
  <c r="FZ23" i="1"/>
  <c r="FZ27" i="1" s="1"/>
  <c r="FY23" i="1"/>
  <c r="FY27" i="1" s="1"/>
  <c r="FX23" i="1"/>
  <c r="FX25" i="1" s="1"/>
  <c r="FW23" i="1"/>
  <c r="FW25" i="1" s="1"/>
  <c r="FV23" i="1"/>
  <c r="FV27" i="1" s="1"/>
  <c r="FU23" i="1"/>
  <c r="FU27" i="1" s="1"/>
  <c r="FT23" i="1"/>
  <c r="FT27" i="1" s="1"/>
  <c r="FS23" i="1"/>
  <c r="FS25" i="1" s="1"/>
  <c r="FR23" i="1"/>
  <c r="FR27" i="1" s="1"/>
  <c r="FQ23" i="1"/>
  <c r="FQ27" i="1" s="1"/>
  <c r="FP23" i="1"/>
  <c r="FP27" i="1" s="1"/>
  <c r="FO23" i="1"/>
  <c r="FO27" i="1" s="1"/>
  <c r="FN30" i="1"/>
  <c r="FM30" i="1"/>
  <c r="FL30" i="1"/>
  <c r="FK30" i="1"/>
  <c r="FJ30" i="1"/>
  <c r="FI30" i="1"/>
  <c r="FH30" i="1"/>
  <c r="FG30" i="1"/>
  <c r="FF30" i="1"/>
  <c r="FL29" i="1"/>
  <c r="FH29" i="1"/>
  <c r="FN28" i="1"/>
  <c r="FM28" i="1"/>
  <c r="FM29" i="1" s="1"/>
  <c r="FL28" i="1"/>
  <c r="FK28" i="1"/>
  <c r="FJ28" i="1"/>
  <c r="FI28" i="1"/>
  <c r="FI29" i="1" s="1"/>
  <c r="FH28" i="1"/>
  <c r="FG28" i="1"/>
  <c r="FF28" i="1"/>
  <c r="FN26" i="1"/>
  <c r="FN29" i="1" s="1"/>
  <c r="FM26" i="1"/>
  <c r="FL26" i="1"/>
  <c r="FK26" i="1"/>
  <c r="FK29" i="1" s="1"/>
  <c r="FJ26" i="1"/>
  <c r="FJ29" i="1" s="1"/>
  <c r="FI26" i="1"/>
  <c r="FH26" i="1"/>
  <c r="FG26" i="1"/>
  <c r="FG29" i="1" s="1"/>
  <c r="FF26" i="1"/>
  <c r="FF29" i="1" s="1"/>
  <c r="FL25" i="1"/>
  <c r="FH25" i="1"/>
  <c r="FN24" i="1"/>
  <c r="FM24" i="1"/>
  <c r="FM25" i="1" s="1"/>
  <c r="FL24" i="1"/>
  <c r="FK24" i="1"/>
  <c r="FJ24" i="1"/>
  <c r="FI24" i="1"/>
  <c r="FI25" i="1" s="1"/>
  <c r="FH24" i="1"/>
  <c r="FG24" i="1"/>
  <c r="FF24" i="1"/>
  <c r="FN23" i="1"/>
  <c r="FN27" i="1" s="1"/>
  <c r="FM23" i="1"/>
  <c r="FM27" i="1" s="1"/>
  <c r="FL23" i="1"/>
  <c r="FL27" i="1" s="1"/>
  <c r="FK23" i="1"/>
  <c r="FK25" i="1" s="1"/>
  <c r="FJ23" i="1"/>
  <c r="FJ25" i="1" s="1"/>
  <c r="FI23" i="1"/>
  <c r="FI27" i="1" s="1"/>
  <c r="FH23" i="1"/>
  <c r="FH27" i="1" s="1"/>
  <c r="FG23" i="1"/>
  <c r="FG25" i="1" s="1"/>
  <c r="FF23" i="1"/>
  <c r="FF25" i="1" s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FC29" i="1"/>
  <c r="EY29" i="1"/>
  <c r="EU29" i="1"/>
  <c r="EQ29" i="1"/>
  <c r="EM29" i="1"/>
  <c r="EI29" i="1"/>
  <c r="FE28" i="1"/>
  <c r="FD28" i="1"/>
  <c r="FD29" i="1" s="1"/>
  <c r="FC28" i="1"/>
  <c r="FB28" i="1"/>
  <c r="FA28" i="1"/>
  <c r="EZ28" i="1"/>
  <c r="EZ29" i="1" s="1"/>
  <c r="EY28" i="1"/>
  <c r="EX28" i="1"/>
  <c r="EW28" i="1"/>
  <c r="EV28" i="1"/>
  <c r="EV29" i="1" s="1"/>
  <c r="EU28" i="1"/>
  <c r="ET28" i="1"/>
  <c r="ES28" i="1"/>
  <c r="ER28" i="1"/>
  <c r="ER29" i="1" s="1"/>
  <c r="EQ28" i="1"/>
  <c r="EP28" i="1"/>
  <c r="EO28" i="1"/>
  <c r="EN28" i="1"/>
  <c r="EN29" i="1" s="1"/>
  <c r="EM28" i="1"/>
  <c r="EL28" i="1"/>
  <c r="EK28" i="1"/>
  <c r="EJ28" i="1"/>
  <c r="EJ29" i="1" s="1"/>
  <c r="EI28" i="1"/>
  <c r="EH28" i="1"/>
  <c r="EG28" i="1"/>
  <c r="FE26" i="1"/>
  <c r="FE29" i="1" s="1"/>
  <c r="FD26" i="1"/>
  <c r="FC26" i="1"/>
  <c r="FB26" i="1"/>
  <c r="FB29" i="1" s="1"/>
  <c r="FA26" i="1"/>
  <c r="FA29" i="1" s="1"/>
  <c r="EZ26" i="1"/>
  <c r="EY26" i="1"/>
  <c r="EX26" i="1"/>
  <c r="EX29" i="1" s="1"/>
  <c r="EW26" i="1"/>
  <c r="EW29" i="1" s="1"/>
  <c r="EV26" i="1"/>
  <c r="EU26" i="1"/>
  <c r="ET26" i="1"/>
  <c r="ET29" i="1" s="1"/>
  <c r="ES26" i="1"/>
  <c r="ES29" i="1" s="1"/>
  <c r="ER26" i="1"/>
  <c r="EQ26" i="1"/>
  <c r="EP26" i="1"/>
  <c r="EP29" i="1" s="1"/>
  <c r="EO26" i="1"/>
  <c r="EO29" i="1" s="1"/>
  <c r="EN26" i="1"/>
  <c r="EM26" i="1"/>
  <c r="EL26" i="1"/>
  <c r="EL29" i="1" s="1"/>
  <c r="EK26" i="1"/>
  <c r="EK29" i="1" s="1"/>
  <c r="EJ26" i="1"/>
  <c r="EI26" i="1"/>
  <c r="EH26" i="1"/>
  <c r="EH29" i="1" s="1"/>
  <c r="EG26" i="1"/>
  <c r="EG29" i="1" s="1"/>
  <c r="FC25" i="1"/>
  <c r="EY25" i="1"/>
  <c r="EU25" i="1"/>
  <c r="EQ25" i="1"/>
  <c r="EM25" i="1"/>
  <c r="EI25" i="1"/>
  <c r="FE24" i="1"/>
  <c r="FD24" i="1"/>
  <c r="FD25" i="1" s="1"/>
  <c r="FC24" i="1"/>
  <c r="FB24" i="1"/>
  <c r="FA24" i="1"/>
  <c r="EZ24" i="1"/>
  <c r="EZ25" i="1" s="1"/>
  <c r="EY24" i="1"/>
  <c r="EX24" i="1"/>
  <c r="EW24" i="1"/>
  <c r="EV24" i="1"/>
  <c r="EV25" i="1" s="1"/>
  <c r="EU24" i="1"/>
  <c r="ET24" i="1"/>
  <c r="ES24" i="1"/>
  <c r="ER24" i="1"/>
  <c r="ER25" i="1" s="1"/>
  <c r="EQ24" i="1"/>
  <c r="EP24" i="1"/>
  <c r="EO24" i="1"/>
  <c r="EN24" i="1"/>
  <c r="EN25" i="1" s="1"/>
  <c r="EM24" i="1"/>
  <c r="EL24" i="1"/>
  <c r="EK24" i="1"/>
  <c r="EJ24" i="1"/>
  <c r="EJ25" i="1" s="1"/>
  <c r="EI24" i="1"/>
  <c r="EH24" i="1"/>
  <c r="EG24" i="1"/>
  <c r="FE23" i="1"/>
  <c r="FE27" i="1" s="1"/>
  <c r="FD23" i="1"/>
  <c r="FD27" i="1" s="1"/>
  <c r="FC23" i="1"/>
  <c r="FC27" i="1" s="1"/>
  <c r="FB23" i="1"/>
  <c r="FB25" i="1" s="1"/>
  <c r="FA23" i="1"/>
  <c r="FA25" i="1" s="1"/>
  <c r="EZ23" i="1"/>
  <c r="EZ27" i="1" s="1"/>
  <c r="EY23" i="1"/>
  <c r="EY27" i="1" s="1"/>
  <c r="EX23" i="1"/>
  <c r="EX25" i="1" s="1"/>
  <c r="EW23" i="1"/>
  <c r="EW27" i="1" s="1"/>
  <c r="EV23" i="1"/>
  <c r="EV27" i="1" s="1"/>
  <c r="EU23" i="1"/>
  <c r="EU27" i="1" s="1"/>
  <c r="ET23" i="1"/>
  <c r="ET25" i="1" s="1"/>
  <c r="ES23" i="1"/>
  <c r="ES25" i="1" s="1"/>
  <c r="ER23" i="1"/>
  <c r="ER27" i="1" s="1"/>
  <c r="EQ23" i="1"/>
  <c r="EQ27" i="1" s="1"/>
  <c r="EP23" i="1"/>
  <c r="EP25" i="1" s="1"/>
  <c r="EO23" i="1"/>
  <c r="EO27" i="1" s="1"/>
  <c r="EN23" i="1"/>
  <c r="EN27" i="1" s="1"/>
  <c r="EM23" i="1"/>
  <c r="EM27" i="1" s="1"/>
  <c r="EL23" i="1"/>
  <c r="EL25" i="1" s="1"/>
  <c r="EK23" i="1"/>
  <c r="EK25" i="1" s="1"/>
  <c r="EJ23" i="1"/>
  <c r="EJ27" i="1" s="1"/>
  <c r="EI23" i="1"/>
  <c r="EI27" i="1" s="1"/>
  <c r="EH23" i="1"/>
  <c r="EH25" i="1" s="1"/>
  <c r="EG23" i="1"/>
  <c r="EG25" i="1" s="1"/>
  <c r="EF30" i="1"/>
  <c r="EE30" i="1"/>
  <c r="ED30" i="1"/>
  <c r="EC30" i="1"/>
  <c r="EB30" i="1"/>
  <c r="EA30" i="1"/>
  <c r="DZ30" i="1"/>
  <c r="DY30" i="1"/>
  <c r="DX30" i="1"/>
  <c r="DW30" i="1"/>
  <c r="DV30" i="1"/>
  <c r="DU30" i="1"/>
  <c r="EE29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EF26" i="1"/>
  <c r="EF29" i="1" s="1"/>
  <c r="EE26" i="1"/>
  <c r="ED26" i="1"/>
  <c r="ED29" i="1" s="1"/>
  <c r="EC26" i="1"/>
  <c r="EC29" i="1" s="1"/>
  <c r="EB26" i="1"/>
  <c r="EB29" i="1" s="1"/>
  <c r="EA26" i="1"/>
  <c r="EA29" i="1" s="1"/>
  <c r="DZ26" i="1"/>
  <c r="DZ29" i="1" s="1"/>
  <c r="DY26" i="1"/>
  <c r="DY29" i="1" s="1"/>
  <c r="DX26" i="1"/>
  <c r="DX29" i="1" s="1"/>
  <c r="DW26" i="1"/>
  <c r="DW29" i="1" s="1"/>
  <c r="DV26" i="1"/>
  <c r="DV29" i="1" s="1"/>
  <c r="DU26" i="1"/>
  <c r="DU29" i="1" s="1"/>
  <c r="EF24" i="1"/>
  <c r="EE24" i="1"/>
  <c r="ED24" i="1"/>
  <c r="EC24" i="1"/>
  <c r="EB24" i="1"/>
  <c r="EA24" i="1"/>
  <c r="DZ24" i="1"/>
  <c r="DY24" i="1"/>
  <c r="DX24" i="1"/>
  <c r="DW24" i="1"/>
  <c r="DV24" i="1"/>
  <c r="DU24" i="1"/>
  <c r="EF23" i="1"/>
  <c r="EF27" i="1" s="1"/>
  <c r="EE23" i="1"/>
  <c r="EE27" i="1" s="1"/>
  <c r="ED23" i="1"/>
  <c r="ED27" i="1" s="1"/>
  <c r="EC23" i="1"/>
  <c r="EC27" i="1" s="1"/>
  <c r="EB23" i="1"/>
  <c r="EB27" i="1" s="1"/>
  <c r="EA23" i="1"/>
  <c r="EA27" i="1" s="1"/>
  <c r="DZ23" i="1"/>
  <c r="DZ27" i="1" s="1"/>
  <c r="DY23" i="1"/>
  <c r="DY27" i="1" s="1"/>
  <c r="DX23" i="1"/>
  <c r="DX27" i="1" s="1"/>
  <c r="DW23" i="1"/>
  <c r="DW27" i="1" s="1"/>
  <c r="DV23" i="1"/>
  <c r="DV25" i="1" s="1"/>
  <c r="DU23" i="1"/>
  <c r="DU25" i="1" s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T29" i="1"/>
  <c r="DS29" i="1"/>
  <c r="DP29" i="1"/>
  <c r="DO29" i="1"/>
  <c r="DL29" i="1"/>
  <c r="DK29" i="1"/>
  <c r="DH29" i="1"/>
  <c r="DG29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T26" i="1"/>
  <c r="DS26" i="1"/>
  <c r="DR26" i="1"/>
  <c r="DR29" i="1" s="1"/>
  <c r="DQ26" i="1"/>
  <c r="DQ29" i="1" s="1"/>
  <c r="DP26" i="1"/>
  <c r="DO26" i="1"/>
  <c r="DN26" i="1"/>
  <c r="DN29" i="1" s="1"/>
  <c r="DM26" i="1"/>
  <c r="DM29" i="1" s="1"/>
  <c r="DL26" i="1"/>
  <c r="DK26" i="1"/>
  <c r="DJ26" i="1"/>
  <c r="DJ29" i="1" s="1"/>
  <c r="DI26" i="1"/>
  <c r="DI29" i="1" s="1"/>
  <c r="DH26" i="1"/>
  <c r="DG26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T23" i="1"/>
  <c r="DT27" i="1" s="1"/>
  <c r="DS23" i="1"/>
  <c r="DS27" i="1" s="1"/>
  <c r="DR23" i="1"/>
  <c r="DR27" i="1" s="1"/>
  <c r="DQ23" i="1"/>
  <c r="DQ27" i="1" s="1"/>
  <c r="DP23" i="1"/>
  <c r="DP27" i="1" s="1"/>
  <c r="DO23" i="1"/>
  <c r="DO27" i="1" s="1"/>
  <c r="DN23" i="1"/>
  <c r="DN27" i="1" s="1"/>
  <c r="DM23" i="1"/>
  <c r="DM27" i="1" s="1"/>
  <c r="DL23" i="1"/>
  <c r="DL27" i="1" s="1"/>
  <c r="DK23" i="1"/>
  <c r="DK27" i="1" s="1"/>
  <c r="DJ23" i="1"/>
  <c r="DJ27" i="1" s="1"/>
  <c r="DI23" i="1"/>
  <c r="DI27" i="1" s="1"/>
  <c r="DH23" i="1"/>
  <c r="DH27" i="1" s="1"/>
  <c r="DG23" i="1"/>
  <c r="DG27" i="1" s="1"/>
  <c r="DF30" i="1"/>
  <c r="DE30" i="1"/>
  <c r="DD30" i="1"/>
  <c r="DC30" i="1"/>
  <c r="DB30" i="1"/>
  <c r="DA30" i="1"/>
  <c r="CZ30" i="1"/>
  <c r="CY30" i="1"/>
  <c r="CX30" i="1"/>
  <c r="CW30" i="1"/>
  <c r="DF29" i="1"/>
  <c r="DE29" i="1"/>
  <c r="DB29" i="1"/>
  <c r="DA29" i="1"/>
  <c r="CX29" i="1"/>
  <c r="CW29" i="1"/>
  <c r="DF28" i="1"/>
  <c r="DE28" i="1"/>
  <c r="DD28" i="1"/>
  <c r="DC28" i="1"/>
  <c r="DB28" i="1"/>
  <c r="DA28" i="1"/>
  <c r="CZ28" i="1"/>
  <c r="CY28" i="1"/>
  <c r="CX28" i="1"/>
  <c r="CW28" i="1"/>
  <c r="DF26" i="1"/>
  <c r="DE26" i="1"/>
  <c r="DD26" i="1"/>
  <c r="DD29" i="1" s="1"/>
  <c r="DC26" i="1"/>
  <c r="DC29" i="1" s="1"/>
  <c r="DB26" i="1"/>
  <c r="DA26" i="1"/>
  <c r="CZ26" i="1"/>
  <c r="CZ29" i="1" s="1"/>
  <c r="CY26" i="1"/>
  <c r="CY29" i="1" s="1"/>
  <c r="CX26" i="1"/>
  <c r="CW26" i="1"/>
  <c r="DF24" i="1"/>
  <c r="DE24" i="1"/>
  <c r="DD24" i="1"/>
  <c r="DC24" i="1"/>
  <c r="DB24" i="1"/>
  <c r="DA24" i="1"/>
  <c r="CZ24" i="1"/>
  <c r="CY24" i="1"/>
  <c r="CX24" i="1"/>
  <c r="CW24" i="1"/>
  <c r="DF23" i="1"/>
  <c r="DF27" i="1" s="1"/>
  <c r="DE23" i="1"/>
  <c r="DE25" i="1" s="1"/>
  <c r="DD23" i="1"/>
  <c r="DD27" i="1" s="1"/>
  <c r="DC23" i="1"/>
  <c r="DC27" i="1" s="1"/>
  <c r="DB23" i="1"/>
  <c r="DB25" i="1" s="1"/>
  <c r="DA23" i="1"/>
  <c r="DA27" i="1" s="1"/>
  <c r="CZ23" i="1"/>
  <c r="CZ27" i="1" s="1"/>
  <c r="CY23" i="1"/>
  <c r="CY27" i="1" s="1"/>
  <c r="CX23" i="1"/>
  <c r="CX27" i="1" s="1"/>
  <c r="CW23" i="1"/>
  <c r="CW25" i="1" s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T29" i="1"/>
  <c r="CP29" i="1"/>
  <c r="CL29" i="1"/>
  <c r="CH29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V26" i="1"/>
  <c r="CV29" i="1" s="1"/>
  <c r="CU26" i="1"/>
  <c r="CU29" i="1" s="1"/>
  <c r="CT26" i="1"/>
  <c r="CS26" i="1"/>
  <c r="CS29" i="1" s="1"/>
  <c r="CR26" i="1"/>
  <c r="CR29" i="1" s="1"/>
  <c r="CQ26" i="1"/>
  <c r="CQ29" i="1" s="1"/>
  <c r="CP26" i="1"/>
  <c r="CO26" i="1"/>
  <c r="CO29" i="1" s="1"/>
  <c r="CN26" i="1"/>
  <c r="CN29" i="1" s="1"/>
  <c r="CM26" i="1"/>
  <c r="CM29" i="1" s="1"/>
  <c r="CL26" i="1"/>
  <c r="CK26" i="1"/>
  <c r="CK29" i="1" s="1"/>
  <c r="CJ26" i="1"/>
  <c r="CJ29" i="1" s="1"/>
  <c r="CI26" i="1"/>
  <c r="CI29" i="1" s="1"/>
  <c r="CH26" i="1"/>
  <c r="CG26" i="1"/>
  <c r="CG29" i="1" s="1"/>
  <c r="CF26" i="1"/>
  <c r="CF29" i="1" s="1"/>
  <c r="CT25" i="1"/>
  <c r="CP25" i="1"/>
  <c r="CL25" i="1"/>
  <c r="CH25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V23" i="1"/>
  <c r="CV25" i="1" s="1"/>
  <c r="CU23" i="1"/>
  <c r="CU27" i="1" s="1"/>
  <c r="CT23" i="1"/>
  <c r="CT27" i="1" s="1"/>
  <c r="CS23" i="1"/>
  <c r="CS25" i="1" s="1"/>
  <c r="CR23" i="1"/>
  <c r="CR25" i="1" s="1"/>
  <c r="CQ23" i="1"/>
  <c r="CQ27" i="1" s="1"/>
  <c r="CP23" i="1"/>
  <c r="CP27" i="1" s="1"/>
  <c r="CO23" i="1"/>
  <c r="CO25" i="1" s="1"/>
  <c r="CN23" i="1"/>
  <c r="CN25" i="1" s="1"/>
  <c r="CM23" i="1"/>
  <c r="CM27" i="1" s="1"/>
  <c r="CL23" i="1"/>
  <c r="CL27" i="1" s="1"/>
  <c r="CK23" i="1"/>
  <c r="CK25" i="1" s="1"/>
  <c r="CJ23" i="1"/>
  <c r="CJ25" i="1" s="1"/>
  <c r="CI23" i="1"/>
  <c r="CI27" i="1" s="1"/>
  <c r="CH23" i="1"/>
  <c r="CH27" i="1" s="1"/>
  <c r="CG23" i="1"/>
  <c r="CG25" i="1" s="1"/>
  <c r="CF23" i="1"/>
  <c r="CF27" i="1" s="1"/>
  <c r="CE30" i="1"/>
  <c r="CD30" i="1"/>
  <c r="CC30" i="1"/>
  <c r="CB30" i="1"/>
  <c r="CA30" i="1"/>
  <c r="BZ30" i="1"/>
  <c r="BY30" i="1"/>
  <c r="BX30" i="1"/>
  <c r="CE28" i="1"/>
  <c r="CD28" i="1"/>
  <c r="CC28" i="1"/>
  <c r="CB28" i="1"/>
  <c r="CA28" i="1"/>
  <c r="BZ28" i="1"/>
  <c r="BY28" i="1"/>
  <c r="BX28" i="1"/>
  <c r="CE26" i="1"/>
  <c r="CE29" i="1" s="1"/>
  <c r="CD26" i="1"/>
  <c r="CD29" i="1" s="1"/>
  <c r="CC26" i="1"/>
  <c r="CC29" i="1" s="1"/>
  <c r="CB26" i="1"/>
  <c r="CB29" i="1" s="1"/>
  <c r="CA26" i="1"/>
  <c r="CA29" i="1" s="1"/>
  <c r="BZ26" i="1"/>
  <c r="BZ29" i="1" s="1"/>
  <c r="BY26" i="1"/>
  <c r="BY29" i="1" s="1"/>
  <c r="BX26" i="1"/>
  <c r="BX29" i="1" s="1"/>
  <c r="CE24" i="1"/>
  <c r="CD24" i="1"/>
  <c r="CC24" i="1"/>
  <c r="CB24" i="1"/>
  <c r="CA24" i="1"/>
  <c r="BZ24" i="1"/>
  <c r="BY24" i="1"/>
  <c r="BX24" i="1"/>
  <c r="CE23" i="1"/>
  <c r="CE27" i="1" s="1"/>
  <c r="CD23" i="1"/>
  <c r="CD27" i="1" s="1"/>
  <c r="CC23" i="1"/>
  <c r="CC27" i="1" s="1"/>
  <c r="CB23" i="1"/>
  <c r="CB27" i="1" s="1"/>
  <c r="CA23" i="1"/>
  <c r="CA27" i="1" s="1"/>
  <c r="BZ23" i="1"/>
  <c r="BZ27" i="1" s="1"/>
  <c r="BY23" i="1"/>
  <c r="BY27" i="1" s="1"/>
  <c r="BX23" i="1"/>
  <c r="BX27" i="1" s="1"/>
  <c r="BW30" i="1"/>
  <c r="BV30" i="1"/>
  <c r="BU30" i="1"/>
  <c r="BT30" i="1"/>
  <c r="BS30" i="1"/>
  <c r="BR30" i="1"/>
  <c r="BQ30" i="1"/>
  <c r="BP30" i="1"/>
  <c r="BO30" i="1"/>
  <c r="BN30" i="1"/>
  <c r="BV29" i="1"/>
  <c r="BR29" i="1"/>
  <c r="BN29" i="1"/>
  <c r="BW28" i="1"/>
  <c r="BV28" i="1"/>
  <c r="BU28" i="1"/>
  <c r="BT28" i="1"/>
  <c r="BS28" i="1"/>
  <c r="BR28" i="1"/>
  <c r="BQ28" i="1"/>
  <c r="BP28" i="1"/>
  <c r="BO28" i="1"/>
  <c r="BN28" i="1"/>
  <c r="BW26" i="1"/>
  <c r="BW29" i="1" s="1"/>
  <c r="BV26" i="1"/>
  <c r="BU26" i="1"/>
  <c r="BU29" i="1" s="1"/>
  <c r="BT26" i="1"/>
  <c r="BT29" i="1" s="1"/>
  <c r="BS26" i="1"/>
  <c r="BS29" i="1" s="1"/>
  <c r="BR26" i="1"/>
  <c r="BQ26" i="1"/>
  <c r="BQ29" i="1" s="1"/>
  <c r="BP26" i="1"/>
  <c r="BP29" i="1" s="1"/>
  <c r="BO26" i="1"/>
  <c r="BO29" i="1" s="1"/>
  <c r="BN26" i="1"/>
  <c r="BW24" i="1"/>
  <c r="BV24" i="1"/>
  <c r="BU24" i="1"/>
  <c r="BT24" i="1"/>
  <c r="BS24" i="1"/>
  <c r="BR24" i="1"/>
  <c r="BQ24" i="1"/>
  <c r="BP24" i="1"/>
  <c r="BO24" i="1"/>
  <c r="BN24" i="1"/>
  <c r="BW23" i="1"/>
  <c r="BW27" i="1" s="1"/>
  <c r="BV23" i="1"/>
  <c r="BV27" i="1" s="1"/>
  <c r="BU23" i="1"/>
  <c r="BU27" i="1" s="1"/>
  <c r="BT23" i="1"/>
  <c r="BT27" i="1" s="1"/>
  <c r="BS23" i="1"/>
  <c r="BS27" i="1" s="1"/>
  <c r="BR23" i="1"/>
  <c r="BR27" i="1" s="1"/>
  <c r="BQ23" i="1"/>
  <c r="BQ27" i="1" s="1"/>
  <c r="BP23" i="1"/>
  <c r="BP27" i="1" s="1"/>
  <c r="BO23" i="1"/>
  <c r="BO27" i="1" s="1"/>
  <c r="BN23" i="1"/>
  <c r="BN25" i="1" s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BM26" i="1"/>
  <c r="BM29" i="1" s="1"/>
  <c r="BL26" i="1"/>
  <c r="BL29" i="1" s="1"/>
  <c r="BK26" i="1"/>
  <c r="BK29" i="1" s="1"/>
  <c r="BJ26" i="1"/>
  <c r="BJ29" i="1" s="1"/>
  <c r="BI26" i="1"/>
  <c r="BI29" i="1" s="1"/>
  <c r="BH26" i="1"/>
  <c r="BH29" i="1" s="1"/>
  <c r="BG26" i="1"/>
  <c r="BG29" i="1" s="1"/>
  <c r="BF26" i="1"/>
  <c r="BF29" i="1" s="1"/>
  <c r="BE26" i="1"/>
  <c r="BE29" i="1" s="1"/>
  <c r="BD26" i="1"/>
  <c r="BD29" i="1" s="1"/>
  <c r="BC26" i="1"/>
  <c r="BC29" i="1" s="1"/>
  <c r="BB26" i="1"/>
  <c r="BB29" i="1" s="1"/>
  <c r="BA26" i="1"/>
  <c r="BA29" i="1" s="1"/>
  <c r="AZ26" i="1"/>
  <c r="AZ29" i="1" s="1"/>
  <c r="AY26" i="1"/>
  <c r="AY29" i="1" s="1"/>
  <c r="AX26" i="1"/>
  <c r="AX29" i="1" s="1"/>
  <c r="AW26" i="1"/>
  <c r="AW29" i="1" s="1"/>
  <c r="AV26" i="1"/>
  <c r="AV29" i="1" s="1"/>
  <c r="AU26" i="1"/>
  <c r="AU29" i="1" s="1"/>
  <c r="AT26" i="1"/>
  <c r="AT29" i="1" s="1"/>
  <c r="AS26" i="1"/>
  <c r="AS29" i="1" s="1"/>
  <c r="AR26" i="1"/>
  <c r="AR29" i="1" s="1"/>
  <c r="AQ26" i="1"/>
  <c r="AQ29" i="1" s="1"/>
  <c r="AP26" i="1"/>
  <c r="AP29" i="1" s="1"/>
  <c r="AO26" i="1"/>
  <c r="AO29" i="1" s="1"/>
  <c r="AN26" i="1"/>
  <c r="AN29" i="1" s="1"/>
  <c r="AM26" i="1"/>
  <c r="AM29" i="1" s="1"/>
  <c r="AL26" i="1"/>
  <c r="AL29" i="1" s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BM23" i="1"/>
  <c r="BM27" i="1" s="1"/>
  <c r="BL23" i="1"/>
  <c r="BL27" i="1" s="1"/>
  <c r="BK23" i="1"/>
  <c r="BK27" i="1" s="1"/>
  <c r="BJ23" i="1"/>
  <c r="BJ27" i="1" s="1"/>
  <c r="BI23" i="1"/>
  <c r="BI27" i="1" s="1"/>
  <c r="BH23" i="1"/>
  <c r="BH27" i="1" s="1"/>
  <c r="BG23" i="1"/>
  <c r="BG27" i="1" s="1"/>
  <c r="BF23" i="1"/>
  <c r="BF27" i="1" s="1"/>
  <c r="BE23" i="1"/>
  <c r="BE27" i="1" s="1"/>
  <c r="BD23" i="1"/>
  <c r="BD27" i="1" s="1"/>
  <c r="BC23" i="1"/>
  <c r="BC27" i="1" s="1"/>
  <c r="BB23" i="1"/>
  <c r="BB25" i="1" s="1"/>
  <c r="BA23" i="1"/>
  <c r="BA27" i="1" s="1"/>
  <c r="AZ23" i="1"/>
  <c r="AZ27" i="1" s="1"/>
  <c r="AY23" i="1"/>
  <c r="AY27" i="1" s="1"/>
  <c r="AX23" i="1"/>
  <c r="AX27" i="1" s="1"/>
  <c r="AW23" i="1"/>
  <c r="AW27" i="1" s="1"/>
  <c r="AV23" i="1"/>
  <c r="AV27" i="1" s="1"/>
  <c r="AU23" i="1"/>
  <c r="AU27" i="1" s="1"/>
  <c r="AT23" i="1"/>
  <c r="AT25" i="1" s="1"/>
  <c r="AS23" i="1"/>
  <c r="AS27" i="1" s="1"/>
  <c r="AR23" i="1"/>
  <c r="AR27" i="1" s="1"/>
  <c r="AQ23" i="1"/>
  <c r="AQ27" i="1" s="1"/>
  <c r="AP23" i="1"/>
  <c r="AP27" i="1" s="1"/>
  <c r="AO23" i="1"/>
  <c r="AO27" i="1" s="1"/>
  <c r="AN23" i="1"/>
  <c r="AN27" i="1" s="1"/>
  <c r="AM23" i="1"/>
  <c r="AM27" i="1" s="1"/>
  <c r="AL23" i="1"/>
  <c r="AL25" i="1" s="1"/>
  <c r="AK30" i="1"/>
  <c r="AJ30" i="1"/>
  <c r="AI30" i="1"/>
  <c r="AH30" i="1"/>
  <c r="AG30" i="1"/>
  <c r="AI29" i="1"/>
  <c r="AK28" i="1"/>
  <c r="AJ28" i="1"/>
  <c r="AJ29" i="1" s="1"/>
  <c r="AI28" i="1"/>
  <c r="AH28" i="1"/>
  <c r="AG28" i="1"/>
  <c r="AK26" i="1"/>
  <c r="AK29" i="1" s="1"/>
  <c r="AJ26" i="1"/>
  <c r="AI26" i="1"/>
  <c r="AH26" i="1"/>
  <c r="AH29" i="1" s="1"/>
  <c r="AG26" i="1"/>
  <c r="AG29" i="1" s="1"/>
  <c r="AI25" i="1"/>
  <c r="AK24" i="1"/>
  <c r="AJ24" i="1"/>
  <c r="AJ25" i="1" s="1"/>
  <c r="AI24" i="1"/>
  <c r="AH24" i="1"/>
  <c r="AG24" i="1"/>
  <c r="AK23" i="1"/>
  <c r="AK27" i="1" s="1"/>
  <c r="AJ23" i="1"/>
  <c r="AJ27" i="1" s="1"/>
  <c r="AI23" i="1"/>
  <c r="AI27" i="1" s="1"/>
  <c r="AH23" i="1"/>
  <c r="AH25" i="1" s="1"/>
  <c r="AG23" i="1"/>
  <c r="AG25" i="1" s="1"/>
  <c r="AF30" i="1"/>
  <c r="AE30" i="1"/>
  <c r="AD30" i="1"/>
  <c r="AC30" i="1"/>
  <c r="AB30" i="1"/>
  <c r="AA30" i="1"/>
  <c r="Z30" i="1"/>
  <c r="Y30" i="1"/>
  <c r="X30" i="1"/>
  <c r="W30" i="1"/>
  <c r="V30" i="1"/>
  <c r="U30" i="1"/>
  <c r="AF28" i="1"/>
  <c r="AE28" i="1"/>
  <c r="AD28" i="1"/>
  <c r="AC28" i="1"/>
  <c r="AB28" i="1"/>
  <c r="AA28" i="1"/>
  <c r="Z28" i="1"/>
  <c r="Y28" i="1"/>
  <c r="X28" i="1"/>
  <c r="W28" i="1"/>
  <c r="V28" i="1"/>
  <c r="U28" i="1"/>
  <c r="AF26" i="1"/>
  <c r="AF29" i="1" s="1"/>
  <c r="AE26" i="1"/>
  <c r="AE29" i="1" s="1"/>
  <c r="AD26" i="1"/>
  <c r="AD29" i="1" s="1"/>
  <c r="AC26" i="1"/>
  <c r="AC29" i="1" s="1"/>
  <c r="AB26" i="1"/>
  <c r="AB29" i="1" s="1"/>
  <c r="AA26" i="1"/>
  <c r="AA29" i="1" s="1"/>
  <c r="Z26" i="1"/>
  <c r="Z29" i="1" s="1"/>
  <c r="Y26" i="1"/>
  <c r="Y29" i="1" s="1"/>
  <c r="X26" i="1"/>
  <c r="X29" i="1" s="1"/>
  <c r="W26" i="1"/>
  <c r="W29" i="1" s="1"/>
  <c r="V26" i="1"/>
  <c r="V29" i="1" s="1"/>
  <c r="U26" i="1"/>
  <c r="U29" i="1" s="1"/>
  <c r="AF24" i="1"/>
  <c r="AE24" i="1"/>
  <c r="AD24" i="1"/>
  <c r="AC24" i="1"/>
  <c r="AB24" i="1"/>
  <c r="AA24" i="1"/>
  <c r="Z24" i="1"/>
  <c r="Y24" i="1"/>
  <c r="X24" i="1"/>
  <c r="W24" i="1"/>
  <c r="V24" i="1"/>
  <c r="U24" i="1"/>
  <c r="AF23" i="1"/>
  <c r="AF27" i="1" s="1"/>
  <c r="AE23" i="1"/>
  <c r="AE27" i="1" s="1"/>
  <c r="AD23" i="1"/>
  <c r="AD27" i="1" s="1"/>
  <c r="AC23" i="1"/>
  <c r="AC25" i="1" s="1"/>
  <c r="AB23" i="1"/>
  <c r="AB27" i="1" s="1"/>
  <c r="AA23" i="1"/>
  <c r="AA27" i="1" s="1"/>
  <c r="Z23" i="1"/>
  <c r="Z25" i="1" s="1"/>
  <c r="Y23" i="1"/>
  <c r="Y25" i="1" s="1"/>
  <c r="X23" i="1"/>
  <c r="X27" i="1" s="1"/>
  <c r="W23" i="1"/>
  <c r="W27" i="1" s="1"/>
  <c r="V23" i="1"/>
  <c r="V27" i="1" s="1"/>
  <c r="U23" i="1"/>
  <c r="U27" i="1" s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T26" i="1"/>
  <c r="T29" i="1" s="1"/>
  <c r="S26" i="1"/>
  <c r="S29" i="1" s="1"/>
  <c r="R26" i="1"/>
  <c r="R29" i="1" s="1"/>
  <c r="Q26" i="1"/>
  <c r="Q29" i="1" s="1"/>
  <c r="P26" i="1"/>
  <c r="P29" i="1" s="1"/>
  <c r="O26" i="1"/>
  <c r="O29" i="1" s="1"/>
  <c r="N26" i="1"/>
  <c r="N29" i="1" s="1"/>
  <c r="M26" i="1"/>
  <c r="M29" i="1" s="1"/>
  <c r="L26" i="1"/>
  <c r="L29" i="1" s="1"/>
  <c r="K26" i="1"/>
  <c r="K29" i="1" s="1"/>
  <c r="J26" i="1"/>
  <c r="J29" i="1" s="1"/>
  <c r="I26" i="1"/>
  <c r="I29" i="1" s="1"/>
  <c r="H26" i="1"/>
  <c r="H29" i="1" s="1"/>
  <c r="G26" i="1"/>
  <c r="G29" i="1" s="1"/>
  <c r="F26" i="1"/>
  <c r="F29" i="1" s="1"/>
  <c r="E26" i="1"/>
  <c r="E29" i="1" s="1"/>
  <c r="D26" i="1"/>
  <c r="D29" i="1" s="1"/>
  <c r="C26" i="1"/>
  <c r="C29" i="1" s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T23" i="1"/>
  <c r="T27" i="1" s="1"/>
  <c r="S23" i="1"/>
  <c r="S25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3" i="1"/>
  <c r="L27" i="1" s="1"/>
  <c r="K23" i="1"/>
  <c r="K27" i="1" s="1"/>
  <c r="J23" i="1"/>
  <c r="J27" i="1" s="1"/>
  <c r="I23" i="1"/>
  <c r="I27" i="1" s="1"/>
  <c r="H23" i="1"/>
  <c r="H27" i="1" s="1"/>
  <c r="G23" i="1"/>
  <c r="G27" i="1" s="1"/>
  <c r="F23" i="1"/>
  <c r="F27" i="1" s="1"/>
  <c r="E23" i="1"/>
  <c r="E27" i="1" s="1"/>
  <c r="D23" i="1"/>
  <c r="D27" i="1" s="1"/>
  <c r="C23" i="1"/>
  <c r="C27" i="1" s="1"/>
  <c r="UO25" i="1" l="1"/>
  <c r="US25" i="1"/>
  <c r="UM25" i="1"/>
  <c r="UQ25" i="1"/>
  <c r="UU25" i="1"/>
  <c r="UN25" i="1"/>
  <c r="UR25" i="1"/>
  <c r="UV25" i="1"/>
  <c r="UP25" i="1"/>
  <c r="UT25" i="1"/>
  <c r="UD27" i="1"/>
  <c r="UL27" i="1"/>
  <c r="UG25" i="1"/>
  <c r="UK25" i="1"/>
  <c r="UE27" i="1"/>
  <c r="UI27" i="1"/>
  <c r="UH27" i="1"/>
  <c r="TT25" i="1"/>
  <c r="TX25" i="1"/>
  <c r="UB25" i="1"/>
  <c r="TU25" i="1"/>
  <c r="TY25" i="1"/>
  <c r="UC25" i="1"/>
  <c r="TV25" i="1"/>
  <c r="TZ25" i="1"/>
  <c r="TW25" i="1"/>
  <c r="UA25" i="1"/>
  <c r="TA25" i="1"/>
  <c r="TE25" i="1"/>
  <c r="TI25" i="1"/>
  <c r="TM25" i="1"/>
  <c r="TQ25" i="1"/>
  <c r="SY27" i="1"/>
  <c r="TC27" i="1"/>
  <c r="TG27" i="1"/>
  <c r="TK27" i="1"/>
  <c r="TO27" i="1"/>
  <c r="TS27" i="1"/>
  <c r="TB25" i="1"/>
  <c r="TF25" i="1"/>
  <c r="TJ25" i="1"/>
  <c r="TN25" i="1"/>
  <c r="TR25" i="1"/>
  <c r="SZ27" i="1"/>
  <c r="TD27" i="1"/>
  <c r="TH27" i="1"/>
  <c r="TL27" i="1"/>
  <c r="TP27" i="1"/>
  <c r="SS27" i="1"/>
  <c r="SP25" i="1"/>
  <c r="ST25" i="1"/>
  <c r="SX25" i="1"/>
  <c r="SW25" i="1"/>
  <c r="SO27" i="1"/>
  <c r="SQ25" i="1"/>
  <c r="SU25" i="1"/>
  <c r="SR25" i="1"/>
  <c r="SV25" i="1"/>
  <c r="SH27" i="1"/>
  <c r="SL27" i="1"/>
  <c r="SI27" i="1"/>
  <c r="SM27" i="1"/>
  <c r="SD25" i="1"/>
  <c r="SE27" i="1"/>
  <c r="RR25" i="1"/>
  <c r="RV25" i="1"/>
  <c r="RZ25" i="1"/>
  <c r="RN27" i="1"/>
  <c r="RO25" i="1"/>
  <c r="RS25" i="1"/>
  <c r="RW25" i="1"/>
  <c r="SA25" i="1"/>
  <c r="RP25" i="1"/>
  <c r="RT25" i="1"/>
  <c r="RX25" i="1"/>
  <c r="SB25" i="1"/>
  <c r="RQ25" i="1"/>
  <c r="RU25" i="1"/>
  <c r="RY25" i="1"/>
  <c r="SC25" i="1"/>
  <c r="QN25" i="1"/>
  <c r="QR25" i="1"/>
  <c r="QV25" i="1"/>
  <c r="QZ25" i="1"/>
  <c r="RD25" i="1"/>
  <c r="RH25" i="1"/>
  <c r="RL25" i="1"/>
  <c r="QL27" i="1"/>
  <c r="QP27" i="1"/>
  <c r="QT27" i="1"/>
  <c r="QX27" i="1"/>
  <c r="RB27" i="1"/>
  <c r="RF27" i="1"/>
  <c r="RJ27" i="1"/>
  <c r="QO27" i="1"/>
  <c r="QW27" i="1"/>
  <c r="RI27" i="1"/>
  <c r="QK25" i="1"/>
  <c r="QS25" i="1"/>
  <c r="RA25" i="1"/>
  <c r="RE25" i="1"/>
  <c r="RM25" i="1"/>
  <c r="QE25" i="1"/>
  <c r="QI25" i="1"/>
  <c r="QF25" i="1"/>
  <c r="QJ25" i="1"/>
  <c r="QG25" i="1"/>
  <c r="QH25" i="1"/>
  <c r="PV27" i="1"/>
  <c r="QD27" i="1"/>
  <c r="PU25" i="1"/>
  <c r="PY25" i="1"/>
  <c r="QC25" i="1"/>
  <c r="PS27" i="1"/>
  <c r="PW27" i="1"/>
  <c r="QA27" i="1"/>
  <c r="PR25" i="1"/>
  <c r="PZ25" i="1"/>
  <c r="PJ25" i="1"/>
  <c r="PN25" i="1"/>
  <c r="PH27" i="1"/>
  <c r="PL27" i="1"/>
  <c r="PP27" i="1"/>
  <c r="PK27" i="1"/>
  <c r="PG25" i="1"/>
  <c r="PO25" i="1"/>
  <c r="OX27" i="1"/>
  <c r="PF27" i="1"/>
  <c r="OS25" i="1"/>
  <c r="OW25" i="1"/>
  <c r="PA25" i="1"/>
  <c r="PE25" i="1"/>
  <c r="OQ27" i="1"/>
  <c r="OU27" i="1"/>
  <c r="OY27" i="1"/>
  <c r="PC27" i="1"/>
  <c r="OT27" i="1"/>
  <c r="PB27" i="1"/>
  <c r="OP25" i="1"/>
  <c r="OJ25" i="1"/>
  <c r="ON25" i="1"/>
  <c r="OK25" i="1"/>
  <c r="OO25" i="1"/>
  <c r="OL25" i="1"/>
  <c r="OM25" i="1"/>
  <c r="NZ25" i="1"/>
  <c r="OH27" i="1"/>
  <c r="OA25" i="1"/>
  <c r="OE25" i="1"/>
  <c r="OI25" i="1"/>
  <c r="OB25" i="1"/>
  <c r="OF25" i="1"/>
  <c r="OD25" i="1"/>
  <c r="OC25" i="1"/>
  <c r="OG25" i="1"/>
  <c r="NR25" i="1"/>
  <c r="NN27" i="1"/>
  <c r="NO25" i="1"/>
  <c r="NS25" i="1"/>
  <c r="NW25" i="1"/>
  <c r="NV25" i="1"/>
  <c r="NP25" i="1"/>
  <c r="NT25" i="1"/>
  <c r="NX25" i="1"/>
  <c r="NQ25" i="1"/>
  <c r="NU25" i="1"/>
  <c r="NY25" i="1"/>
  <c r="ND25" i="1"/>
  <c r="NE25" i="1"/>
  <c r="NI25" i="1"/>
  <c r="NM25" i="1"/>
  <c r="NF25" i="1"/>
  <c r="NJ25" i="1"/>
  <c r="NH25" i="1"/>
  <c r="NL25" i="1"/>
  <c r="NG25" i="1"/>
  <c r="NK25" i="1"/>
  <c r="MQ27" i="1"/>
  <c r="NC27" i="1"/>
  <c r="MP25" i="1"/>
  <c r="MT25" i="1"/>
  <c r="MX25" i="1"/>
  <c r="NB25" i="1"/>
  <c r="MN27" i="1"/>
  <c r="MR27" i="1"/>
  <c r="MV27" i="1"/>
  <c r="MZ27" i="1"/>
  <c r="MM27" i="1"/>
  <c r="MU27" i="1"/>
  <c r="MY27" i="1"/>
  <c r="MC25" i="1"/>
  <c r="MK25" i="1"/>
  <c r="MD25" i="1"/>
  <c r="MH25" i="1"/>
  <c r="ML25" i="1"/>
  <c r="MG25" i="1"/>
  <c r="ME25" i="1"/>
  <c r="MI25" i="1"/>
  <c r="MF25" i="1"/>
  <c r="MJ25" i="1"/>
  <c r="LP27" i="1"/>
  <c r="LT27" i="1"/>
  <c r="LX27" i="1"/>
  <c r="MB27" i="1"/>
  <c r="LQ27" i="1"/>
  <c r="LU27" i="1"/>
  <c r="LY27" i="1"/>
  <c r="LM27" i="1"/>
  <c r="LH25" i="1"/>
  <c r="LL25" i="1"/>
  <c r="LF27" i="1"/>
  <c r="LJ27" i="1"/>
  <c r="LN27" i="1"/>
  <c r="LI27" i="1"/>
  <c r="LE25" i="1"/>
  <c r="KH27" i="1"/>
  <c r="KT27" i="1"/>
  <c r="KK25" i="1"/>
  <c r="KO25" i="1"/>
  <c r="KS25" i="1"/>
  <c r="KW25" i="1"/>
  <c r="LA25" i="1"/>
  <c r="KI27" i="1"/>
  <c r="KM27" i="1"/>
  <c r="KQ27" i="1"/>
  <c r="KU27" i="1"/>
  <c r="KY27" i="1"/>
  <c r="LC27" i="1"/>
  <c r="KL27" i="1"/>
  <c r="KX27" i="1"/>
  <c r="KP25" i="1"/>
  <c r="LB25" i="1"/>
  <c r="JV25" i="1"/>
  <c r="JZ27" i="1"/>
  <c r="KD27" i="1"/>
  <c r="KA27" i="1"/>
  <c r="KE27" i="1"/>
  <c r="JX25" i="1"/>
  <c r="KB25" i="1"/>
  <c r="KF25" i="1"/>
  <c r="JW25" i="1"/>
  <c r="JY25" i="1"/>
  <c r="KC25" i="1"/>
  <c r="KG25" i="1"/>
  <c r="JO27" i="1"/>
  <c r="JL27" i="1"/>
  <c r="JK25" i="1"/>
  <c r="JS25" i="1"/>
  <c r="JP27" i="1"/>
  <c r="JT27" i="1"/>
  <c r="JF27" i="1"/>
  <c r="JE25" i="1"/>
  <c r="JI25" i="1"/>
  <c r="JC27" i="1"/>
  <c r="JG27" i="1"/>
  <c r="JB27" i="1"/>
  <c r="JJ27" i="1"/>
  <c r="IH25" i="1"/>
  <c r="IP25" i="1"/>
  <c r="IX25" i="1"/>
  <c r="IL27" i="1"/>
  <c r="IT27" i="1"/>
  <c r="II25" i="1"/>
  <c r="IM25" i="1"/>
  <c r="IQ25" i="1"/>
  <c r="IU25" i="1"/>
  <c r="IY25" i="1"/>
  <c r="IJ25" i="1"/>
  <c r="IN25" i="1"/>
  <c r="IR25" i="1"/>
  <c r="IV25" i="1"/>
  <c r="IZ25" i="1"/>
  <c r="IK25" i="1"/>
  <c r="IO25" i="1"/>
  <c r="IS25" i="1"/>
  <c r="IW25" i="1"/>
  <c r="JA25" i="1"/>
  <c r="HV25" i="1"/>
  <c r="HZ25" i="1"/>
  <c r="ID25" i="1"/>
  <c r="HW25" i="1"/>
  <c r="IA25" i="1"/>
  <c r="IE25" i="1"/>
  <c r="HX25" i="1"/>
  <c r="IB25" i="1"/>
  <c r="IF25" i="1"/>
  <c r="HY25" i="1"/>
  <c r="IC25" i="1"/>
  <c r="IG25" i="1"/>
  <c r="HN25" i="1"/>
  <c r="HR25" i="1"/>
  <c r="HJ27" i="1"/>
  <c r="HO25" i="1"/>
  <c r="HS25" i="1"/>
  <c r="HK27" i="1"/>
  <c r="HL25" i="1"/>
  <c r="HP25" i="1"/>
  <c r="HT25" i="1"/>
  <c r="HM25" i="1"/>
  <c r="HQ25" i="1"/>
  <c r="HU25" i="1"/>
  <c r="GS27" i="1"/>
  <c r="HE27" i="1"/>
  <c r="GR25" i="1"/>
  <c r="GV25" i="1"/>
  <c r="GZ25" i="1"/>
  <c r="HD25" i="1"/>
  <c r="HH25" i="1"/>
  <c r="GP27" i="1"/>
  <c r="GT27" i="1"/>
  <c r="GX27" i="1"/>
  <c r="HB27" i="1"/>
  <c r="HF27" i="1"/>
  <c r="GW27" i="1"/>
  <c r="GO25" i="1"/>
  <c r="HA25" i="1"/>
  <c r="HI25" i="1"/>
  <c r="GF25" i="1"/>
  <c r="GJ25" i="1"/>
  <c r="GN27" i="1"/>
  <c r="GC25" i="1"/>
  <c r="GG25" i="1"/>
  <c r="GK25" i="1"/>
  <c r="GA25" i="1"/>
  <c r="GE25" i="1"/>
  <c r="GI25" i="1"/>
  <c r="GM25" i="1"/>
  <c r="GB25" i="1"/>
  <c r="GD25" i="1"/>
  <c r="GH25" i="1"/>
  <c r="GL25" i="1"/>
  <c r="FO25" i="1"/>
  <c r="FS27" i="1"/>
  <c r="FW27" i="1"/>
  <c r="FT25" i="1"/>
  <c r="FX27" i="1"/>
  <c r="FQ25" i="1"/>
  <c r="FU25" i="1"/>
  <c r="FY25" i="1"/>
  <c r="FP25" i="1"/>
  <c r="FR25" i="1"/>
  <c r="FV25" i="1"/>
  <c r="FZ25" i="1"/>
  <c r="FF27" i="1"/>
  <c r="FJ27" i="1"/>
  <c r="FG27" i="1"/>
  <c r="FK27" i="1"/>
  <c r="FN25" i="1"/>
  <c r="EK27" i="1"/>
  <c r="ES27" i="1"/>
  <c r="FA27" i="1"/>
  <c r="EH27" i="1"/>
  <c r="EL27" i="1"/>
  <c r="EP27" i="1"/>
  <c r="ET27" i="1"/>
  <c r="EX27" i="1"/>
  <c r="FB27" i="1"/>
  <c r="EG27" i="1"/>
  <c r="EO25" i="1"/>
  <c r="EW25" i="1"/>
  <c r="FE25" i="1"/>
  <c r="DY25" i="1"/>
  <c r="EC25" i="1"/>
  <c r="DU27" i="1"/>
  <c r="DV27" i="1"/>
  <c r="DZ25" i="1"/>
  <c r="ED25" i="1"/>
  <c r="DW25" i="1"/>
  <c r="EA25" i="1"/>
  <c r="EE25" i="1"/>
  <c r="DX25" i="1"/>
  <c r="EB25" i="1"/>
  <c r="EF25" i="1"/>
  <c r="DK25" i="1"/>
  <c r="DH25" i="1"/>
  <c r="DP25" i="1"/>
  <c r="DT25" i="1"/>
  <c r="DI25" i="1"/>
  <c r="DM25" i="1"/>
  <c r="DQ25" i="1"/>
  <c r="DG25" i="1"/>
  <c r="DO25" i="1"/>
  <c r="DS25" i="1"/>
  <c r="DL25" i="1"/>
  <c r="DJ25" i="1"/>
  <c r="DN25" i="1"/>
  <c r="DR25" i="1"/>
  <c r="DA25" i="1"/>
  <c r="CW27" i="1"/>
  <c r="DE27" i="1"/>
  <c r="CX25" i="1"/>
  <c r="DF25" i="1"/>
  <c r="DB27" i="1"/>
  <c r="CY25" i="1"/>
  <c r="DC25" i="1"/>
  <c r="CZ25" i="1"/>
  <c r="DD25" i="1"/>
  <c r="CJ27" i="1"/>
  <c r="CV27" i="1"/>
  <c r="CI25" i="1"/>
  <c r="CM25" i="1"/>
  <c r="CQ25" i="1"/>
  <c r="CU25" i="1"/>
  <c r="CG27" i="1"/>
  <c r="CK27" i="1"/>
  <c r="CO27" i="1"/>
  <c r="CS27" i="1"/>
  <c r="CN27" i="1"/>
  <c r="CR27" i="1"/>
  <c r="CF25" i="1"/>
  <c r="BX25" i="1"/>
  <c r="CB25" i="1"/>
  <c r="BY25" i="1"/>
  <c r="CC25" i="1"/>
  <c r="BZ25" i="1"/>
  <c r="CD25" i="1"/>
  <c r="CA25" i="1"/>
  <c r="CE25" i="1"/>
  <c r="BR25" i="1"/>
  <c r="BN27" i="1"/>
  <c r="BO25" i="1"/>
  <c r="BS25" i="1"/>
  <c r="BW25" i="1"/>
  <c r="BV25" i="1"/>
  <c r="BP25" i="1"/>
  <c r="BT25" i="1"/>
  <c r="BQ25" i="1"/>
  <c r="BU25" i="1"/>
  <c r="AP25" i="1"/>
  <c r="AX25" i="1"/>
  <c r="BF25" i="1"/>
  <c r="BJ25" i="1"/>
  <c r="AL27" i="1"/>
  <c r="AT27" i="1"/>
  <c r="BB27" i="1"/>
  <c r="AM25" i="1"/>
  <c r="AU25" i="1"/>
  <c r="BC25" i="1"/>
  <c r="BK25" i="1"/>
  <c r="AN25" i="1"/>
  <c r="AR25" i="1"/>
  <c r="AV25" i="1"/>
  <c r="AZ25" i="1"/>
  <c r="BD25" i="1"/>
  <c r="BH25" i="1"/>
  <c r="BL25" i="1"/>
  <c r="AQ25" i="1"/>
  <c r="AY25" i="1"/>
  <c r="BG25" i="1"/>
  <c r="AO25" i="1"/>
  <c r="AS25" i="1"/>
  <c r="AW25" i="1"/>
  <c r="BA25" i="1"/>
  <c r="BE25" i="1"/>
  <c r="BI25" i="1"/>
  <c r="BM25" i="1"/>
  <c r="AG27" i="1"/>
  <c r="AK25" i="1"/>
  <c r="AH27" i="1"/>
  <c r="U25" i="1"/>
  <c r="Y27" i="1"/>
  <c r="AC27" i="1"/>
  <c r="Z27" i="1"/>
  <c r="W25" i="1"/>
  <c r="AA25" i="1"/>
  <c r="AE25" i="1"/>
  <c r="V25" i="1"/>
  <c r="AD25" i="1"/>
  <c r="X25" i="1"/>
  <c r="AB25" i="1"/>
  <c r="AF25" i="1"/>
  <c r="C25" i="1"/>
  <c r="O25" i="1"/>
  <c r="S27" i="1"/>
  <c r="G25" i="1"/>
  <c r="K25" i="1"/>
  <c r="D25" i="1"/>
  <c r="H25" i="1"/>
  <c r="L25" i="1"/>
  <c r="P25" i="1"/>
  <c r="T25" i="1"/>
  <c r="E25" i="1"/>
  <c r="I25" i="1"/>
  <c r="M25" i="1"/>
  <c r="Q25" i="1"/>
  <c r="F25" i="1"/>
  <c r="J25" i="1"/>
  <c r="N25" i="1"/>
  <c r="R25" i="1"/>
</calcChain>
</file>

<file path=xl/sharedStrings.xml><?xml version="1.0" encoding="utf-8"?>
<sst xmlns="http://schemas.openxmlformats.org/spreadsheetml/2006/main" count="7936" uniqueCount="202">
  <si>
    <t>Trial</t>
  </si>
  <si>
    <t>Tank</t>
  </si>
  <si>
    <t>Date tested</t>
  </si>
  <si>
    <t>DoF</t>
  </si>
  <si>
    <t>Group</t>
  </si>
  <si>
    <t>Fish</t>
  </si>
  <si>
    <t>Sex</t>
  </si>
  <si>
    <t>Total distance traveled</t>
  </si>
  <si>
    <t>Minute 1</t>
  </si>
  <si>
    <t>Minute 2</t>
  </si>
  <si>
    <t>Minute 3</t>
  </si>
  <si>
    <t>Minute 4</t>
  </si>
  <si>
    <t>Minute 5</t>
  </si>
  <si>
    <t>Minute 6</t>
  </si>
  <si>
    <t>Minute 7</t>
  </si>
  <si>
    <t>Mean distance from side</t>
  </si>
  <si>
    <t>Average1+2</t>
  </si>
  <si>
    <t>Average3-7</t>
  </si>
  <si>
    <t>Difference</t>
  </si>
  <si>
    <t>Average3+4</t>
  </si>
  <si>
    <t>Difference2/4</t>
  </si>
  <si>
    <t>Average5+6</t>
  </si>
  <si>
    <t>Difference4/6</t>
  </si>
  <si>
    <t>Total distance</t>
  </si>
  <si>
    <t>Treatment</t>
  </si>
  <si>
    <t>0.1% DMSO</t>
  </si>
  <si>
    <t>3</t>
  </si>
  <si>
    <t>8</t>
  </si>
  <si>
    <t>13</t>
  </si>
  <si>
    <t>18</t>
  </si>
  <si>
    <t>23</t>
  </si>
  <si>
    <t>27</t>
  </si>
  <si>
    <t>32</t>
  </si>
  <si>
    <t>38</t>
  </si>
  <si>
    <t>43</t>
  </si>
  <si>
    <t>48</t>
  </si>
  <si>
    <t>2</t>
  </si>
  <si>
    <t>1</t>
  </si>
  <si>
    <t>12-9-16</t>
  </si>
  <si>
    <t>12-12-16</t>
  </si>
  <si>
    <t>6-22-16</t>
  </si>
  <si>
    <t>BQ-1</t>
  </si>
  <si>
    <t>BQ-2</t>
  </si>
  <si>
    <t>4</t>
  </si>
  <si>
    <t>5</t>
  </si>
  <si>
    <t>6</t>
  </si>
  <si>
    <t>7</t>
  </si>
  <si>
    <t>9</t>
  </si>
  <si>
    <t>10</t>
  </si>
  <si>
    <t>11</t>
  </si>
  <si>
    <t>12</t>
  </si>
  <si>
    <t>14</t>
  </si>
  <si>
    <t>15</t>
  </si>
  <si>
    <t>16</t>
  </si>
  <si>
    <t>17</t>
  </si>
  <si>
    <t>F</t>
  </si>
  <si>
    <t>M</t>
  </si>
  <si>
    <t>49</t>
  </si>
  <si>
    <t>52</t>
  </si>
  <si>
    <t>56</t>
  </si>
  <si>
    <t>60</t>
  </si>
  <si>
    <t>64</t>
  </si>
  <si>
    <t>65</t>
  </si>
  <si>
    <t>1-4-17</t>
  </si>
  <si>
    <t>7-1-16</t>
  </si>
  <si>
    <t>33</t>
  </si>
  <si>
    <t>54</t>
  </si>
  <si>
    <t>1-25-17</t>
  </si>
  <si>
    <t>19</t>
  </si>
  <si>
    <t>29</t>
  </si>
  <si>
    <t>31</t>
  </si>
  <si>
    <t>34</t>
  </si>
  <si>
    <t>37</t>
  </si>
  <si>
    <t>42</t>
  </si>
  <si>
    <t>46</t>
  </si>
  <si>
    <t>51</t>
  </si>
  <si>
    <t>3-22-17</t>
  </si>
  <si>
    <t>3-23-17</t>
  </si>
  <si>
    <t>8-6-16</t>
  </si>
  <si>
    <t>BT-1</t>
  </si>
  <si>
    <t>BT-2</t>
  </si>
  <si>
    <t>Non-exposed</t>
  </si>
  <si>
    <t>53</t>
  </si>
  <si>
    <t>57</t>
  </si>
  <si>
    <t>61</t>
  </si>
  <si>
    <t>66</t>
  </si>
  <si>
    <t>69</t>
  </si>
  <si>
    <t>NE-1</t>
  </si>
  <si>
    <t>44</t>
  </si>
  <si>
    <t>55</t>
  </si>
  <si>
    <t>NE-2</t>
  </si>
  <si>
    <t>67</t>
  </si>
  <si>
    <t>72</t>
  </si>
  <si>
    <t>76</t>
  </si>
  <si>
    <t>80</t>
  </si>
  <si>
    <t>81</t>
  </si>
  <si>
    <t>89</t>
  </si>
  <si>
    <t>98</t>
  </si>
  <si>
    <t>104</t>
  </si>
  <si>
    <t>3-27-17</t>
  </si>
  <si>
    <t>3-28-17</t>
  </si>
  <si>
    <t>-</t>
  </si>
  <si>
    <t>0.3 CPF</t>
  </si>
  <si>
    <t>35</t>
  </si>
  <si>
    <t>40</t>
  </si>
  <si>
    <t>45</t>
  </si>
  <si>
    <t>BM</t>
  </si>
  <si>
    <t>22</t>
  </si>
  <si>
    <t>1-2-17</t>
  </si>
  <si>
    <t>BM-1</t>
  </si>
  <si>
    <t>24</t>
  </si>
  <si>
    <t>30</t>
  </si>
  <si>
    <t>1-24-17</t>
  </si>
  <si>
    <t>BM-2</t>
  </si>
  <si>
    <t>63</t>
  </si>
  <si>
    <t>70</t>
  </si>
  <si>
    <t>75</t>
  </si>
  <si>
    <t>79</t>
  </si>
  <si>
    <t>84</t>
  </si>
  <si>
    <t>88</t>
  </si>
  <si>
    <t>93</t>
  </si>
  <si>
    <t>102</t>
  </si>
  <si>
    <t>103</t>
  </si>
  <si>
    <t>105</t>
  </si>
  <si>
    <t>BX-1</t>
  </si>
  <si>
    <t>BX-2</t>
  </si>
  <si>
    <t>0.003 BPDP</t>
  </si>
  <si>
    <t>12-13-16</t>
  </si>
  <si>
    <t>BO</t>
  </si>
  <si>
    <t>47</t>
  </si>
  <si>
    <t>50</t>
  </si>
  <si>
    <t>58</t>
  </si>
  <si>
    <t>62</t>
  </si>
  <si>
    <t>68</t>
  </si>
  <si>
    <t>BO-1</t>
  </si>
  <si>
    <t>41</t>
  </si>
  <si>
    <t>BO-2</t>
  </si>
  <si>
    <t>0.03 BPDP</t>
  </si>
  <si>
    <t>20</t>
  </si>
  <si>
    <t>25</t>
  </si>
  <si>
    <t>59</t>
  </si>
  <si>
    <t>BH-1</t>
  </si>
  <si>
    <t>BH-2</t>
  </si>
  <si>
    <t>21</t>
  </si>
  <si>
    <t>28</t>
  </si>
  <si>
    <t>26</t>
  </si>
  <si>
    <t>39</t>
  </si>
  <si>
    <t>CA-1</t>
  </si>
  <si>
    <t>CA-2</t>
  </si>
  <si>
    <t>0.3 BPDP</t>
  </si>
  <si>
    <t>BL</t>
  </si>
  <si>
    <t>BL-1</t>
  </si>
  <si>
    <t>BL-2</t>
  </si>
  <si>
    <t>83</t>
  </si>
  <si>
    <t>87</t>
  </si>
  <si>
    <t>91</t>
  </si>
  <si>
    <t>92</t>
  </si>
  <si>
    <t>96</t>
  </si>
  <si>
    <t>101</t>
  </si>
  <si>
    <t>74</t>
  </si>
  <si>
    <t>78</t>
  </si>
  <si>
    <t>BV-1</t>
  </si>
  <si>
    <t>BV-2</t>
  </si>
  <si>
    <t>0.03 EHDP</t>
  </si>
  <si>
    <t>BJ</t>
  </si>
  <si>
    <t>36</t>
  </si>
  <si>
    <t>1-3-17</t>
  </si>
  <si>
    <t>BJ-1</t>
  </si>
  <si>
    <t>BJ-2</t>
  </si>
  <si>
    <t>BW-1</t>
  </si>
  <si>
    <t>BW-2</t>
  </si>
  <si>
    <t>0.3 EHDP</t>
  </si>
  <si>
    <t>BK</t>
  </si>
  <si>
    <t>BK-1</t>
  </si>
  <si>
    <t>BK-2</t>
  </si>
  <si>
    <t>BY</t>
  </si>
  <si>
    <t>0.1 IDDP</t>
  </si>
  <si>
    <t>BN-1</t>
  </si>
  <si>
    <t>BN-2</t>
  </si>
  <si>
    <t>CB</t>
  </si>
  <si>
    <t>0.3 IDDP</t>
  </si>
  <si>
    <t>82</t>
  </si>
  <si>
    <t>85</t>
  </si>
  <si>
    <t>86</t>
  </si>
  <si>
    <t>90</t>
  </si>
  <si>
    <t>94</t>
  </si>
  <si>
    <t>95</t>
  </si>
  <si>
    <t>99</t>
  </si>
  <si>
    <t>100</t>
  </si>
  <si>
    <t>73</t>
  </si>
  <si>
    <t>77</t>
  </si>
  <si>
    <t>BU-1</t>
  </si>
  <si>
    <t>BU-2</t>
  </si>
  <si>
    <t>1 IDDP</t>
  </si>
  <si>
    <t>BP-1</t>
  </si>
  <si>
    <t>BP-2</t>
  </si>
  <si>
    <t>BR-1</t>
  </si>
  <si>
    <t>BR-2</t>
  </si>
  <si>
    <t>10 IDDP</t>
  </si>
  <si>
    <t>BG</t>
  </si>
  <si>
    <t>BG-1</t>
  </si>
  <si>
    <t>BG-2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</si>
</sst>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49" fontId="2" fillId="0" borderId="1" xfId="0" applyNumberFormat="1" applyFont="1" applyBorder="1"/>
    <xf numFmtId="49" fontId="2" fillId="0" borderId="3" xfId="0" applyNumberFormat="1" applyFont="1" applyBorder="1"/>
    <xf numFmtId="0" fontId="2" fillId="0" borderId="4" xfId="0" applyFont="1" applyBorder="1"/>
    <xf numFmtId="0" fontId="1" fillId="0" borderId="0" xfId="0" applyFont="1"/>
    <xf numFmtId="0" fontId="2" fillId="0" borderId="0" xfId="0" applyFont="1" applyFill="1" applyBorder="1"/>
    <xf numFmtId="49" fontId="0" fillId="0" borderId="0" xfId="0" applyNumberFormat="1"/>
    <xf numFmtId="49" fontId="2" fillId="0" borderId="5" xfId="0" applyNumberFormat="1" applyFont="1" applyBorder="1" applyAlignment="1">
      <alignment vertical="center"/>
    </xf>
    <xf numFmtId="49" fontId="2" fillId="0" borderId="4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49" fontId="2" fillId="0" borderId="12" xfId="0" applyNumberFormat="1" applyFont="1" applyBorder="1"/>
    <xf numFmtId="49" fontId="2" fillId="0" borderId="8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/>
    </xf>
    <xf numFmtId="49" fontId="2" fillId="0" borderId="9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V30"/>
  <sheetViews>
    <sheetView tabSelected="1" zoomScale="85" zoomScaleNormal="85" workbookViewId="0"/>
  </sheetViews>
  <sheetFormatPr defaultRowHeight="14.4" x14ac:dyDescent="0.3"/>
  <cols>
    <col min="1" max="1" width="23.77734375" customWidth="1"/>
    <col min="2" max="2" width="13.44140625" bestFit="1" customWidth="1"/>
  </cols>
  <sheetData>
    <row r="1" spans="1:568" ht="15" x14ac:dyDescent="0.25">
      <c r="B1" s="8" t="s">
        <v>24</v>
      </c>
      <c r="C1" t="s">
        <v>25</v>
      </c>
      <c r="BN1" t="s">
        <v>81</v>
      </c>
      <c r="CW1" t="s">
        <v>102</v>
      </c>
      <c r="FF1" t="s">
        <v>126</v>
      </c>
      <c r="GO1" t="s">
        <v>137</v>
      </c>
      <c r="JB1" t="s">
        <v>149</v>
      </c>
      <c r="LE1" t="s">
        <v>163</v>
      </c>
      <c r="ND1" t="s">
        <v>171</v>
      </c>
      <c r="OP1" t="s">
        <v>176</v>
      </c>
      <c r="QK1" t="s">
        <v>180</v>
      </c>
      <c r="RN1" t="s">
        <v>193</v>
      </c>
      <c r="TT1" t="s">
        <v>198</v>
      </c>
    </row>
    <row r="2" spans="1:568" ht="15" x14ac:dyDescent="0.25">
      <c r="A2" s="1"/>
      <c r="B2" s="2" t="s">
        <v>0</v>
      </c>
      <c r="C2" s="10" t="s">
        <v>26</v>
      </c>
      <c r="D2" s="10" t="s">
        <v>27</v>
      </c>
      <c r="E2" s="10" t="s">
        <v>27</v>
      </c>
      <c r="F2" s="10" t="s">
        <v>28</v>
      </c>
      <c r="G2" s="10" t="s">
        <v>28</v>
      </c>
      <c r="H2" s="10" t="s">
        <v>29</v>
      </c>
      <c r="I2" s="10" t="s">
        <v>29</v>
      </c>
      <c r="J2" s="10" t="s">
        <v>30</v>
      </c>
      <c r="K2" s="10" t="s">
        <v>30</v>
      </c>
      <c r="L2" s="10" t="s">
        <v>31</v>
      </c>
      <c r="M2" s="10" t="s">
        <v>32</v>
      </c>
      <c r="N2" s="10" t="s">
        <v>32</v>
      </c>
      <c r="O2" s="10" t="s">
        <v>33</v>
      </c>
      <c r="P2" s="10" t="s">
        <v>33</v>
      </c>
      <c r="Q2" s="10" t="s">
        <v>34</v>
      </c>
      <c r="R2" s="10" t="s">
        <v>34</v>
      </c>
      <c r="S2" s="10" t="s">
        <v>35</v>
      </c>
      <c r="T2" s="10" t="s">
        <v>35</v>
      </c>
      <c r="U2" s="10" t="s">
        <v>57</v>
      </c>
      <c r="V2" s="10" t="s">
        <v>57</v>
      </c>
      <c r="W2" s="10" t="s">
        <v>58</v>
      </c>
      <c r="X2" s="10" t="s">
        <v>58</v>
      </c>
      <c r="Y2" s="10" t="s">
        <v>59</v>
      </c>
      <c r="Z2" s="10" t="s">
        <v>59</v>
      </c>
      <c r="AA2" s="10" t="s">
        <v>60</v>
      </c>
      <c r="AB2" s="10" t="s">
        <v>60</v>
      </c>
      <c r="AC2" s="10" t="s">
        <v>61</v>
      </c>
      <c r="AD2" s="10" t="s">
        <v>61</v>
      </c>
      <c r="AE2" s="10" t="s">
        <v>62</v>
      </c>
      <c r="AF2" s="10" t="s">
        <v>62</v>
      </c>
      <c r="AG2" s="10" t="s">
        <v>65</v>
      </c>
      <c r="AH2" s="10" t="s">
        <v>34</v>
      </c>
      <c r="AI2" s="10" t="s">
        <v>34</v>
      </c>
      <c r="AJ2" s="10" t="s">
        <v>66</v>
      </c>
      <c r="AK2" s="10" t="s">
        <v>66</v>
      </c>
      <c r="AL2" s="10" t="s">
        <v>36</v>
      </c>
      <c r="AM2" s="10" t="s">
        <v>36</v>
      </c>
      <c r="AN2" s="10" t="s">
        <v>46</v>
      </c>
      <c r="AO2" s="10" t="s">
        <v>46</v>
      </c>
      <c r="AP2" s="10" t="s">
        <v>49</v>
      </c>
      <c r="AQ2" s="10" t="s">
        <v>49</v>
      </c>
      <c r="AR2" s="10" t="s">
        <v>52</v>
      </c>
      <c r="AS2" s="10" t="s">
        <v>52</v>
      </c>
      <c r="AT2" s="10" t="s">
        <v>68</v>
      </c>
      <c r="AU2" s="10" t="s">
        <v>68</v>
      </c>
      <c r="AV2" s="10" t="s">
        <v>30</v>
      </c>
      <c r="AW2" s="10" t="s">
        <v>30</v>
      </c>
      <c r="AX2" s="10" t="s">
        <v>31</v>
      </c>
      <c r="AY2" s="10" t="s">
        <v>31</v>
      </c>
      <c r="AZ2" s="10" t="s">
        <v>69</v>
      </c>
      <c r="BA2" s="10" t="s">
        <v>69</v>
      </c>
      <c r="BB2" s="10" t="s">
        <v>70</v>
      </c>
      <c r="BC2" s="10" t="s">
        <v>70</v>
      </c>
      <c r="BD2" s="10" t="s">
        <v>71</v>
      </c>
      <c r="BE2" s="10" t="s">
        <v>71</v>
      </c>
      <c r="BF2" s="10" t="s">
        <v>72</v>
      </c>
      <c r="BG2" s="10" t="s">
        <v>72</v>
      </c>
      <c r="BH2" s="10" t="s">
        <v>73</v>
      </c>
      <c r="BI2" s="10" t="s">
        <v>73</v>
      </c>
      <c r="BJ2" s="10" t="s">
        <v>74</v>
      </c>
      <c r="BK2" s="10" t="s">
        <v>74</v>
      </c>
      <c r="BL2" s="10" t="s">
        <v>75</v>
      </c>
      <c r="BM2" s="10" t="s">
        <v>75</v>
      </c>
      <c r="BN2" s="10" t="s">
        <v>82</v>
      </c>
      <c r="BO2" s="10" t="s">
        <v>82</v>
      </c>
      <c r="BP2" s="10" t="s">
        <v>83</v>
      </c>
      <c r="BQ2" s="10" t="s">
        <v>83</v>
      </c>
      <c r="BR2" s="10" t="s">
        <v>84</v>
      </c>
      <c r="BS2" s="10" t="s">
        <v>84</v>
      </c>
      <c r="BT2" s="10" t="s">
        <v>85</v>
      </c>
      <c r="BU2" s="10" t="s">
        <v>85</v>
      </c>
      <c r="BV2" s="10" t="s">
        <v>86</v>
      </c>
      <c r="BW2" s="10" t="s">
        <v>86</v>
      </c>
      <c r="BX2" s="10" t="s">
        <v>88</v>
      </c>
      <c r="BY2" s="10" t="s">
        <v>88</v>
      </c>
      <c r="BZ2" s="10" t="s">
        <v>57</v>
      </c>
      <c r="CA2" s="10" t="s">
        <v>57</v>
      </c>
      <c r="CB2" s="10" t="s">
        <v>89</v>
      </c>
      <c r="CC2" s="10" t="s">
        <v>89</v>
      </c>
      <c r="CD2" s="10" t="s">
        <v>60</v>
      </c>
      <c r="CE2" s="10" t="s">
        <v>60</v>
      </c>
      <c r="CF2" s="10" t="s">
        <v>83</v>
      </c>
      <c r="CG2" s="10" t="s">
        <v>84</v>
      </c>
      <c r="CH2" s="10" t="s">
        <v>91</v>
      </c>
      <c r="CI2" s="10" t="s">
        <v>91</v>
      </c>
      <c r="CJ2" s="10" t="s">
        <v>92</v>
      </c>
      <c r="CK2" s="10" t="s">
        <v>92</v>
      </c>
      <c r="CL2" s="10" t="s">
        <v>93</v>
      </c>
      <c r="CM2" s="10" t="s">
        <v>93</v>
      </c>
      <c r="CN2" s="10" t="s">
        <v>94</v>
      </c>
      <c r="CO2" s="10" t="s">
        <v>94</v>
      </c>
      <c r="CP2" s="10" t="s">
        <v>95</v>
      </c>
      <c r="CQ2" s="10" t="s">
        <v>96</v>
      </c>
      <c r="CR2" s="10" t="s">
        <v>96</v>
      </c>
      <c r="CS2" s="10" t="s">
        <v>97</v>
      </c>
      <c r="CT2" s="10" t="s">
        <v>97</v>
      </c>
      <c r="CU2" s="10" t="s">
        <v>98</v>
      </c>
      <c r="CV2" s="10" t="s">
        <v>98</v>
      </c>
      <c r="CW2" s="10" t="s">
        <v>69</v>
      </c>
      <c r="CX2" s="10" t="s">
        <v>69</v>
      </c>
      <c r="CY2" s="10" t="s">
        <v>103</v>
      </c>
      <c r="CZ2" s="10" t="s">
        <v>103</v>
      </c>
      <c r="DA2" s="10" t="s">
        <v>104</v>
      </c>
      <c r="DB2" s="10" t="s">
        <v>104</v>
      </c>
      <c r="DC2" s="10" t="s">
        <v>105</v>
      </c>
      <c r="DD2" s="10" t="s">
        <v>105</v>
      </c>
      <c r="DE2" s="10" t="s">
        <v>57</v>
      </c>
      <c r="DF2" s="10" t="s">
        <v>57</v>
      </c>
      <c r="DG2" s="10" t="s">
        <v>37</v>
      </c>
      <c r="DH2" s="10" t="s">
        <v>43</v>
      </c>
      <c r="DI2" s="10" t="s">
        <v>46</v>
      </c>
      <c r="DJ2" s="10" t="s">
        <v>46</v>
      </c>
      <c r="DK2" s="10" t="s">
        <v>48</v>
      </c>
      <c r="DL2" s="10" t="s">
        <v>48</v>
      </c>
      <c r="DM2" s="10" t="s">
        <v>28</v>
      </c>
      <c r="DN2" s="10" t="s">
        <v>28</v>
      </c>
      <c r="DO2" s="10" t="s">
        <v>53</v>
      </c>
      <c r="DP2" s="10" t="s">
        <v>53</v>
      </c>
      <c r="DQ2" s="10" t="s">
        <v>68</v>
      </c>
      <c r="DR2" s="10" t="s">
        <v>68</v>
      </c>
      <c r="DS2" s="10" t="s">
        <v>107</v>
      </c>
      <c r="DT2" s="10" t="s">
        <v>107</v>
      </c>
      <c r="DU2" s="10" t="s">
        <v>43</v>
      </c>
      <c r="DV2" s="10" t="s">
        <v>43</v>
      </c>
      <c r="DW2" s="10" t="s">
        <v>47</v>
      </c>
      <c r="DX2" s="10" t="s">
        <v>47</v>
      </c>
      <c r="DY2" s="10" t="s">
        <v>51</v>
      </c>
      <c r="DZ2" s="10" t="s">
        <v>51</v>
      </c>
      <c r="EA2" s="10" t="s">
        <v>68</v>
      </c>
      <c r="EB2" s="10" t="s">
        <v>68</v>
      </c>
      <c r="EC2" s="10" t="s">
        <v>110</v>
      </c>
      <c r="ED2" s="10" t="s">
        <v>110</v>
      </c>
      <c r="EE2" s="10" t="s">
        <v>111</v>
      </c>
      <c r="EF2" s="10" t="s">
        <v>111</v>
      </c>
      <c r="EG2" s="10" t="s">
        <v>83</v>
      </c>
      <c r="EH2" s="10" t="s">
        <v>60</v>
      </c>
      <c r="EI2" s="10" t="s">
        <v>60</v>
      </c>
      <c r="EJ2" s="10" t="s">
        <v>114</v>
      </c>
      <c r="EK2" s="10" t="s">
        <v>114</v>
      </c>
      <c r="EL2" s="10" t="s">
        <v>85</v>
      </c>
      <c r="EM2" s="10" t="s">
        <v>85</v>
      </c>
      <c r="EN2" s="10" t="s">
        <v>115</v>
      </c>
      <c r="EO2" s="10" t="s">
        <v>115</v>
      </c>
      <c r="EP2" s="10" t="s">
        <v>116</v>
      </c>
      <c r="EQ2" s="10" t="s">
        <v>116</v>
      </c>
      <c r="ER2" s="10" t="s">
        <v>117</v>
      </c>
      <c r="ES2" s="10" t="s">
        <v>117</v>
      </c>
      <c r="ET2" s="10" t="s">
        <v>118</v>
      </c>
      <c r="EU2" s="10" t="s">
        <v>118</v>
      </c>
      <c r="EV2" s="10" t="s">
        <v>119</v>
      </c>
      <c r="EW2" s="10" t="s">
        <v>119</v>
      </c>
      <c r="EX2" s="10" t="s">
        <v>120</v>
      </c>
      <c r="EY2" s="10" t="s">
        <v>120</v>
      </c>
      <c r="EZ2" s="10" t="s">
        <v>121</v>
      </c>
      <c r="FA2" s="10" t="s">
        <v>121</v>
      </c>
      <c r="FB2" s="10" t="s">
        <v>122</v>
      </c>
      <c r="FC2" s="10" t="s">
        <v>122</v>
      </c>
      <c r="FD2" s="10" t="s">
        <v>123</v>
      </c>
      <c r="FE2" s="10" t="s">
        <v>123</v>
      </c>
      <c r="FF2" s="10" t="s">
        <v>82</v>
      </c>
      <c r="FG2" s="10" t="s">
        <v>83</v>
      </c>
      <c r="FH2" s="10" t="s">
        <v>83</v>
      </c>
      <c r="FI2" s="10" t="s">
        <v>84</v>
      </c>
      <c r="FJ2" s="10" t="s">
        <v>84</v>
      </c>
      <c r="FK2" s="10" t="s">
        <v>62</v>
      </c>
      <c r="FL2" s="10" t="s">
        <v>62</v>
      </c>
      <c r="FM2" s="10" t="s">
        <v>86</v>
      </c>
      <c r="FN2" s="10" t="s">
        <v>86</v>
      </c>
      <c r="FO2" s="10" t="s">
        <v>129</v>
      </c>
      <c r="FP2" s="10" t="s">
        <v>35</v>
      </c>
      <c r="FQ2" s="10" t="s">
        <v>130</v>
      </c>
      <c r="FR2" s="10" t="s">
        <v>130</v>
      </c>
      <c r="FS2" s="10" t="s">
        <v>66</v>
      </c>
      <c r="FT2" s="10" t="s">
        <v>66</v>
      </c>
      <c r="FU2" s="10" t="s">
        <v>131</v>
      </c>
      <c r="FV2" s="10" t="s">
        <v>131</v>
      </c>
      <c r="FW2" s="10" t="s">
        <v>132</v>
      </c>
      <c r="FX2" s="10" t="s">
        <v>132</v>
      </c>
      <c r="FY2" s="10" t="s">
        <v>133</v>
      </c>
      <c r="FZ2" s="10" t="s">
        <v>133</v>
      </c>
      <c r="GA2" s="10" t="s">
        <v>71</v>
      </c>
      <c r="GB2" s="10" t="s">
        <v>71</v>
      </c>
      <c r="GC2" s="10" t="s">
        <v>72</v>
      </c>
      <c r="GD2" s="10" t="s">
        <v>72</v>
      </c>
      <c r="GE2" s="10" t="s">
        <v>135</v>
      </c>
      <c r="GF2" s="10" t="s">
        <v>135</v>
      </c>
      <c r="GG2" s="10" t="s">
        <v>129</v>
      </c>
      <c r="GH2" s="10" t="s">
        <v>129</v>
      </c>
      <c r="GI2" s="10" t="s">
        <v>58</v>
      </c>
      <c r="GJ2" s="10" t="s">
        <v>58</v>
      </c>
      <c r="GK2" s="10" t="s">
        <v>131</v>
      </c>
      <c r="GL2" s="10" t="s">
        <v>131</v>
      </c>
      <c r="GM2" s="10" t="s">
        <v>84</v>
      </c>
      <c r="GN2" s="10" t="s">
        <v>84</v>
      </c>
      <c r="GO2" s="10" t="s">
        <v>36</v>
      </c>
      <c r="GP2" s="10" t="s">
        <v>44</v>
      </c>
      <c r="GQ2" s="10" t="s">
        <v>44</v>
      </c>
      <c r="GR2" s="10" t="s">
        <v>48</v>
      </c>
      <c r="GS2" s="10" t="s">
        <v>48</v>
      </c>
      <c r="GT2" s="10" t="s">
        <v>52</v>
      </c>
      <c r="GU2" s="10" t="s">
        <v>52</v>
      </c>
      <c r="GV2" s="10" t="s">
        <v>138</v>
      </c>
      <c r="GW2" s="10" t="s">
        <v>138</v>
      </c>
      <c r="GX2" s="10" t="s">
        <v>139</v>
      </c>
      <c r="GY2" s="10" t="s">
        <v>139</v>
      </c>
      <c r="GZ2" s="10" t="s">
        <v>130</v>
      </c>
      <c r="HA2" s="10" t="s">
        <v>75</v>
      </c>
      <c r="HB2" s="10" t="s">
        <v>89</v>
      </c>
      <c r="HC2" s="10" t="s">
        <v>89</v>
      </c>
      <c r="HD2" s="10" t="s">
        <v>140</v>
      </c>
      <c r="HE2" s="10" t="s">
        <v>140</v>
      </c>
      <c r="HF2" s="10" t="s">
        <v>114</v>
      </c>
      <c r="HG2" s="10" t="s">
        <v>114</v>
      </c>
      <c r="HH2" s="10" t="s">
        <v>91</v>
      </c>
      <c r="HI2" s="10" t="s">
        <v>91</v>
      </c>
      <c r="HJ2" s="10" t="s">
        <v>36</v>
      </c>
      <c r="HK2" s="10" t="s">
        <v>36</v>
      </c>
      <c r="HL2" s="10" t="s">
        <v>44</v>
      </c>
      <c r="HM2" s="10" t="s">
        <v>27</v>
      </c>
      <c r="HN2" s="10" t="s">
        <v>27</v>
      </c>
      <c r="HO2" s="10" t="s">
        <v>49</v>
      </c>
      <c r="HP2" s="10" t="s">
        <v>49</v>
      </c>
      <c r="HQ2" s="10" t="s">
        <v>51</v>
      </c>
      <c r="HR2" s="10" t="s">
        <v>51</v>
      </c>
      <c r="HS2" s="10" t="s">
        <v>54</v>
      </c>
      <c r="HT2" s="10" t="s">
        <v>138</v>
      </c>
      <c r="HU2" s="10" t="s">
        <v>138</v>
      </c>
      <c r="HV2" s="10" t="s">
        <v>37</v>
      </c>
      <c r="HW2" s="10" t="s">
        <v>26</v>
      </c>
      <c r="HX2" s="10" t="s">
        <v>26</v>
      </c>
      <c r="HY2" s="10" t="s">
        <v>46</v>
      </c>
      <c r="HZ2" s="10" t="s">
        <v>46</v>
      </c>
      <c r="IA2" s="10" t="s">
        <v>50</v>
      </c>
      <c r="IB2" s="10" t="s">
        <v>50</v>
      </c>
      <c r="IC2" s="10" t="s">
        <v>54</v>
      </c>
      <c r="ID2" s="10" t="s">
        <v>54</v>
      </c>
      <c r="IE2" s="10" t="s">
        <v>107</v>
      </c>
      <c r="IF2" s="10" t="s">
        <v>107</v>
      </c>
      <c r="IG2" s="10" t="s">
        <v>144</v>
      </c>
      <c r="IH2" s="10" t="s">
        <v>43</v>
      </c>
      <c r="II2" s="10" t="s">
        <v>43</v>
      </c>
      <c r="IJ2" s="10" t="s">
        <v>47</v>
      </c>
      <c r="IK2" s="10" t="s">
        <v>28</v>
      </c>
      <c r="IL2" s="10" t="s">
        <v>28</v>
      </c>
      <c r="IM2" s="10" t="s">
        <v>54</v>
      </c>
      <c r="IN2" s="10" t="s">
        <v>54</v>
      </c>
      <c r="IO2" s="10" t="s">
        <v>143</v>
      </c>
      <c r="IP2" s="10" t="s">
        <v>143</v>
      </c>
      <c r="IQ2" s="10" t="s">
        <v>145</v>
      </c>
      <c r="IR2" s="10" t="s">
        <v>145</v>
      </c>
      <c r="IS2" s="10" t="s">
        <v>144</v>
      </c>
      <c r="IT2" s="10" t="s">
        <v>146</v>
      </c>
      <c r="IU2" s="10" t="s">
        <v>146</v>
      </c>
      <c r="IV2" s="10" t="s">
        <v>88</v>
      </c>
      <c r="IW2" s="10" t="s">
        <v>88</v>
      </c>
      <c r="IX2" s="10" t="s">
        <v>35</v>
      </c>
      <c r="IY2" s="10" t="s">
        <v>35</v>
      </c>
      <c r="IZ2" s="10" t="s">
        <v>82</v>
      </c>
      <c r="JA2" s="10" t="s">
        <v>82</v>
      </c>
      <c r="JB2" s="10" t="s">
        <v>36</v>
      </c>
      <c r="JC2" s="10" t="s">
        <v>45</v>
      </c>
      <c r="JD2" s="10" t="s">
        <v>45</v>
      </c>
      <c r="JE2" s="10" t="s">
        <v>49</v>
      </c>
      <c r="JF2" s="10" t="s">
        <v>49</v>
      </c>
      <c r="JG2" s="10" t="s">
        <v>53</v>
      </c>
      <c r="JH2" s="10" t="s">
        <v>53</v>
      </c>
      <c r="JI2" s="10" t="s">
        <v>143</v>
      </c>
      <c r="JJ2" s="10" t="s">
        <v>143</v>
      </c>
      <c r="JK2" s="10" t="s">
        <v>37</v>
      </c>
      <c r="JL2" s="10" t="s">
        <v>26</v>
      </c>
      <c r="JM2" s="10" t="s">
        <v>26</v>
      </c>
      <c r="JN2" s="10" t="s">
        <v>45</v>
      </c>
      <c r="JO2" s="10" t="s">
        <v>45</v>
      </c>
      <c r="JP2" s="10" t="s">
        <v>47</v>
      </c>
      <c r="JQ2" s="10" t="s">
        <v>50</v>
      </c>
      <c r="JR2" s="10" t="s">
        <v>50</v>
      </c>
      <c r="JS2" s="10" t="s">
        <v>52</v>
      </c>
      <c r="JT2" s="10" t="s">
        <v>52</v>
      </c>
      <c r="JU2" s="10" t="s">
        <v>29</v>
      </c>
      <c r="JV2" s="10" t="s">
        <v>37</v>
      </c>
      <c r="JW2" s="10" t="s">
        <v>27</v>
      </c>
      <c r="JX2" s="10" t="s">
        <v>27</v>
      </c>
      <c r="JY2" s="10" t="s">
        <v>28</v>
      </c>
      <c r="JZ2" s="10" t="s">
        <v>29</v>
      </c>
      <c r="KA2" s="10" t="s">
        <v>29</v>
      </c>
      <c r="KB2" s="10" t="s">
        <v>30</v>
      </c>
      <c r="KC2" s="10" t="s">
        <v>30</v>
      </c>
      <c r="KD2" s="10" t="s">
        <v>69</v>
      </c>
      <c r="KE2" s="10" t="s">
        <v>69</v>
      </c>
      <c r="KF2" s="10" t="s">
        <v>32</v>
      </c>
      <c r="KG2" s="10" t="s">
        <v>32</v>
      </c>
      <c r="KH2" s="10" t="s">
        <v>153</v>
      </c>
      <c r="KI2" s="10" t="s">
        <v>153</v>
      </c>
      <c r="KJ2" s="10" t="s">
        <v>154</v>
      </c>
      <c r="KK2" s="10" t="s">
        <v>154</v>
      </c>
      <c r="KL2" s="10" t="s">
        <v>155</v>
      </c>
      <c r="KM2" s="10" t="s">
        <v>155</v>
      </c>
      <c r="KN2" s="10" t="s">
        <v>156</v>
      </c>
      <c r="KO2" s="10" t="s">
        <v>156</v>
      </c>
      <c r="KP2" s="10" t="s">
        <v>157</v>
      </c>
      <c r="KQ2" s="10" t="s">
        <v>157</v>
      </c>
      <c r="KR2" s="10" t="s">
        <v>158</v>
      </c>
      <c r="KS2" s="10" t="s">
        <v>158</v>
      </c>
      <c r="KT2" s="10" t="s">
        <v>59</v>
      </c>
      <c r="KU2" s="10" t="s">
        <v>140</v>
      </c>
      <c r="KV2" s="10" t="s">
        <v>140</v>
      </c>
      <c r="KW2" s="10" t="s">
        <v>132</v>
      </c>
      <c r="KX2" s="10" t="s">
        <v>132</v>
      </c>
      <c r="KY2" s="10" t="s">
        <v>86</v>
      </c>
      <c r="KZ2" s="10" t="s">
        <v>86</v>
      </c>
      <c r="LA2" s="10" t="s">
        <v>159</v>
      </c>
      <c r="LB2" s="10" t="s">
        <v>159</v>
      </c>
      <c r="LC2" s="10" t="s">
        <v>160</v>
      </c>
      <c r="LD2" s="10" t="s">
        <v>160</v>
      </c>
      <c r="LE2" s="10" t="s">
        <v>58</v>
      </c>
      <c r="LF2" s="10" t="s">
        <v>58</v>
      </c>
      <c r="LG2" s="10" t="s">
        <v>59</v>
      </c>
      <c r="LH2" s="10" t="s">
        <v>59</v>
      </c>
      <c r="LI2" s="10" t="s">
        <v>60</v>
      </c>
      <c r="LJ2" s="10" t="s">
        <v>60</v>
      </c>
      <c r="LK2" s="10" t="s">
        <v>61</v>
      </c>
      <c r="LL2" s="10" t="s">
        <v>133</v>
      </c>
      <c r="LM2" s="10" t="s">
        <v>133</v>
      </c>
      <c r="LN2" s="10" t="s">
        <v>115</v>
      </c>
      <c r="LO2" s="10" t="s">
        <v>115</v>
      </c>
      <c r="LP2" s="10" t="s">
        <v>30</v>
      </c>
      <c r="LQ2" s="10" t="s">
        <v>110</v>
      </c>
      <c r="LR2" s="10" t="s">
        <v>110</v>
      </c>
      <c r="LS2" s="10" t="s">
        <v>70</v>
      </c>
      <c r="LT2" s="10" t="s">
        <v>70</v>
      </c>
      <c r="LU2" s="10" t="s">
        <v>32</v>
      </c>
      <c r="LV2" s="10" t="s">
        <v>32</v>
      </c>
      <c r="LW2" s="10" t="s">
        <v>165</v>
      </c>
      <c r="LX2" s="10" t="s">
        <v>165</v>
      </c>
      <c r="LY2" s="10" t="s">
        <v>104</v>
      </c>
      <c r="LZ2" s="10" t="s">
        <v>104</v>
      </c>
      <c r="MA2" s="10" t="s">
        <v>88</v>
      </c>
      <c r="MB2" s="10" t="s">
        <v>88</v>
      </c>
      <c r="MC2" s="10" t="s">
        <v>103</v>
      </c>
      <c r="MD2" s="10" t="s">
        <v>103</v>
      </c>
      <c r="ME2" s="10" t="s">
        <v>146</v>
      </c>
      <c r="MF2" s="10" t="s">
        <v>146</v>
      </c>
      <c r="MG2" s="10" t="s">
        <v>105</v>
      </c>
      <c r="MH2" s="10" t="s">
        <v>105</v>
      </c>
      <c r="MI2" s="10" t="s">
        <v>130</v>
      </c>
      <c r="MJ2" s="10" t="s">
        <v>130</v>
      </c>
      <c r="MK2" s="10" t="s">
        <v>59</v>
      </c>
      <c r="ML2" s="10" t="s">
        <v>59</v>
      </c>
      <c r="MM2" s="10" t="s">
        <v>26</v>
      </c>
      <c r="MN2" s="10" t="s">
        <v>26</v>
      </c>
      <c r="MO2" s="10" t="s">
        <v>27</v>
      </c>
      <c r="MP2" s="10" t="s">
        <v>27</v>
      </c>
      <c r="MQ2" s="10" t="s">
        <v>50</v>
      </c>
      <c r="MR2" s="10" t="s">
        <v>50</v>
      </c>
      <c r="MS2" s="10" t="s">
        <v>53</v>
      </c>
      <c r="MT2" s="10" t="s">
        <v>53</v>
      </c>
      <c r="MU2" s="10" t="s">
        <v>138</v>
      </c>
      <c r="MV2" s="10" t="s">
        <v>138</v>
      </c>
      <c r="MW2" s="10" t="s">
        <v>139</v>
      </c>
      <c r="MX2" s="10" t="s">
        <v>34</v>
      </c>
      <c r="MY2" s="10" t="s">
        <v>34</v>
      </c>
      <c r="MZ2" s="10" t="s">
        <v>129</v>
      </c>
      <c r="NA2" s="10" t="s">
        <v>129</v>
      </c>
      <c r="NB2" s="10" t="s">
        <v>58</v>
      </c>
      <c r="NC2" s="10" t="s">
        <v>58</v>
      </c>
      <c r="ND2" s="10" t="s">
        <v>145</v>
      </c>
      <c r="NE2" s="10" t="s">
        <v>144</v>
      </c>
      <c r="NF2" s="10" t="s">
        <v>144</v>
      </c>
      <c r="NG2" s="10" t="s">
        <v>65</v>
      </c>
      <c r="NH2" s="10" t="s">
        <v>65</v>
      </c>
      <c r="NI2" s="10" t="s">
        <v>71</v>
      </c>
      <c r="NJ2" s="10" t="s">
        <v>71</v>
      </c>
      <c r="NK2" s="10" t="s">
        <v>146</v>
      </c>
      <c r="NL2" s="10" t="s">
        <v>88</v>
      </c>
      <c r="NM2" s="10" t="s">
        <v>88</v>
      </c>
      <c r="NN2" s="10" t="s">
        <v>139</v>
      </c>
      <c r="NO2" s="10" t="s">
        <v>139</v>
      </c>
      <c r="NP2" s="10" t="s">
        <v>69</v>
      </c>
      <c r="NQ2" s="10" t="s">
        <v>69</v>
      </c>
      <c r="NR2" s="10" t="s">
        <v>65</v>
      </c>
      <c r="NS2" s="10" t="s">
        <v>65</v>
      </c>
      <c r="NT2" s="10" t="s">
        <v>72</v>
      </c>
      <c r="NU2" s="10" t="s">
        <v>72</v>
      </c>
      <c r="NV2" s="10" t="s">
        <v>135</v>
      </c>
      <c r="NW2" s="10" t="s">
        <v>135</v>
      </c>
      <c r="NX2" s="10" t="s">
        <v>105</v>
      </c>
      <c r="NY2" s="10" t="s">
        <v>105</v>
      </c>
      <c r="NZ2" s="10" t="s">
        <v>65</v>
      </c>
      <c r="OA2" s="10" t="s">
        <v>165</v>
      </c>
      <c r="OB2" s="10" t="s">
        <v>165</v>
      </c>
      <c r="OC2" s="10" t="s">
        <v>104</v>
      </c>
      <c r="OD2" s="10" t="s">
        <v>104</v>
      </c>
      <c r="OE2" s="10" t="s">
        <v>74</v>
      </c>
      <c r="OF2" s="10" t="s">
        <v>75</v>
      </c>
      <c r="OG2" s="10" t="s">
        <v>75</v>
      </c>
      <c r="OH2" s="10" t="s">
        <v>83</v>
      </c>
      <c r="OI2" s="10" t="s">
        <v>83</v>
      </c>
      <c r="OJ2" s="10" t="s">
        <v>144</v>
      </c>
      <c r="OK2" s="10" t="s">
        <v>104</v>
      </c>
      <c r="OL2" s="10" t="s">
        <v>104</v>
      </c>
      <c r="OM2" s="10" t="s">
        <v>57</v>
      </c>
      <c r="ON2" s="10" t="s">
        <v>66</v>
      </c>
      <c r="OO2" s="10" t="s">
        <v>66</v>
      </c>
      <c r="OP2" s="10" t="s">
        <v>145</v>
      </c>
      <c r="OQ2" s="10" t="s">
        <v>111</v>
      </c>
      <c r="OR2" s="10" t="s">
        <v>111</v>
      </c>
      <c r="OS2" s="10" t="s">
        <v>165</v>
      </c>
      <c r="OT2" s="10" t="s">
        <v>165</v>
      </c>
      <c r="OU2" s="10" t="s">
        <v>135</v>
      </c>
      <c r="OV2" s="10" t="s">
        <v>135</v>
      </c>
      <c r="OW2" s="10" t="s">
        <v>74</v>
      </c>
      <c r="OX2" s="10" t="s">
        <v>74</v>
      </c>
      <c r="OY2" s="10" t="s">
        <v>26</v>
      </c>
      <c r="OZ2" s="10" t="s">
        <v>46</v>
      </c>
      <c r="PA2" s="10" t="s">
        <v>46</v>
      </c>
      <c r="PB2" s="10" t="s">
        <v>50</v>
      </c>
      <c r="PC2" s="10" t="s">
        <v>50</v>
      </c>
      <c r="PD2" s="10" t="s">
        <v>54</v>
      </c>
      <c r="PE2" s="10" t="s">
        <v>107</v>
      </c>
      <c r="PF2" s="10" t="s">
        <v>107</v>
      </c>
      <c r="PG2" s="10" t="s">
        <v>145</v>
      </c>
      <c r="PH2" s="10" t="s">
        <v>145</v>
      </c>
      <c r="PI2" s="10" t="s">
        <v>111</v>
      </c>
      <c r="PJ2" s="10" t="s">
        <v>111</v>
      </c>
      <c r="PK2" s="10" t="s">
        <v>71</v>
      </c>
      <c r="PL2" s="10" t="s">
        <v>33</v>
      </c>
      <c r="PM2" s="10" t="s">
        <v>33</v>
      </c>
      <c r="PN2" s="10" t="s">
        <v>73</v>
      </c>
      <c r="PO2" s="10" t="s">
        <v>73</v>
      </c>
      <c r="PP2" s="10" t="s">
        <v>74</v>
      </c>
      <c r="PQ2" s="10" t="s">
        <v>74</v>
      </c>
      <c r="PR2" s="10" t="s">
        <v>36</v>
      </c>
      <c r="PS2" s="10" t="s">
        <v>44</v>
      </c>
      <c r="PT2" s="10" t="s">
        <v>44</v>
      </c>
      <c r="PU2" s="10" t="s">
        <v>48</v>
      </c>
      <c r="PV2" s="10" t="s">
        <v>48</v>
      </c>
      <c r="PW2" s="10" t="s">
        <v>52</v>
      </c>
      <c r="PX2" s="10" t="s">
        <v>52</v>
      </c>
      <c r="PY2" s="10" t="s">
        <v>138</v>
      </c>
      <c r="PZ2" s="10" t="s">
        <v>138</v>
      </c>
      <c r="QA2" s="10" t="s">
        <v>139</v>
      </c>
      <c r="QB2" s="10" t="s">
        <v>139</v>
      </c>
      <c r="QC2" s="10" t="s">
        <v>70</v>
      </c>
      <c r="QD2" s="10" t="s">
        <v>70</v>
      </c>
      <c r="QE2" s="10" t="s">
        <v>44</v>
      </c>
      <c r="QF2" s="10" t="s">
        <v>44</v>
      </c>
      <c r="QG2" s="10" t="s">
        <v>48</v>
      </c>
      <c r="QH2" s="10" t="s">
        <v>48</v>
      </c>
      <c r="QI2" s="10" t="s">
        <v>107</v>
      </c>
      <c r="QJ2" s="10" t="s">
        <v>107</v>
      </c>
      <c r="QK2" s="10" t="s">
        <v>181</v>
      </c>
      <c r="QL2" s="10" t="s">
        <v>181</v>
      </c>
      <c r="QM2" s="10" t="s">
        <v>182</v>
      </c>
      <c r="QN2" s="10" t="s">
        <v>182</v>
      </c>
      <c r="QO2" s="10" t="s">
        <v>183</v>
      </c>
      <c r="QP2" s="10" t="s">
        <v>183</v>
      </c>
      <c r="QQ2" s="10" t="s">
        <v>184</v>
      </c>
      <c r="QR2" s="10" t="s">
        <v>184</v>
      </c>
      <c r="QS2" s="10" t="s">
        <v>185</v>
      </c>
      <c r="QT2" s="10" t="s">
        <v>185</v>
      </c>
      <c r="QU2" s="10" t="s">
        <v>186</v>
      </c>
      <c r="QV2" s="10" t="s">
        <v>186</v>
      </c>
      <c r="QW2" s="10" t="s">
        <v>187</v>
      </c>
      <c r="QX2" s="10" t="s">
        <v>187</v>
      </c>
      <c r="QY2" s="10" t="s">
        <v>188</v>
      </c>
      <c r="QZ2" s="10" t="s">
        <v>188</v>
      </c>
      <c r="RA2" s="10" t="s">
        <v>59</v>
      </c>
      <c r="RB2" s="10" t="s">
        <v>131</v>
      </c>
      <c r="RC2" s="10" t="s">
        <v>131</v>
      </c>
      <c r="RD2" s="10" t="s">
        <v>61</v>
      </c>
      <c r="RE2" s="10" t="s">
        <v>61</v>
      </c>
      <c r="RF2" s="10" t="s">
        <v>62</v>
      </c>
      <c r="RG2" s="10" t="s">
        <v>62</v>
      </c>
      <c r="RH2" s="10" t="s">
        <v>133</v>
      </c>
      <c r="RI2" s="10" t="s">
        <v>133</v>
      </c>
      <c r="RJ2" s="10" t="s">
        <v>189</v>
      </c>
      <c r="RK2" s="10" t="s">
        <v>189</v>
      </c>
      <c r="RL2" s="10" t="s">
        <v>190</v>
      </c>
      <c r="RM2" s="10" t="s">
        <v>190</v>
      </c>
      <c r="RN2" s="10" t="s">
        <v>31</v>
      </c>
      <c r="RO2" s="10" t="s">
        <v>70</v>
      </c>
      <c r="RP2" s="10" t="s">
        <v>70</v>
      </c>
      <c r="RQ2" s="10" t="s">
        <v>72</v>
      </c>
      <c r="RR2" s="10" t="s">
        <v>73</v>
      </c>
      <c r="RS2" s="10" t="s">
        <v>73</v>
      </c>
      <c r="RT2" s="10" t="s">
        <v>129</v>
      </c>
      <c r="RU2" s="10" t="s">
        <v>129</v>
      </c>
      <c r="RV2" s="10" t="s">
        <v>66</v>
      </c>
      <c r="RW2" s="10" t="s">
        <v>66</v>
      </c>
      <c r="RX2" s="10" t="s">
        <v>131</v>
      </c>
      <c r="RY2" s="10" t="s">
        <v>131</v>
      </c>
      <c r="RZ2" s="10" t="s">
        <v>132</v>
      </c>
      <c r="SA2" s="10" t="s">
        <v>132</v>
      </c>
      <c r="SB2" s="10" t="s">
        <v>85</v>
      </c>
      <c r="SC2" s="10" t="s">
        <v>85</v>
      </c>
      <c r="SD2" s="10" t="s">
        <v>129</v>
      </c>
      <c r="SE2" s="10" t="s">
        <v>75</v>
      </c>
      <c r="SF2" s="10" t="s">
        <v>75</v>
      </c>
      <c r="SG2" s="10" t="s">
        <v>89</v>
      </c>
      <c r="SH2" s="10" t="s">
        <v>89</v>
      </c>
      <c r="SI2" s="10" t="s">
        <v>140</v>
      </c>
      <c r="SJ2" s="10" t="s">
        <v>140</v>
      </c>
      <c r="SK2" s="10" t="s">
        <v>114</v>
      </c>
      <c r="SL2" s="10" t="s">
        <v>114</v>
      </c>
      <c r="SM2" s="10" t="s">
        <v>91</v>
      </c>
      <c r="SN2" s="10" t="s">
        <v>91</v>
      </c>
      <c r="SO2" s="10" t="s">
        <v>33</v>
      </c>
      <c r="SP2" s="10" t="s">
        <v>33</v>
      </c>
      <c r="SQ2" s="10" t="s">
        <v>73</v>
      </c>
      <c r="SR2" s="10" t="s">
        <v>73</v>
      </c>
      <c r="SS2" s="10" t="s">
        <v>35</v>
      </c>
      <c r="ST2" s="10" t="s">
        <v>35</v>
      </c>
      <c r="SU2" s="10" t="s">
        <v>82</v>
      </c>
      <c r="SV2" s="10" t="s">
        <v>82</v>
      </c>
      <c r="SW2" s="10" t="s">
        <v>140</v>
      </c>
      <c r="SX2" s="10" t="s">
        <v>140</v>
      </c>
      <c r="SY2" s="10" t="s">
        <v>37</v>
      </c>
      <c r="SZ2" s="10" t="s">
        <v>37</v>
      </c>
      <c r="TA2" s="10" t="s">
        <v>45</v>
      </c>
      <c r="TB2" s="10" t="s">
        <v>45</v>
      </c>
      <c r="TC2" s="10" t="s">
        <v>51</v>
      </c>
      <c r="TD2" s="10" t="s">
        <v>51</v>
      </c>
      <c r="TE2" s="10" t="s">
        <v>29</v>
      </c>
      <c r="TF2" s="10" t="s">
        <v>29</v>
      </c>
      <c r="TG2" s="10" t="s">
        <v>111</v>
      </c>
      <c r="TH2" s="10" t="s">
        <v>111</v>
      </c>
      <c r="TI2" s="10" t="s">
        <v>65</v>
      </c>
      <c r="TJ2" s="10" t="s">
        <v>65</v>
      </c>
      <c r="TK2" s="10" t="s">
        <v>165</v>
      </c>
      <c r="TL2" s="10" t="s">
        <v>165</v>
      </c>
      <c r="TM2" s="10" t="s">
        <v>135</v>
      </c>
      <c r="TN2" s="10" t="s">
        <v>135</v>
      </c>
      <c r="TO2" s="10" t="s">
        <v>105</v>
      </c>
      <c r="TP2" s="10" t="s">
        <v>130</v>
      </c>
      <c r="TQ2" s="10" t="s">
        <v>130</v>
      </c>
      <c r="TR2" s="10" t="s">
        <v>89</v>
      </c>
      <c r="TS2" s="10" t="s">
        <v>89</v>
      </c>
      <c r="TT2" s="10" t="s">
        <v>43</v>
      </c>
      <c r="TU2" s="10" t="s">
        <v>43</v>
      </c>
      <c r="TV2" s="10" t="s">
        <v>47</v>
      </c>
      <c r="TW2" s="10" t="s">
        <v>47</v>
      </c>
      <c r="TX2" s="10" t="s">
        <v>51</v>
      </c>
      <c r="TY2" s="10" t="s">
        <v>51</v>
      </c>
      <c r="TZ2" s="10" t="s">
        <v>68</v>
      </c>
      <c r="UA2" s="10" t="s">
        <v>68</v>
      </c>
      <c r="UB2" s="10" t="s">
        <v>110</v>
      </c>
      <c r="UC2" s="10" t="s">
        <v>110</v>
      </c>
      <c r="UD2" s="10" t="s">
        <v>31</v>
      </c>
      <c r="UE2" s="10" t="s">
        <v>144</v>
      </c>
      <c r="UF2" s="10" t="s">
        <v>144</v>
      </c>
      <c r="UG2" s="10" t="s">
        <v>103</v>
      </c>
      <c r="UH2" s="10" t="s">
        <v>103</v>
      </c>
      <c r="UI2" s="10" t="s">
        <v>146</v>
      </c>
      <c r="UJ2" s="10" t="s">
        <v>146</v>
      </c>
      <c r="UK2" s="10" t="s">
        <v>34</v>
      </c>
      <c r="UL2" s="10" t="s">
        <v>34</v>
      </c>
      <c r="UM2" s="10" t="s">
        <v>45</v>
      </c>
      <c r="UN2" s="10" t="s">
        <v>45</v>
      </c>
      <c r="UO2" s="10" t="s">
        <v>49</v>
      </c>
      <c r="UP2" s="10" t="s">
        <v>49</v>
      </c>
      <c r="UQ2" s="10" t="s">
        <v>53</v>
      </c>
      <c r="UR2" s="10" t="s">
        <v>53</v>
      </c>
      <c r="US2" s="10" t="s">
        <v>143</v>
      </c>
      <c r="UT2" s="10" t="s">
        <v>143</v>
      </c>
      <c r="UU2" s="10" t="s">
        <v>145</v>
      </c>
      <c r="UV2" s="10" t="s">
        <v>145</v>
      </c>
    </row>
    <row r="3" spans="1:568" ht="15" x14ac:dyDescent="0.25">
      <c r="A3" s="1"/>
      <c r="B3" s="2" t="s">
        <v>1</v>
      </c>
      <c r="C3" s="10" t="s">
        <v>36</v>
      </c>
      <c r="D3" s="10" t="s">
        <v>37</v>
      </c>
      <c r="E3" s="10" t="s">
        <v>36</v>
      </c>
      <c r="F3" s="10" t="s">
        <v>37</v>
      </c>
      <c r="G3" s="10" t="s">
        <v>36</v>
      </c>
      <c r="H3" s="10" t="s">
        <v>37</v>
      </c>
      <c r="I3" s="10" t="s">
        <v>36</v>
      </c>
      <c r="J3" s="10" t="s">
        <v>37</v>
      </c>
      <c r="K3" s="10" t="s">
        <v>36</v>
      </c>
      <c r="L3" s="10" t="s">
        <v>36</v>
      </c>
      <c r="M3" s="10" t="s">
        <v>37</v>
      </c>
      <c r="N3" s="10" t="s">
        <v>36</v>
      </c>
      <c r="O3" s="10" t="s">
        <v>37</v>
      </c>
      <c r="P3" s="10" t="s">
        <v>36</v>
      </c>
      <c r="Q3" s="10" t="s">
        <v>37</v>
      </c>
      <c r="R3" s="10" t="s">
        <v>36</v>
      </c>
      <c r="S3" s="10" t="s">
        <v>37</v>
      </c>
      <c r="T3" s="10" t="s">
        <v>36</v>
      </c>
      <c r="U3" s="10" t="s">
        <v>37</v>
      </c>
      <c r="V3" s="10" t="s">
        <v>36</v>
      </c>
      <c r="W3" s="10" t="s">
        <v>37</v>
      </c>
      <c r="X3" s="10" t="s">
        <v>36</v>
      </c>
      <c r="Y3" s="10" t="s">
        <v>37</v>
      </c>
      <c r="Z3" s="10" t="s">
        <v>36</v>
      </c>
      <c r="AA3" s="10" t="s">
        <v>37</v>
      </c>
      <c r="AB3" s="10" t="s">
        <v>36</v>
      </c>
      <c r="AC3" s="10" t="s">
        <v>37</v>
      </c>
      <c r="AD3" s="10" t="s">
        <v>36</v>
      </c>
      <c r="AE3" s="10" t="s">
        <v>37</v>
      </c>
      <c r="AF3" s="10" t="s">
        <v>36</v>
      </c>
      <c r="AG3" s="10" t="s">
        <v>36</v>
      </c>
      <c r="AH3" s="10" t="s">
        <v>37</v>
      </c>
      <c r="AI3" s="10" t="s">
        <v>36</v>
      </c>
      <c r="AJ3" s="10" t="s">
        <v>37</v>
      </c>
      <c r="AK3" s="10" t="s">
        <v>36</v>
      </c>
      <c r="AL3" s="10" t="s">
        <v>37</v>
      </c>
      <c r="AM3" s="10" t="s">
        <v>36</v>
      </c>
      <c r="AN3" s="10" t="s">
        <v>37</v>
      </c>
      <c r="AO3" s="10" t="s">
        <v>36</v>
      </c>
      <c r="AP3" s="10" t="s">
        <v>37</v>
      </c>
      <c r="AQ3" s="10" t="s">
        <v>36</v>
      </c>
      <c r="AR3" s="10" t="s">
        <v>37</v>
      </c>
      <c r="AS3" s="10" t="s">
        <v>36</v>
      </c>
      <c r="AT3" s="10" t="s">
        <v>37</v>
      </c>
      <c r="AU3" s="10" t="s">
        <v>36</v>
      </c>
      <c r="AV3" s="10" t="s">
        <v>37</v>
      </c>
      <c r="AW3" s="10" t="s">
        <v>36</v>
      </c>
      <c r="AX3" s="10" t="s">
        <v>37</v>
      </c>
      <c r="AY3" s="10" t="s">
        <v>36</v>
      </c>
      <c r="AZ3" s="10" t="s">
        <v>37</v>
      </c>
      <c r="BA3" s="10" t="s">
        <v>36</v>
      </c>
      <c r="BB3" s="10" t="s">
        <v>37</v>
      </c>
      <c r="BC3" s="10" t="s">
        <v>36</v>
      </c>
      <c r="BD3" s="10" t="s">
        <v>37</v>
      </c>
      <c r="BE3" s="10" t="s">
        <v>36</v>
      </c>
      <c r="BF3" s="10" t="s">
        <v>37</v>
      </c>
      <c r="BG3" s="10" t="s">
        <v>36</v>
      </c>
      <c r="BH3" s="10" t="s">
        <v>37</v>
      </c>
      <c r="BI3" s="10" t="s">
        <v>36</v>
      </c>
      <c r="BJ3" s="10" t="s">
        <v>37</v>
      </c>
      <c r="BK3" s="10" t="s">
        <v>36</v>
      </c>
      <c r="BL3" s="10" t="s">
        <v>37</v>
      </c>
      <c r="BM3" s="10" t="s">
        <v>36</v>
      </c>
      <c r="BN3" s="10" t="s">
        <v>37</v>
      </c>
      <c r="BO3" s="10" t="s">
        <v>36</v>
      </c>
      <c r="BP3" s="10" t="s">
        <v>37</v>
      </c>
      <c r="BQ3" s="10" t="s">
        <v>36</v>
      </c>
      <c r="BR3" s="10" t="s">
        <v>37</v>
      </c>
      <c r="BS3" s="10" t="s">
        <v>36</v>
      </c>
      <c r="BT3" s="10" t="s">
        <v>37</v>
      </c>
      <c r="BU3" s="10" t="s">
        <v>36</v>
      </c>
      <c r="BV3" s="10" t="s">
        <v>37</v>
      </c>
      <c r="BW3" s="10" t="s">
        <v>36</v>
      </c>
      <c r="BX3" s="10" t="s">
        <v>37</v>
      </c>
      <c r="BY3" s="10" t="s">
        <v>36</v>
      </c>
      <c r="BZ3" s="10" t="s">
        <v>37</v>
      </c>
      <c r="CA3" s="10" t="s">
        <v>36</v>
      </c>
      <c r="CB3" s="10" t="s">
        <v>37</v>
      </c>
      <c r="CC3" s="10" t="s">
        <v>36</v>
      </c>
      <c r="CD3" s="10" t="s">
        <v>37</v>
      </c>
      <c r="CE3" s="10" t="s">
        <v>36</v>
      </c>
      <c r="CF3" s="10" t="s">
        <v>36</v>
      </c>
      <c r="CG3" s="10" t="s">
        <v>37</v>
      </c>
      <c r="CH3" s="10" t="s">
        <v>37</v>
      </c>
      <c r="CI3" s="10" t="s">
        <v>36</v>
      </c>
      <c r="CJ3" s="10" t="s">
        <v>37</v>
      </c>
      <c r="CK3" s="10" t="s">
        <v>36</v>
      </c>
      <c r="CL3" s="10" t="s">
        <v>37</v>
      </c>
      <c r="CM3" s="10" t="s">
        <v>36</v>
      </c>
      <c r="CN3" s="10" t="s">
        <v>37</v>
      </c>
      <c r="CO3" s="10" t="s">
        <v>36</v>
      </c>
      <c r="CP3" s="10" t="s">
        <v>37</v>
      </c>
      <c r="CQ3" s="10" t="s">
        <v>37</v>
      </c>
      <c r="CR3" s="10" t="s">
        <v>36</v>
      </c>
      <c r="CS3" s="10" t="s">
        <v>37</v>
      </c>
      <c r="CT3" s="10" t="s">
        <v>36</v>
      </c>
      <c r="CU3" s="10" t="s">
        <v>37</v>
      </c>
      <c r="CV3" s="10" t="s">
        <v>36</v>
      </c>
      <c r="CW3" s="10" t="s">
        <v>37</v>
      </c>
      <c r="CX3" s="10" t="s">
        <v>36</v>
      </c>
      <c r="CY3" s="10" t="s">
        <v>37</v>
      </c>
      <c r="CZ3" s="10" t="s">
        <v>36</v>
      </c>
      <c r="DA3" s="10" t="s">
        <v>37</v>
      </c>
      <c r="DB3" s="10" t="s">
        <v>36</v>
      </c>
      <c r="DC3" s="10" t="s">
        <v>37</v>
      </c>
      <c r="DD3" s="10" t="s">
        <v>36</v>
      </c>
      <c r="DE3" s="10" t="s">
        <v>37</v>
      </c>
      <c r="DF3" s="10" t="s">
        <v>36</v>
      </c>
      <c r="DG3" s="10" t="s">
        <v>37</v>
      </c>
      <c r="DH3" s="10" t="s">
        <v>36</v>
      </c>
      <c r="DI3" s="10" t="s">
        <v>37</v>
      </c>
      <c r="DJ3" s="10" t="s">
        <v>36</v>
      </c>
      <c r="DK3" s="10" t="s">
        <v>37</v>
      </c>
      <c r="DL3" s="10" t="s">
        <v>36</v>
      </c>
      <c r="DM3" s="10" t="s">
        <v>37</v>
      </c>
      <c r="DN3" s="10" t="s">
        <v>36</v>
      </c>
      <c r="DO3" s="10" t="s">
        <v>37</v>
      </c>
      <c r="DP3" s="10" t="s">
        <v>36</v>
      </c>
      <c r="DQ3" s="10" t="s">
        <v>37</v>
      </c>
      <c r="DR3" s="10" t="s">
        <v>36</v>
      </c>
      <c r="DS3" s="10" t="s">
        <v>37</v>
      </c>
      <c r="DT3" s="10" t="s">
        <v>36</v>
      </c>
      <c r="DU3" s="10" t="s">
        <v>37</v>
      </c>
      <c r="DV3" s="10" t="s">
        <v>36</v>
      </c>
      <c r="DW3" s="10" t="s">
        <v>37</v>
      </c>
      <c r="DX3" s="10" t="s">
        <v>36</v>
      </c>
      <c r="DY3" s="10" t="s">
        <v>37</v>
      </c>
      <c r="DZ3" s="10" t="s">
        <v>36</v>
      </c>
      <c r="EA3" s="10" t="s">
        <v>37</v>
      </c>
      <c r="EB3" s="10" t="s">
        <v>36</v>
      </c>
      <c r="EC3" s="10" t="s">
        <v>37</v>
      </c>
      <c r="ED3" s="10" t="s">
        <v>36</v>
      </c>
      <c r="EE3" s="10" t="s">
        <v>37</v>
      </c>
      <c r="EF3" s="10" t="s">
        <v>36</v>
      </c>
      <c r="EG3" s="10" t="s">
        <v>37</v>
      </c>
      <c r="EH3" s="10" t="s">
        <v>37</v>
      </c>
      <c r="EI3" s="10" t="s">
        <v>36</v>
      </c>
      <c r="EJ3" s="10" t="s">
        <v>37</v>
      </c>
      <c r="EK3" s="10" t="s">
        <v>36</v>
      </c>
      <c r="EL3" s="10" t="s">
        <v>37</v>
      </c>
      <c r="EM3" s="10" t="s">
        <v>36</v>
      </c>
      <c r="EN3" s="10" t="s">
        <v>37</v>
      </c>
      <c r="EO3" s="10" t="s">
        <v>36</v>
      </c>
      <c r="EP3" s="10" t="s">
        <v>37</v>
      </c>
      <c r="EQ3" s="10" t="s">
        <v>36</v>
      </c>
      <c r="ER3" s="10" t="s">
        <v>37</v>
      </c>
      <c r="ES3" s="10" t="s">
        <v>36</v>
      </c>
      <c r="ET3" s="10" t="s">
        <v>37</v>
      </c>
      <c r="EU3" s="10" t="s">
        <v>36</v>
      </c>
      <c r="EV3" s="10" t="s">
        <v>37</v>
      </c>
      <c r="EW3" s="10" t="s">
        <v>36</v>
      </c>
      <c r="EX3" s="10" t="s">
        <v>37</v>
      </c>
      <c r="EY3" s="10" t="s">
        <v>36</v>
      </c>
      <c r="EZ3" s="10" t="s">
        <v>37</v>
      </c>
      <c r="FA3" s="10" t="s">
        <v>36</v>
      </c>
      <c r="FB3" s="10" t="s">
        <v>37</v>
      </c>
      <c r="FC3" s="10" t="s">
        <v>36</v>
      </c>
      <c r="FD3" s="10" t="s">
        <v>37</v>
      </c>
      <c r="FE3" s="10" t="s">
        <v>36</v>
      </c>
      <c r="FF3" s="10" t="s">
        <v>37</v>
      </c>
      <c r="FG3" s="10" t="s">
        <v>37</v>
      </c>
      <c r="FH3" s="10" t="s">
        <v>36</v>
      </c>
      <c r="FI3" s="10" t="s">
        <v>37</v>
      </c>
      <c r="FJ3" s="10" t="s">
        <v>36</v>
      </c>
      <c r="FK3" s="10" t="s">
        <v>37</v>
      </c>
      <c r="FL3" s="10" t="s">
        <v>36</v>
      </c>
      <c r="FM3" s="10" t="s">
        <v>37</v>
      </c>
      <c r="FN3" s="10" t="s">
        <v>36</v>
      </c>
      <c r="FO3" s="10" t="s">
        <v>37</v>
      </c>
      <c r="FP3" s="10" t="s">
        <v>36</v>
      </c>
      <c r="FQ3" s="10" t="s">
        <v>37</v>
      </c>
      <c r="FR3" s="10" t="s">
        <v>36</v>
      </c>
      <c r="FS3" s="10" t="s">
        <v>37</v>
      </c>
      <c r="FT3" s="10" t="s">
        <v>36</v>
      </c>
      <c r="FU3" s="10" t="s">
        <v>37</v>
      </c>
      <c r="FV3" s="10" t="s">
        <v>36</v>
      </c>
      <c r="FW3" s="10" t="s">
        <v>37</v>
      </c>
      <c r="FX3" s="10" t="s">
        <v>36</v>
      </c>
      <c r="FY3" s="10" t="s">
        <v>37</v>
      </c>
      <c r="FZ3" s="10" t="s">
        <v>36</v>
      </c>
      <c r="GA3" s="10" t="s">
        <v>37</v>
      </c>
      <c r="GB3" s="10" t="s">
        <v>36</v>
      </c>
      <c r="GC3" s="10" t="s">
        <v>37</v>
      </c>
      <c r="GD3" s="10" t="s">
        <v>36</v>
      </c>
      <c r="GE3" s="10" t="s">
        <v>37</v>
      </c>
      <c r="GF3" s="10" t="s">
        <v>36</v>
      </c>
      <c r="GG3" s="10" t="s">
        <v>37</v>
      </c>
      <c r="GH3" s="10" t="s">
        <v>36</v>
      </c>
      <c r="GI3" s="10" t="s">
        <v>37</v>
      </c>
      <c r="GJ3" s="10" t="s">
        <v>36</v>
      </c>
      <c r="GK3" s="10" t="s">
        <v>37</v>
      </c>
      <c r="GL3" s="10" t="s">
        <v>36</v>
      </c>
      <c r="GM3" s="10" t="s">
        <v>37</v>
      </c>
      <c r="GN3" s="10" t="s">
        <v>36</v>
      </c>
      <c r="GO3" s="10" t="s">
        <v>37</v>
      </c>
      <c r="GP3" s="10" t="s">
        <v>37</v>
      </c>
      <c r="GQ3" s="10" t="s">
        <v>36</v>
      </c>
      <c r="GR3" s="10" t="s">
        <v>37</v>
      </c>
      <c r="GS3" s="10" t="s">
        <v>36</v>
      </c>
      <c r="GT3" s="10" t="s">
        <v>37</v>
      </c>
      <c r="GU3" s="10" t="s">
        <v>36</v>
      </c>
      <c r="GV3" s="10" t="s">
        <v>37</v>
      </c>
      <c r="GW3" s="10" t="s">
        <v>36</v>
      </c>
      <c r="GX3" s="10" t="s">
        <v>37</v>
      </c>
      <c r="GY3" s="10" t="s">
        <v>36</v>
      </c>
      <c r="GZ3" s="10" t="s">
        <v>37</v>
      </c>
      <c r="HA3" s="10" t="s">
        <v>37</v>
      </c>
      <c r="HB3" s="10" t="s">
        <v>37</v>
      </c>
      <c r="HC3" s="10" t="s">
        <v>36</v>
      </c>
      <c r="HD3" s="10" t="s">
        <v>37</v>
      </c>
      <c r="HE3" s="10" t="s">
        <v>36</v>
      </c>
      <c r="HF3" s="10" t="s">
        <v>37</v>
      </c>
      <c r="HG3" s="10" t="s">
        <v>36</v>
      </c>
      <c r="HH3" s="10" t="s">
        <v>37</v>
      </c>
      <c r="HI3" s="10" t="s">
        <v>36</v>
      </c>
      <c r="HJ3" s="10" t="s">
        <v>37</v>
      </c>
      <c r="HK3" s="10" t="s">
        <v>36</v>
      </c>
      <c r="HL3" s="10" t="s">
        <v>37</v>
      </c>
      <c r="HM3" s="10" t="s">
        <v>37</v>
      </c>
      <c r="HN3" s="10" t="s">
        <v>36</v>
      </c>
      <c r="HO3" s="10" t="s">
        <v>37</v>
      </c>
      <c r="HP3" s="10" t="s">
        <v>36</v>
      </c>
      <c r="HQ3" s="10" t="s">
        <v>37</v>
      </c>
      <c r="HR3" s="10" t="s">
        <v>36</v>
      </c>
      <c r="HS3" s="10" t="s">
        <v>37</v>
      </c>
      <c r="HT3" s="10" t="s">
        <v>37</v>
      </c>
      <c r="HU3" s="10" t="s">
        <v>36</v>
      </c>
      <c r="HV3" s="10" t="s">
        <v>37</v>
      </c>
      <c r="HW3" s="10" t="s">
        <v>37</v>
      </c>
      <c r="HX3" s="10" t="s">
        <v>36</v>
      </c>
      <c r="HY3" s="10" t="s">
        <v>37</v>
      </c>
      <c r="HZ3" s="10" t="s">
        <v>36</v>
      </c>
      <c r="IA3" s="10" t="s">
        <v>37</v>
      </c>
      <c r="IB3" s="10" t="s">
        <v>36</v>
      </c>
      <c r="IC3" s="10" t="s">
        <v>37</v>
      </c>
      <c r="ID3" s="10" t="s">
        <v>36</v>
      </c>
      <c r="IE3" s="10" t="s">
        <v>37</v>
      </c>
      <c r="IF3" s="10" t="s">
        <v>36</v>
      </c>
      <c r="IG3" s="10" t="s">
        <v>37</v>
      </c>
      <c r="IH3" s="10" t="s">
        <v>37</v>
      </c>
      <c r="II3" s="10" t="s">
        <v>36</v>
      </c>
      <c r="IJ3" s="10" t="s">
        <v>37</v>
      </c>
      <c r="IK3" s="10" t="s">
        <v>37</v>
      </c>
      <c r="IL3" s="10" t="s">
        <v>36</v>
      </c>
      <c r="IM3" s="10" t="s">
        <v>37</v>
      </c>
      <c r="IN3" s="10" t="s">
        <v>36</v>
      </c>
      <c r="IO3" s="10" t="s">
        <v>37</v>
      </c>
      <c r="IP3" s="10" t="s">
        <v>36</v>
      </c>
      <c r="IQ3" s="10" t="s">
        <v>37</v>
      </c>
      <c r="IR3" s="10" t="s">
        <v>36</v>
      </c>
      <c r="IS3" s="10" t="s">
        <v>37</v>
      </c>
      <c r="IT3" s="10" t="s">
        <v>37</v>
      </c>
      <c r="IU3" s="10" t="s">
        <v>36</v>
      </c>
      <c r="IV3" s="10" t="s">
        <v>37</v>
      </c>
      <c r="IW3" s="10" t="s">
        <v>36</v>
      </c>
      <c r="IX3" s="10" t="s">
        <v>37</v>
      </c>
      <c r="IY3" s="10" t="s">
        <v>36</v>
      </c>
      <c r="IZ3" s="10" t="s">
        <v>37</v>
      </c>
      <c r="JA3" s="10" t="s">
        <v>36</v>
      </c>
      <c r="JB3" s="10" t="s">
        <v>36</v>
      </c>
      <c r="JC3" s="10" t="s">
        <v>37</v>
      </c>
      <c r="JD3" s="10" t="s">
        <v>36</v>
      </c>
      <c r="JE3" s="10" t="s">
        <v>37</v>
      </c>
      <c r="JF3" s="10" t="s">
        <v>36</v>
      </c>
      <c r="JG3" s="10" t="s">
        <v>37</v>
      </c>
      <c r="JH3" s="10" t="s">
        <v>36</v>
      </c>
      <c r="JI3" s="10" t="s">
        <v>37</v>
      </c>
      <c r="JJ3" s="10" t="s">
        <v>36</v>
      </c>
      <c r="JK3" s="10" t="s">
        <v>36</v>
      </c>
      <c r="JL3" s="10" t="s">
        <v>37</v>
      </c>
      <c r="JM3" s="10" t="s">
        <v>36</v>
      </c>
      <c r="JN3" s="10" t="s">
        <v>37</v>
      </c>
      <c r="JO3" s="10" t="s">
        <v>36</v>
      </c>
      <c r="JP3" s="10" t="s">
        <v>37</v>
      </c>
      <c r="JQ3" s="10" t="s">
        <v>37</v>
      </c>
      <c r="JR3" s="10" t="s">
        <v>36</v>
      </c>
      <c r="JS3" s="10" t="s">
        <v>37</v>
      </c>
      <c r="JT3" s="10" t="s">
        <v>36</v>
      </c>
      <c r="JU3" s="10" t="s">
        <v>37</v>
      </c>
      <c r="JV3" s="10" t="s">
        <v>36</v>
      </c>
      <c r="JW3" s="10" t="s">
        <v>37</v>
      </c>
      <c r="JX3" s="10" t="s">
        <v>36</v>
      </c>
      <c r="JY3" s="10" t="s">
        <v>37</v>
      </c>
      <c r="JZ3" s="10" t="s">
        <v>37</v>
      </c>
      <c r="KA3" s="10" t="s">
        <v>36</v>
      </c>
      <c r="KB3" s="10" t="s">
        <v>37</v>
      </c>
      <c r="KC3" s="10" t="s">
        <v>36</v>
      </c>
      <c r="KD3" s="10" t="s">
        <v>37</v>
      </c>
      <c r="KE3" s="10" t="s">
        <v>36</v>
      </c>
      <c r="KF3" s="10" t="s">
        <v>37</v>
      </c>
      <c r="KG3" s="10" t="s">
        <v>36</v>
      </c>
      <c r="KH3" s="10" t="s">
        <v>37</v>
      </c>
      <c r="KI3" s="10" t="s">
        <v>36</v>
      </c>
      <c r="KJ3" s="10" t="s">
        <v>37</v>
      </c>
      <c r="KK3" s="10" t="s">
        <v>36</v>
      </c>
      <c r="KL3" s="10" t="s">
        <v>37</v>
      </c>
      <c r="KM3" s="10" t="s">
        <v>36</v>
      </c>
      <c r="KN3" s="10" t="s">
        <v>37</v>
      </c>
      <c r="KO3" s="10" t="s">
        <v>36</v>
      </c>
      <c r="KP3" s="10" t="s">
        <v>37</v>
      </c>
      <c r="KQ3" s="10" t="s">
        <v>36</v>
      </c>
      <c r="KR3" s="10" t="s">
        <v>37</v>
      </c>
      <c r="KS3" s="10" t="s">
        <v>36</v>
      </c>
      <c r="KT3" s="10" t="s">
        <v>36</v>
      </c>
      <c r="KU3" s="10" t="s">
        <v>37</v>
      </c>
      <c r="KV3" s="10" t="s">
        <v>36</v>
      </c>
      <c r="KW3" s="10" t="s">
        <v>37</v>
      </c>
      <c r="KX3" s="10" t="s">
        <v>36</v>
      </c>
      <c r="KY3" s="10" t="s">
        <v>37</v>
      </c>
      <c r="KZ3" s="10" t="s">
        <v>36</v>
      </c>
      <c r="LA3" s="10" t="s">
        <v>37</v>
      </c>
      <c r="LB3" s="10" t="s">
        <v>36</v>
      </c>
      <c r="LC3" s="10" t="s">
        <v>37</v>
      </c>
      <c r="LD3" s="10" t="s">
        <v>36</v>
      </c>
      <c r="LE3" s="10" t="s">
        <v>37</v>
      </c>
      <c r="LF3" s="10" t="s">
        <v>36</v>
      </c>
      <c r="LG3" s="10" t="s">
        <v>37</v>
      </c>
      <c r="LH3" s="10" t="s">
        <v>36</v>
      </c>
      <c r="LI3" s="10" t="s">
        <v>37</v>
      </c>
      <c r="LJ3" s="10" t="s">
        <v>36</v>
      </c>
      <c r="LK3" s="10" t="s">
        <v>37</v>
      </c>
      <c r="LL3" s="10" t="s">
        <v>37</v>
      </c>
      <c r="LM3" s="10" t="s">
        <v>36</v>
      </c>
      <c r="LN3" s="10" t="s">
        <v>37</v>
      </c>
      <c r="LO3" s="10" t="s">
        <v>36</v>
      </c>
      <c r="LP3" s="10" t="s">
        <v>37</v>
      </c>
      <c r="LQ3" s="10" t="s">
        <v>37</v>
      </c>
      <c r="LR3" s="10" t="s">
        <v>36</v>
      </c>
      <c r="LS3" s="10" t="s">
        <v>37</v>
      </c>
      <c r="LT3" s="10" t="s">
        <v>36</v>
      </c>
      <c r="LU3" s="10" t="s">
        <v>37</v>
      </c>
      <c r="LV3" s="10" t="s">
        <v>36</v>
      </c>
      <c r="LW3" s="10" t="s">
        <v>37</v>
      </c>
      <c r="LX3" s="10" t="s">
        <v>36</v>
      </c>
      <c r="LY3" s="10" t="s">
        <v>37</v>
      </c>
      <c r="LZ3" s="10" t="s">
        <v>36</v>
      </c>
      <c r="MA3" s="10" t="s">
        <v>37</v>
      </c>
      <c r="MB3" s="10" t="s">
        <v>36</v>
      </c>
      <c r="MC3" s="10" t="s">
        <v>37</v>
      </c>
      <c r="MD3" s="10" t="s">
        <v>36</v>
      </c>
      <c r="ME3" s="10" t="s">
        <v>37</v>
      </c>
      <c r="MF3" s="10" t="s">
        <v>36</v>
      </c>
      <c r="MG3" s="10" t="s">
        <v>37</v>
      </c>
      <c r="MH3" s="10" t="s">
        <v>36</v>
      </c>
      <c r="MI3" s="10" t="s">
        <v>37</v>
      </c>
      <c r="MJ3" s="10" t="s">
        <v>36</v>
      </c>
      <c r="MK3" s="10" t="s">
        <v>37</v>
      </c>
      <c r="ML3" s="10" t="s">
        <v>36</v>
      </c>
      <c r="MM3" s="10" t="s">
        <v>37</v>
      </c>
      <c r="MN3" s="10" t="s">
        <v>36</v>
      </c>
      <c r="MO3" s="10" t="s">
        <v>37</v>
      </c>
      <c r="MP3" s="10" t="s">
        <v>36</v>
      </c>
      <c r="MQ3" s="10" t="s">
        <v>37</v>
      </c>
      <c r="MR3" s="10" t="s">
        <v>36</v>
      </c>
      <c r="MS3" s="10" t="s">
        <v>37</v>
      </c>
      <c r="MT3" s="10" t="s">
        <v>36</v>
      </c>
      <c r="MU3" s="10" t="s">
        <v>37</v>
      </c>
      <c r="MV3" s="10" t="s">
        <v>36</v>
      </c>
      <c r="MW3" s="10" t="s">
        <v>37</v>
      </c>
      <c r="MX3" s="10" t="s">
        <v>37</v>
      </c>
      <c r="MY3" s="10" t="s">
        <v>36</v>
      </c>
      <c r="MZ3" s="10" t="s">
        <v>37</v>
      </c>
      <c r="NA3" s="10" t="s">
        <v>36</v>
      </c>
      <c r="NB3" s="10" t="s">
        <v>37</v>
      </c>
      <c r="NC3" s="10" t="s">
        <v>36</v>
      </c>
      <c r="ND3" s="10" t="s">
        <v>37</v>
      </c>
      <c r="NE3" s="10" t="s">
        <v>37</v>
      </c>
      <c r="NF3" s="10" t="s">
        <v>36</v>
      </c>
      <c r="NG3" s="10" t="s">
        <v>37</v>
      </c>
      <c r="NH3" s="10" t="s">
        <v>36</v>
      </c>
      <c r="NI3" s="10" t="s">
        <v>37</v>
      </c>
      <c r="NJ3" s="10" t="s">
        <v>36</v>
      </c>
      <c r="NK3" s="10" t="s">
        <v>37</v>
      </c>
      <c r="NL3" s="10" t="s">
        <v>37</v>
      </c>
      <c r="NM3" s="10" t="s">
        <v>36</v>
      </c>
      <c r="NN3" s="10" t="s">
        <v>37</v>
      </c>
      <c r="NO3" s="10" t="s">
        <v>36</v>
      </c>
      <c r="NP3" s="10" t="s">
        <v>37</v>
      </c>
      <c r="NQ3" s="10" t="s">
        <v>36</v>
      </c>
      <c r="NR3" s="10" t="s">
        <v>37</v>
      </c>
      <c r="NS3" s="10" t="s">
        <v>36</v>
      </c>
      <c r="NT3" s="10" t="s">
        <v>37</v>
      </c>
      <c r="NU3" s="10" t="s">
        <v>36</v>
      </c>
      <c r="NV3" s="10" t="s">
        <v>37</v>
      </c>
      <c r="NW3" s="10" t="s">
        <v>36</v>
      </c>
      <c r="NX3" s="10" t="s">
        <v>37</v>
      </c>
      <c r="NY3" s="10" t="s">
        <v>36</v>
      </c>
      <c r="NZ3" s="10" t="s">
        <v>37</v>
      </c>
      <c r="OA3" s="10" t="s">
        <v>37</v>
      </c>
      <c r="OB3" s="10" t="s">
        <v>36</v>
      </c>
      <c r="OC3" s="10" t="s">
        <v>37</v>
      </c>
      <c r="OD3" s="10" t="s">
        <v>36</v>
      </c>
      <c r="OE3" s="10" t="s">
        <v>37</v>
      </c>
      <c r="OF3" s="10" t="s">
        <v>37</v>
      </c>
      <c r="OG3" s="10" t="s">
        <v>36</v>
      </c>
      <c r="OH3" s="10" t="s">
        <v>37</v>
      </c>
      <c r="OI3" s="10" t="s">
        <v>36</v>
      </c>
      <c r="OJ3" s="10" t="s">
        <v>36</v>
      </c>
      <c r="OK3" s="10" t="s">
        <v>37</v>
      </c>
      <c r="OL3" s="10" t="s">
        <v>36</v>
      </c>
      <c r="OM3" s="10" t="s">
        <v>37</v>
      </c>
      <c r="ON3" s="10" t="s">
        <v>37</v>
      </c>
      <c r="OO3" s="10" t="s">
        <v>36</v>
      </c>
      <c r="OP3" s="10" t="s">
        <v>36</v>
      </c>
      <c r="OQ3" s="10" t="s">
        <v>37</v>
      </c>
      <c r="OR3" s="10" t="s">
        <v>36</v>
      </c>
      <c r="OS3" s="10" t="s">
        <v>37</v>
      </c>
      <c r="OT3" s="10" t="s">
        <v>36</v>
      </c>
      <c r="OU3" s="10" t="s">
        <v>37</v>
      </c>
      <c r="OV3" s="10" t="s">
        <v>36</v>
      </c>
      <c r="OW3" s="10" t="s">
        <v>37</v>
      </c>
      <c r="OX3" s="10" t="s">
        <v>36</v>
      </c>
      <c r="OY3" s="10" t="s">
        <v>37</v>
      </c>
      <c r="OZ3" s="10" t="s">
        <v>37</v>
      </c>
      <c r="PA3" s="10" t="s">
        <v>36</v>
      </c>
      <c r="PB3" s="10" t="s">
        <v>37</v>
      </c>
      <c r="PC3" s="10" t="s">
        <v>36</v>
      </c>
      <c r="PD3" s="10" t="s">
        <v>37</v>
      </c>
      <c r="PE3" s="10" t="s">
        <v>37</v>
      </c>
      <c r="PF3" s="10" t="s">
        <v>36</v>
      </c>
      <c r="PG3" s="10" t="s">
        <v>37</v>
      </c>
      <c r="PH3" s="10" t="s">
        <v>36</v>
      </c>
      <c r="PI3" s="10" t="s">
        <v>37</v>
      </c>
      <c r="PJ3" s="10" t="s">
        <v>36</v>
      </c>
      <c r="PK3" s="10" t="s">
        <v>37</v>
      </c>
      <c r="PL3" s="10" t="s">
        <v>37</v>
      </c>
      <c r="PM3" s="10" t="s">
        <v>36</v>
      </c>
      <c r="PN3" s="10" t="s">
        <v>37</v>
      </c>
      <c r="PO3" s="10" t="s">
        <v>36</v>
      </c>
      <c r="PP3" s="10" t="s">
        <v>37</v>
      </c>
      <c r="PQ3" s="10" t="s">
        <v>36</v>
      </c>
      <c r="PR3" s="10" t="s">
        <v>37</v>
      </c>
      <c r="PS3" s="10" t="s">
        <v>37</v>
      </c>
      <c r="PT3" s="10" t="s">
        <v>36</v>
      </c>
      <c r="PU3" s="10" t="s">
        <v>37</v>
      </c>
      <c r="PV3" s="10" t="s">
        <v>36</v>
      </c>
      <c r="PW3" s="10" t="s">
        <v>37</v>
      </c>
      <c r="PX3" s="10" t="s">
        <v>36</v>
      </c>
      <c r="PY3" s="10" t="s">
        <v>37</v>
      </c>
      <c r="PZ3" s="10" t="s">
        <v>36</v>
      </c>
      <c r="QA3" s="10" t="s">
        <v>37</v>
      </c>
      <c r="QB3" s="10" t="s">
        <v>36</v>
      </c>
      <c r="QC3" s="10" t="s">
        <v>37</v>
      </c>
      <c r="QD3" s="10" t="s">
        <v>36</v>
      </c>
      <c r="QE3" s="10" t="s">
        <v>37</v>
      </c>
      <c r="QF3" s="10" t="s">
        <v>36</v>
      </c>
      <c r="QG3" s="10" t="s">
        <v>37</v>
      </c>
      <c r="QH3" s="10" t="s">
        <v>36</v>
      </c>
      <c r="QI3" s="10" t="s">
        <v>37</v>
      </c>
      <c r="QJ3" s="10" t="s">
        <v>36</v>
      </c>
      <c r="QK3" s="10" t="s">
        <v>37</v>
      </c>
      <c r="QL3" s="10" t="s">
        <v>36</v>
      </c>
      <c r="QM3" s="10" t="s">
        <v>37</v>
      </c>
      <c r="QN3" s="10" t="s">
        <v>36</v>
      </c>
      <c r="QO3" s="10" t="s">
        <v>37</v>
      </c>
      <c r="QP3" s="10" t="s">
        <v>36</v>
      </c>
      <c r="QQ3" s="10" t="s">
        <v>37</v>
      </c>
      <c r="QR3" s="10" t="s">
        <v>36</v>
      </c>
      <c r="QS3" s="10" t="s">
        <v>37</v>
      </c>
      <c r="QT3" s="10" t="s">
        <v>36</v>
      </c>
      <c r="QU3" s="10" t="s">
        <v>37</v>
      </c>
      <c r="QV3" s="10" t="s">
        <v>36</v>
      </c>
      <c r="QW3" s="10" t="s">
        <v>37</v>
      </c>
      <c r="QX3" s="10" t="s">
        <v>36</v>
      </c>
      <c r="QY3" s="10" t="s">
        <v>37</v>
      </c>
      <c r="QZ3" s="10" t="s">
        <v>36</v>
      </c>
      <c r="RA3" s="10" t="s">
        <v>37</v>
      </c>
      <c r="RB3" s="10" t="s">
        <v>37</v>
      </c>
      <c r="RC3" s="10" t="s">
        <v>36</v>
      </c>
      <c r="RD3" s="10" t="s">
        <v>37</v>
      </c>
      <c r="RE3" s="10" t="s">
        <v>36</v>
      </c>
      <c r="RF3" s="10" t="s">
        <v>37</v>
      </c>
      <c r="RG3" s="10" t="s">
        <v>36</v>
      </c>
      <c r="RH3" s="10" t="s">
        <v>37</v>
      </c>
      <c r="RI3" s="10" t="s">
        <v>36</v>
      </c>
      <c r="RJ3" s="10" t="s">
        <v>37</v>
      </c>
      <c r="RK3" s="10" t="s">
        <v>36</v>
      </c>
      <c r="RL3" s="10" t="s">
        <v>37</v>
      </c>
      <c r="RM3" s="10" t="s">
        <v>36</v>
      </c>
      <c r="RN3" s="10" t="s">
        <v>37</v>
      </c>
      <c r="RO3" s="10" t="s">
        <v>37</v>
      </c>
      <c r="RP3" s="10" t="s">
        <v>36</v>
      </c>
      <c r="RQ3" s="10" t="s">
        <v>37</v>
      </c>
      <c r="RR3" s="10" t="s">
        <v>37</v>
      </c>
      <c r="RS3" s="10" t="s">
        <v>36</v>
      </c>
      <c r="RT3" s="10" t="s">
        <v>37</v>
      </c>
      <c r="RU3" s="10" t="s">
        <v>36</v>
      </c>
      <c r="RV3" s="10" t="s">
        <v>37</v>
      </c>
      <c r="RW3" s="10" t="s">
        <v>36</v>
      </c>
      <c r="RX3" s="10" t="s">
        <v>37</v>
      </c>
      <c r="RY3" s="10" t="s">
        <v>36</v>
      </c>
      <c r="RZ3" s="10" t="s">
        <v>37</v>
      </c>
      <c r="SA3" s="10" t="s">
        <v>36</v>
      </c>
      <c r="SB3" s="10" t="s">
        <v>37</v>
      </c>
      <c r="SC3" s="10" t="s">
        <v>36</v>
      </c>
      <c r="SD3" s="10" t="s">
        <v>36</v>
      </c>
      <c r="SE3" s="10" t="s">
        <v>37</v>
      </c>
      <c r="SF3" s="10" t="s">
        <v>36</v>
      </c>
      <c r="SG3" s="10" t="s">
        <v>37</v>
      </c>
      <c r="SH3" s="10" t="s">
        <v>36</v>
      </c>
      <c r="SI3" s="10" t="s">
        <v>37</v>
      </c>
      <c r="SJ3" s="10" t="s">
        <v>36</v>
      </c>
      <c r="SK3" s="10" t="s">
        <v>37</v>
      </c>
      <c r="SL3" s="10" t="s">
        <v>36</v>
      </c>
      <c r="SM3" s="10" t="s">
        <v>37</v>
      </c>
      <c r="SN3" s="10" t="s">
        <v>36</v>
      </c>
      <c r="SO3" s="10" t="s">
        <v>37</v>
      </c>
      <c r="SP3" s="10" t="s">
        <v>36</v>
      </c>
      <c r="SQ3" s="10" t="s">
        <v>37</v>
      </c>
      <c r="SR3" s="10" t="s">
        <v>36</v>
      </c>
      <c r="SS3" s="10" t="s">
        <v>37</v>
      </c>
      <c r="ST3" s="10" t="s">
        <v>36</v>
      </c>
      <c r="SU3" s="10" t="s">
        <v>37</v>
      </c>
      <c r="SV3" s="10" t="s">
        <v>36</v>
      </c>
      <c r="SW3" s="10" t="s">
        <v>37</v>
      </c>
      <c r="SX3" s="10" t="s">
        <v>36</v>
      </c>
      <c r="SY3" s="10" t="s">
        <v>37</v>
      </c>
      <c r="SZ3" s="10" t="s">
        <v>36</v>
      </c>
      <c r="TA3" s="10" t="s">
        <v>37</v>
      </c>
      <c r="TB3" s="10" t="s">
        <v>36</v>
      </c>
      <c r="TC3" s="10" t="s">
        <v>37</v>
      </c>
      <c r="TD3" s="10" t="s">
        <v>36</v>
      </c>
      <c r="TE3" s="10" t="s">
        <v>37</v>
      </c>
      <c r="TF3" s="10" t="s">
        <v>36</v>
      </c>
      <c r="TG3" s="10" t="s">
        <v>37</v>
      </c>
      <c r="TH3" s="10" t="s">
        <v>36</v>
      </c>
      <c r="TI3" s="10" t="s">
        <v>37</v>
      </c>
      <c r="TJ3" s="10" t="s">
        <v>36</v>
      </c>
      <c r="TK3" s="10" t="s">
        <v>37</v>
      </c>
      <c r="TL3" s="10" t="s">
        <v>36</v>
      </c>
      <c r="TM3" s="10" t="s">
        <v>37</v>
      </c>
      <c r="TN3" s="10" t="s">
        <v>36</v>
      </c>
      <c r="TO3" s="10" t="s">
        <v>37</v>
      </c>
      <c r="TP3" s="10" t="s">
        <v>37</v>
      </c>
      <c r="TQ3" s="10" t="s">
        <v>36</v>
      </c>
      <c r="TR3" s="10" t="s">
        <v>37</v>
      </c>
      <c r="TS3" s="10" t="s">
        <v>36</v>
      </c>
      <c r="TT3" s="10" t="s">
        <v>37</v>
      </c>
      <c r="TU3" s="10" t="s">
        <v>36</v>
      </c>
      <c r="TV3" s="10" t="s">
        <v>37</v>
      </c>
      <c r="TW3" s="10" t="s">
        <v>36</v>
      </c>
      <c r="TX3" s="10" t="s">
        <v>37</v>
      </c>
      <c r="TY3" s="10" t="s">
        <v>36</v>
      </c>
      <c r="TZ3" s="10" t="s">
        <v>37</v>
      </c>
      <c r="UA3" s="10" t="s">
        <v>36</v>
      </c>
      <c r="UB3" s="10" t="s">
        <v>37</v>
      </c>
      <c r="UC3" s="10" t="s">
        <v>36</v>
      </c>
      <c r="UD3" s="10" t="s">
        <v>37</v>
      </c>
      <c r="UE3" s="10" t="s">
        <v>37</v>
      </c>
      <c r="UF3" s="10" t="s">
        <v>36</v>
      </c>
      <c r="UG3" s="10" t="s">
        <v>37</v>
      </c>
      <c r="UH3" s="10" t="s">
        <v>36</v>
      </c>
      <c r="UI3" s="10" t="s">
        <v>37</v>
      </c>
      <c r="UJ3" s="10" t="s">
        <v>36</v>
      </c>
      <c r="UK3" s="10" t="s">
        <v>37</v>
      </c>
      <c r="UL3" s="10" t="s">
        <v>36</v>
      </c>
      <c r="UM3" s="10" t="s">
        <v>37</v>
      </c>
      <c r="UN3" s="10" t="s">
        <v>36</v>
      </c>
      <c r="UO3" s="10" t="s">
        <v>37</v>
      </c>
      <c r="UP3" s="10" t="s">
        <v>36</v>
      </c>
      <c r="UQ3" s="10" t="s">
        <v>37</v>
      </c>
      <c r="UR3" s="10" t="s">
        <v>36</v>
      </c>
      <c r="US3" s="10" t="s">
        <v>37</v>
      </c>
      <c r="UT3" s="10" t="s">
        <v>36</v>
      </c>
      <c r="UU3" s="10" t="s">
        <v>37</v>
      </c>
      <c r="UV3" s="10" t="s">
        <v>36</v>
      </c>
    </row>
    <row r="4" spans="1:568" ht="15" x14ac:dyDescent="0.25">
      <c r="A4" s="1"/>
      <c r="B4" s="2" t="s">
        <v>2</v>
      </c>
      <c r="C4" s="10" t="s">
        <v>38</v>
      </c>
      <c r="D4" s="10" t="s">
        <v>38</v>
      </c>
      <c r="E4" s="10" t="s">
        <v>38</v>
      </c>
      <c r="F4" s="10" t="s">
        <v>38</v>
      </c>
      <c r="G4" s="10" t="s">
        <v>38</v>
      </c>
      <c r="H4" s="10" t="s">
        <v>38</v>
      </c>
      <c r="I4" s="10" t="s">
        <v>38</v>
      </c>
      <c r="J4" s="10" t="s">
        <v>38</v>
      </c>
      <c r="K4" s="10" t="s">
        <v>38</v>
      </c>
      <c r="L4" s="10" t="s">
        <v>39</v>
      </c>
      <c r="M4" s="10" t="s">
        <v>39</v>
      </c>
      <c r="N4" s="10" t="s">
        <v>39</v>
      </c>
      <c r="O4" s="10" t="s">
        <v>39</v>
      </c>
      <c r="P4" s="10" t="s">
        <v>39</v>
      </c>
      <c r="Q4" s="10" t="s">
        <v>39</v>
      </c>
      <c r="R4" s="10" t="s">
        <v>39</v>
      </c>
      <c r="S4" s="10" t="s">
        <v>39</v>
      </c>
      <c r="T4" s="10" t="s">
        <v>39</v>
      </c>
      <c r="U4" s="10" t="s">
        <v>63</v>
      </c>
      <c r="V4" s="10" t="s">
        <v>63</v>
      </c>
      <c r="W4" s="10" t="s">
        <v>63</v>
      </c>
      <c r="X4" s="10" t="s">
        <v>63</v>
      </c>
      <c r="Y4" s="10" t="s">
        <v>63</v>
      </c>
      <c r="Z4" s="10" t="s">
        <v>63</v>
      </c>
      <c r="AA4" s="10" t="s">
        <v>63</v>
      </c>
      <c r="AB4" s="10" t="s">
        <v>63</v>
      </c>
      <c r="AC4" s="10" t="s">
        <v>63</v>
      </c>
      <c r="AD4" s="10" t="s">
        <v>63</v>
      </c>
      <c r="AE4" s="10" t="s">
        <v>63</v>
      </c>
      <c r="AF4" s="10" t="s">
        <v>63</v>
      </c>
      <c r="AG4" s="10" t="s">
        <v>67</v>
      </c>
      <c r="AH4" s="10" t="s">
        <v>67</v>
      </c>
      <c r="AI4" s="10" t="s">
        <v>67</v>
      </c>
      <c r="AJ4" s="10" t="s">
        <v>67</v>
      </c>
      <c r="AK4" s="10" t="s">
        <v>67</v>
      </c>
      <c r="AL4" s="10" t="s">
        <v>76</v>
      </c>
      <c r="AM4" s="10" t="s">
        <v>76</v>
      </c>
      <c r="AN4" s="10" t="s">
        <v>76</v>
      </c>
      <c r="AO4" s="10" t="s">
        <v>76</v>
      </c>
      <c r="AP4" s="10" t="s">
        <v>76</v>
      </c>
      <c r="AQ4" s="10" t="s">
        <v>76</v>
      </c>
      <c r="AR4" s="10" t="s">
        <v>76</v>
      </c>
      <c r="AS4" s="10" t="s">
        <v>76</v>
      </c>
      <c r="AT4" s="10" t="s">
        <v>76</v>
      </c>
      <c r="AU4" s="10" t="s">
        <v>76</v>
      </c>
      <c r="AV4" s="10" t="s">
        <v>76</v>
      </c>
      <c r="AW4" s="10" t="s">
        <v>76</v>
      </c>
      <c r="AX4" s="10" t="s">
        <v>76</v>
      </c>
      <c r="AY4" s="10" t="s">
        <v>76</v>
      </c>
      <c r="AZ4" s="10" t="s">
        <v>77</v>
      </c>
      <c r="BA4" s="10" t="s">
        <v>77</v>
      </c>
      <c r="BB4" s="10" t="s">
        <v>77</v>
      </c>
      <c r="BC4" s="10" t="s">
        <v>77</v>
      </c>
      <c r="BD4" s="10" t="s">
        <v>77</v>
      </c>
      <c r="BE4" s="10" t="s">
        <v>77</v>
      </c>
      <c r="BF4" s="10" t="s">
        <v>77</v>
      </c>
      <c r="BG4" s="10" t="s">
        <v>77</v>
      </c>
      <c r="BH4" s="10" t="s">
        <v>77</v>
      </c>
      <c r="BI4" s="10" t="s">
        <v>77</v>
      </c>
      <c r="BJ4" s="10" t="s">
        <v>77</v>
      </c>
      <c r="BK4" s="10" t="s">
        <v>77</v>
      </c>
      <c r="BL4" s="10" t="s">
        <v>77</v>
      </c>
      <c r="BM4" s="10" t="s">
        <v>77</v>
      </c>
      <c r="BN4" s="10" t="s">
        <v>63</v>
      </c>
      <c r="BO4" s="10" t="s">
        <v>63</v>
      </c>
      <c r="BP4" s="10" t="s">
        <v>63</v>
      </c>
      <c r="BQ4" s="10" t="s">
        <v>63</v>
      </c>
      <c r="BR4" s="10" t="s">
        <v>63</v>
      </c>
      <c r="BS4" s="10" t="s">
        <v>63</v>
      </c>
      <c r="BT4" s="10" t="s">
        <v>63</v>
      </c>
      <c r="BU4" s="10" t="s">
        <v>63</v>
      </c>
      <c r="BV4" s="10" t="s">
        <v>63</v>
      </c>
      <c r="BW4" s="10" t="s">
        <v>63</v>
      </c>
      <c r="BX4" s="10" t="s">
        <v>67</v>
      </c>
      <c r="BY4" s="10" t="s">
        <v>67</v>
      </c>
      <c r="BZ4" s="10" t="s">
        <v>67</v>
      </c>
      <c r="CA4" s="10" t="s">
        <v>67</v>
      </c>
      <c r="CB4" s="10" t="s">
        <v>67</v>
      </c>
      <c r="CC4" s="10" t="s">
        <v>67</v>
      </c>
      <c r="CD4" s="10" t="s">
        <v>67</v>
      </c>
      <c r="CE4" s="10" t="s">
        <v>67</v>
      </c>
      <c r="CF4" s="10" t="s">
        <v>99</v>
      </c>
      <c r="CG4" s="10" t="s">
        <v>99</v>
      </c>
      <c r="CH4" s="10" t="s">
        <v>99</v>
      </c>
      <c r="CI4" s="10" t="s">
        <v>99</v>
      </c>
      <c r="CJ4" s="10" t="s">
        <v>99</v>
      </c>
      <c r="CK4" s="10" t="s">
        <v>99</v>
      </c>
      <c r="CL4" s="10" t="s">
        <v>99</v>
      </c>
      <c r="CM4" s="10" t="s">
        <v>99</v>
      </c>
      <c r="CN4" s="10" t="s">
        <v>99</v>
      </c>
      <c r="CO4" s="10" t="s">
        <v>99</v>
      </c>
      <c r="CP4" s="10" t="s">
        <v>100</v>
      </c>
      <c r="CQ4" s="10" t="s">
        <v>100</v>
      </c>
      <c r="CR4" s="10" t="s">
        <v>100</v>
      </c>
      <c r="CS4" s="10" t="s">
        <v>100</v>
      </c>
      <c r="CT4" s="10" t="s">
        <v>100</v>
      </c>
      <c r="CU4" s="10" t="s">
        <v>100</v>
      </c>
      <c r="CV4" s="10" t="s">
        <v>100</v>
      </c>
      <c r="CW4" s="10" t="s">
        <v>39</v>
      </c>
      <c r="CX4" s="10" t="s">
        <v>39</v>
      </c>
      <c r="CY4" s="10" t="s">
        <v>39</v>
      </c>
      <c r="CZ4" s="10" t="s">
        <v>39</v>
      </c>
      <c r="DA4" s="10" t="s">
        <v>39</v>
      </c>
      <c r="DB4" s="10" t="s">
        <v>39</v>
      </c>
      <c r="DC4" s="10" t="s">
        <v>39</v>
      </c>
      <c r="DD4" s="10" t="s">
        <v>39</v>
      </c>
      <c r="DE4" s="10" t="s">
        <v>39</v>
      </c>
      <c r="DF4" s="10" t="s">
        <v>39</v>
      </c>
      <c r="DG4" s="10" t="s">
        <v>108</v>
      </c>
      <c r="DH4" s="10" t="s">
        <v>108</v>
      </c>
      <c r="DI4" s="10" t="s">
        <v>108</v>
      </c>
      <c r="DJ4" s="10" t="s">
        <v>108</v>
      </c>
      <c r="DK4" s="10" t="s">
        <v>108</v>
      </c>
      <c r="DL4" s="10" t="s">
        <v>108</v>
      </c>
      <c r="DM4" s="10" t="s">
        <v>108</v>
      </c>
      <c r="DN4" s="10" t="s">
        <v>108</v>
      </c>
      <c r="DO4" s="10" t="s">
        <v>108</v>
      </c>
      <c r="DP4" s="10" t="s">
        <v>108</v>
      </c>
      <c r="DQ4" s="10" t="s">
        <v>108</v>
      </c>
      <c r="DR4" s="10" t="s">
        <v>108</v>
      </c>
      <c r="DS4" s="10" t="s">
        <v>108</v>
      </c>
      <c r="DT4" s="10" t="s">
        <v>108</v>
      </c>
      <c r="DU4" s="10" t="s">
        <v>112</v>
      </c>
      <c r="DV4" s="10" t="s">
        <v>112</v>
      </c>
      <c r="DW4" s="10" t="s">
        <v>112</v>
      </c>
      <c r="DX4" s="10" t="s">
        <v>112</v>
      </c>
      <c r="DY4" s="10" t="s">
        <v>112</v>
      </c>
      <c r="DZ4" s="10" t="s">
        <v>112</v>
      </c>
      <c r="EA4" s="10" t="s">
        <v>112</v>
      </c>
      <c r="EB4" s="10" t="s">
        <v>112</v>
      </c>
      <c r="EC4" s="10" t="s">
        <v>112</v>
      </c>
      <c r="ED4" s="10" t="s">
        <v>112</v>
      </c>
      <c r="EE4" s="10" t="s">
        <v>112</v>
      </c>
      <c r="EF4" s="10" t="s">
        <v>112</v>
      </c>
      <c r="EG4" s="10" t="s">
        <v>99</v>
      </c>
      <c r="EH4" s="10" t="s">
        <v>99</v>
      </c>
      <c r="EI4" s="10" t="s">
        <v>99</v>
      </c>
      <c r="EJ4" s="10" t="s">
        <v>99</v>
      </c>
      <c r="EK4" s="10" t="s">
        <v>99</v>
      </c>
      <c r="EL4" s="10" t="s">
        <v>99</v>
      </c>
      <c r="EM4" s="10" t="s">
        <v>99</v>
      </c>
      <c r="EN4" s="10" t="s">
        <v>99</v>
      </c>
      <c r="EO4" s="10" t="s">
        <v>99</v>
      </c>
      <c r="EP4" s="10" t="s">
        <v>99</v>
      </c>
      <c r="EQ4" s="10" t="s">
        <v>99</v>
      </c>
      <c r="ER4" s="10" t="s">
        <v>99</v>
      </c>
      <c r="ES4" s="10" t="s">
        <v>99</v>
      </c>
      <c r="ET4" s="10" t="s">
        <v>100</v>
      </c>
      <c r="EU4" s="10" t="s">
        <v>100</v>
      </c>
      <c r="EV4" s="10" t="s">
        <v>100</v>
      </c>
      <c r="EW4" s="10" t="s">
        <v>100</v>
      </c>
      <c r="EX4" s="10" t="s">
        <v>100</v>
      </c>
      <c r="EY4" s="10" t="s">
        <v>100</v>
      </c>
      <c r="EZ4" s="10" t="s">
        <v>100</v>
      </c>
      <c r="FA4" s="10" t="s">
        <v>100</v>
      </c>
      <c r="FB4" s="10" t="s">
        <v>100</v>
      </c>
      <c r="FC4" s="10" t="s">
        <v>100</v>
      </c>
      <c r="FD4" s="10" t="s">
        <v>100</v>
      </c>
      <c r="FE4" s="10" t="s">
        <v>100</v>
      </c>
      <c r="FF4" s="10" t="s">
        <v>127</v>
      </c>
      <c r="FG4" s="10" t="s">
        <v>127</v>
      </c>
      <c r="FH4" s="10" t="s">
        <v>127</v>
      </c>
      <c r="FI4" s="10" t="s">
        <v>127</v>
      </c>
      <c r="FJ4" s="10" t="s">
        <v>127</v>
      </c>
      <c r="FK4" s="10" t="s">
        <v>127</v>
      </c>
      <c r="FL4" s="10" t="s">
        <v>127</v>
      </c>
      <c r="FM4" s="10" t="s">
        <v>127</v>
      </c>
      <c r="FN4" s="10" t="s">
        <v>127</v>
      </c>
      <c r="FO4" s="10" t="s">
        <v>63</v>
      </c>
      <c r="FP4" s="10" t="s">
        <v>63</v>
      </c>
      <c r="FQ4" s="10" t="s">
        <v>63</v>
      </c>
      <c r="FR4" s="10" t="s">
        <v>63</v>
      </c>
      <c r="FS4" s="10" t="s">
        <v>63</v>
      </c>
      <c r="FT4" s="10" t="s">
        <v>63</v>
      </c>
      <c r="FU4" s="10" t="s">
        <v>63</v>
      </c>
      <c r="FV4" s="10" t="s">
        <v>63</v>
      </c>
      <c r="FW4" s="10" t="s">
        <v>63</v>
      </c>
      <c r="FX4" s="10" t="s">
        <v>63</v>
      </c>
      <c r="FY4" s="10" t="s">
        <v>63</v>
      </c>
      <c r="FZ4" s="10" t="s">
        <v>63</v>
      </c>
      <c r="GA4" s="10" t="s">
        <v>67</v>
      </c>
      <c r="GB4" s="10" t="s">
        <v>67</v>
      </c>
      <c r="GC4" s="10" t="s">
        <v>67</v>
      </c>
      <c r="GD4" s="10" t="s">
        <v>67</v>
      </c>
      <c r="GE4" s="10" t="s">
        <v>67</v>
      </c>
      <c r="GF4" s="10" t="s">
        <v>67</v>
      </c>
      <c r="GG4" s="10" t="s">
        <v>67</v>
      </c>
      <c r="GH4" s="10" t="s">
        <v>67</v>
      </c>
      <c r="GI4" s="10" t="s">
        <v>67</v>
      </c>
      <c r="GJ4" s="10" t="s">
        <v>67</v>
      </c>
      <c r="GK4" s="10" t="s">
        <v>67</v>
      </c>
      <c r="GL4" s="10" t="s">
        <v>67</v>
      </c>
      <c r="GM4" s="10" t="s">
        <v>67</v>
      </c>
      <c r="GN4" s="10" t="s">
        <v>67</v>
      </c>
      <c r="GO4" s="10" t="s">
        <v>38</v>
      </c>
      <c r="GP4" s="10" t="s">
        <v>38</v>
      </c>
      <c r="GQ4" s="10" t="s">
        <v>38</v>
      </c>
      <c r="GR4" s="10" t="s">
        <v>38</v>
      </c>
      <c r="GS4" s="10" t="s">
        <v>38</v>
      </c>
      <c r="GT4" s="10" t="s">
        <v>38</v>
      </c>
      <c r="GU4" s="10" t="s">
        <v>38</v>
      </c>
      <c r="GV4" s="10" t="s">
        <v>38</v>
      </c>
      <c r="GW4" s="10" t="s">
        <v>38</v>
      </c>
      <c r="GX4" s="10" t="s">
        <v>38</v>
      </c>
      <c r="GY4" s="10" t="s">
        <v>38</v>
      </c>
      <c r="GZ4" s="10" t="s">
        <v>127</v>
      </c>
      <c r="HA4" s="10" t="s">
        <v>127</v>
      </c>
      <c r="HB4" s="10" t="s">
        <v>127</v>
      </c>
      <c r="HC4" s="10" t="s">
        <v>127</v>
      </c>
      <c r="HD4" s="10" t="s">
        <v>127</v>
      </c>
      <c r="HE4" s="10" t="s">
        <v>127</v>
      </c>
      <c r="HF4" s="10" t="s">
        <v>127</v>
      </c>
      <c r="HG4" s="10" t="s">
        <v>127</v>
      </c>
      <c r="HH4" s="10" t="s">
        <v>127</v>
      </c>
      <c r="HI4" s="10" t="s">
        <v>127</v>
      </c>
      <c r="HJ4" s="10" t="s">
        <v>108</v>
      </c>
      <c r="HK4" s="10" t="s">
        <v>108</v>
      </c>
      <c r="HL4" s="10" t="s">
        <v>108</v>
      </c>
      <c r="HM4" s="10" t="s">
        <v>108</v>
      </c>
      <c r="HN4" s="10" t="s">
        <v>108</v>
      </c>
      <c r="HO4" s="10" t="s">
        <v>108</v>
      </c>
      <c r="HP4" s="10" t="s">
        <v>108</v>
      </c>
      <c r="HQ4" s="10" t="s">
        <v>108</v>
      </c>
      <c r="HR4" s="10" t="s">
        <v>108</v>
      </c>
      <c r="HS4" s="10" t="s">
        <v>108</v>
      </c>
      <c r="HT4" s="10" t="s">
        <v>108</v>
      </c>
      <c r="HU4" s="10" t="s">
        <v>108</v>
      </c>
      <c r="HV4" s="10" t="s">
        <v>112</v>
      </c>
      <c r="HW4" s="10" t="s">
        <v>112</v>
      </c>
      <c r="HX4" s="10" t="s">
        <v>112</v>
      </c>
      <c r="HY4" s="10" t="s">
        <v>112</v>
      </c>
      <c r="HZ4" s="10" t="s">
        <v>112</v>
      </c>
      <c r="IA4" s="10" t="s">
        <v>112</v>
      </c>
      <c r="IB4" s="10" t="s">
        <v>112</v>
      </c>
      <c r="IC4" s="10" t="s">
        <v>112</v>
      </c>
      <c r="ID4" s="10" t="s">
        <v>112</v>
      </c>
      <c r="IE4" s="10" t="s">
        <v>112</v>
      </c>
      <c r="IF4" s="10" t="s">
        <v>112</v>
      </c>
      <c r="IG4" s="10" t="s">
        <v>112</v>
      </c>
      <c r="IH4" s="10" t="s">
        <v>76</v>
      </c>
      <c r="II4" s="10" t="s">
        <v>76</v>
      </c>
      <c r="IJ4" s="10" t="s">
        <v>76</v>
      </c>
      <c r="IK4" s="10" t="s">
        <v>76</v>
      </c>
      <c r="IL4" s="10" t="s">
        <v>76</v>
      </c>
      <c r="IM4" s="10" t="s">
        <v>76</v>
      </c>
      <c r="IN4" s="10" t="s">
        <v>76</v>
      </c>
      <c r="IO4" s="10" t="s">
        <v>76</v>
      </c>
      <c r="IP4" s="10" t="s">
        <v>76</v>
      </c>
      <c r="IQ4" s="10" t="s">
        <v>76</v>
      </c>
      <c r="IR4" s="10" t="s">
        <v>76</v>
      </c>
      <c r="IS4" s="10" t="s">
        <v>77</v>
      </c>
      <c r="IT4" s="10" t="s">
        <v>77</v>
      </c>
      <c r="IU4" s="10" t="s">
        <v>77</v>
      </c>
      <c r="IV4" s="10" t="s">
        <v>77</v>
      </c>
      <c r="IW4" s="10" t="s">
        <v>77</v>
      </c>
      <c r="IX4" s="10" t="s">
        <v>77</v>
      </c>
      <c r="IY4" s="10" t="s">
        <v>77</v>
      </c>
      <c r="IZ4" s="10" t="s">
        <v>77</v>
      </c>
      <c r="JA4" s="10" t="s">
        <v>77</v>
      </c>
      <c r="JB4" s="10" t="s">
        <v>38</v>
      </c>
      <c r="JC4" s="10" t="s">
        <v>38</v>
      </c>
      <c r="JD4" s="10" t="s">
        <v>38</v>
      </c>
      <c r="JE4" s="10" t="s">
        <v>38</v>
      </c>
      <c r="JF4" s="10" t="s">
        <v>38</v>
      </c>
      <c r="JG4" s="10" t="s">
        <v>38</v>
      </c>
      <c r="JH4" s="10" t="s">
        <v>38</v>
      </c>
      <c r="JI4" s="10" t="s">
        <v>38</v>
      </c>
      <c r="JJ4" s="10" t="s">
        <v>38</v>
      </c>
      <c r="JK4" s="10" t="s">
        <v>108</v>
      </c>
      <c r="JL4" s="10" t="s">
        <v>108</v>
      </c>
      <c r="JM4" s="10" t="s">
        <v>108</v>
      </c>
      <c r="JN4" s="10" t="s">
        <v>108</v>
      </c>
      <c r="JO4" s="10" t="s">
        <v>108</v>
      </c>
      <c r="JP4" s="10" t="s">
        <v>108</v>
      </c>
      <c r="JQ4" s="10" t="s">
        <v>108</v>
      </c>
      <c r="JR4" s="10" t="s">
        <v>108</v>
      </c>
      <c r="JS4" s="10" t="s">
        <v>108</v>
      </c>
      <c r="JT4" s="10" t="s">
        <v>108</v>
      </c>
      <c r="JU4" s="10" t="s">
        <v>108</v>
      </c>
      <c r="JV4" s="10" t="s">
        <v>112</v>
      </c>
      <c r="JW4" s="10" t="s">
        <v>112</v>
      </c>
      <c r="JX4" s="10" t="s">
        <v>112</v>
      </c>
      <c r="JY4" s="10" t="s">
        <v>112</v>
      </c>
      <c r="JZ4" s="10" t="s">
        <v>112</v>
      </c>
      <c r="KA4" s="10" t="s">
        <v>112</v>
      </c>
      <c r="KB4" s="10" t="s">
        <v>112</v>
      </c>
      <c r="KC4" s="10" t="s">
        <v>112</v>
      </c>
      <c r="KD4" s="10" t="s">
        <v>112</v>
      </c>
      <c r="KE4" s="10" t="s">
        <v>112</v>
      </c>
      <c r="KF4" s="10" t="s">
        <v>112</v>
      </c>
      <c r="KG4" s="10" t="s">
        <v>112</v>
      </c>
      <c r="KH4" s="10" t="s">
        <v>100</v>
      </c>
      <c r="KI4" s="10" t="s">
        <v>100</v>
      </c>
      <c r="KJ4" s="10" t="s">
        <v>100</v>
      </c>
      <c r="KK4" s="10" t="s">
        <v>100</v>
      </c>
      <c r="KL4" s="10" t="s">
        <v>100</v>
      </c>
      <c r="KM4" s="10" t="s">
        <v>100</v>
      </c>
      <c r="KN4" s="10" t="s">
        <v>100</v>
      </c>
      <c r="KO4" s="10" t="s">
        <v>100</v>
      </c>
      <c r="KP4" s="10" t="s">
        <v>100</v>
      </c>
      <c r="KQ4" s="10" t="s">
        <v>100</v>
      </c>
      <c r="KR4" s="10" t="s">
        <v>100</v>
      </c>
      <c r="KS4" s="10" t="s">
        <v>100</v>
      </c>
      <c r="KT4" s="10" t="s">
        <v>99</v>
      </c>
      <c r="KU4" s="10" t="s">
        <v>99</v>
      </c>
      <c r="KV4" s="10" t="s">
        <v>99</v>
      </c>
      <c r="KW4" s="10" t="s">
        <v>99</v>
      </c>
      <c r="KX4" s="10" t="s">
        <v>99</v>
      </c>
      <c r="KY4" s="10" t="s">
        <v>99</v>
      </c>
      <c r="KZ4" s="10" t="s">
        <v>99</v>
      </c>
      <c r="LA4" s="10" t="s">
        <v>99</v>
      </c>
      <c r="LB4" s="10" t="s">
        <v>99</v>
      </c>
      <c r="LC4" s="10" t="s">
        <v>99</v>
      </c>
      <c r="LD4" s="10" t="s">
        <v>99</v>
      </c>
      <c r="LE4" s="10" t="s">
        <v>127</v>
      </c>
      <c r="LF4" s="10" t="s">
        <v>127</v>
      </c>
      <c r="LG4" s="10" t="s">
        <v>127</v>
      </c>
      <c r="LH4" s="10" t="s">
        <v>127</v>
      </c>
      <c r="LI4" s="10" t="s">
        <v>127</v>
      </c>
      <c r="LJ4" s="10" t="s">
        <v>127</v>
      </c>
      <c r="LK4" s="10" t="s">
        <v>127</v>
      </c>
      <c r="LL4" s="10" t="s">
        <v>127</v>
      </c>
      <c r="LM4" s="10" t="s">
        <v>127</v>
      </c>
      <c r="LN4" s="10" t="s">
        <v>127</v>
      </c>
      <c r="LO4" s="10" t="s">
        <v>127</v>
      </c>
      <c r="LP4" s="10" t="s">
        <v>166</v>
      </c>
      <c r="LQ4" s="10" t="s">
        <v>166</v>
      </c>
      <c r="LR4" s="10" t="s">
        <v>166</v>
      </c>
      <c r="LS4" s="10" t="s">
        <v>166</v>
      </c>
      <c r="LT4" s="10" t="s">
        <v>166</v>
      </c>
      <c r="LU4" s="10" t="s">
        <v>166</v>
      </c>
      <c r="LV4" s="10" t="s">
        <v>166</v>
      </c>
      <c r="LW4" s="10" t="s">
        <v>166</v>
      </c>
      <c r="LX4" s="10" t="s">
        <v>166</v>
      </c>
      <c r="LY4" s="10" t="s">
        <v>166</v>
      </c>
      <c r="LZ4" s="10" t="s">
        <v>166</v>
      </c>
      <c r="MA4" s="10" t="s">
        <v>166</v>
      </c>
      <c r="MB4" s="10" t="s">
        <v>166</v>
      </c>
      <c r="MC4" s="10" t="s">
        <v>67</v>
      </c>
      <c r="MD4" s="10" t="s">
        <v>67</v>
      </c>
      <c r="ME4" s="10" t="s">
        <v>67</v>
      </c>
      <c r="MF4" s="10" t="s">
        <v>67</v>
      </c>
      <c r="MG4" s="10" t="s">
        <v>67</v>
      </c>
      <c r="MH4" s="10" t="s">
        <v>67</v>
      </c>
      <c r="MI4" s="10" t="s">
        <v>67</v>
      </c>
      <c r="MJ4" s="10" t="s">
        <v>67</v>
      </c>
      <c r="MK4" s="10" t="s">
        <v>67</v>
      </c>
      <c r="ML4" s="10" t="s">
        <v>67</v>
      </c>
      <c r="MM4" s="10" t="s">
        <v>76</v>
      </c>
      <c r="MN4" s="10" t="s">
        <v>76</v>
      </c>
      <c r="MO4" s="10" t="s">
        <v>76</v>
      </c>
      <c r="MP4" s="10" t="s">
        <v>76</v>
      </c>
      <c r="MQ4" s="10" t="s">
        <v>76</v>
      </c>
      <c r="MR4" s="10" t="s">
        <v>76</v>
      </c>
      <c r="MS4" s="10" t="s">
        <v>76</v>
      </c>
      <c r="MT4" s="10" t="s">
        <v>76</v>
      </c>
      <c r="MU4" s="10" t="s">
        <v>76</v>
      </c>
      <c r="MV4" s="10" t="s">
        <v>76</v>
      </c>
      <c r="MW4" s="10" t="s">
        <v>76</v>
      </c>
      <c r="MX4" s="10" t="s">
        <v>77</v>
      </c>
      <c r="MY4" s="10" t="s">
        <v>77</v>
      </c>
      <c r="MZ4" s="10" t="s">
        <v>77</v>
      </c>
      <c r="NA4" s="10" t="s">
        <v>77</v>
      </c>
      <c r="NB4" s="10" t="s">
        <v>77</v>
      </c>
      <c r="NC4" s="10" t="s">
        <v>77</v>
      </c>
      <c r="ND4" s="10" t="s">
        <v>39</v>
      </c>
      <c r="NE4" s="10" t="s">
        <v>39</v>
      </c>
      <c r="NF4" s="10" t="s">
        <v>39</v>
      </c>
      <c r="NG4" s="10" t="s">
        <v>39</v>
      </c>
      <c r="NH4" s="10" t="s">
        <v>39</v>
      </c>
      <c r="NI4" s="10" t="s">
        <v>39</v>
      </c>
      <c r="NJ4" s="10" t="s">
        <v>39</v>
      </c>
      <c r="NK4" s="10" t="s">
        <v>39</v>
      </c>
      <c r="NL4" s="10" t="s">
        <v>39</v>
      </c>
      <c r="NM4" s="10" t="s">
        <v>39</v>
      </c>
      <c r="NN4" s="10" t="s">
        <v>166</v>
      </c>
      <c r="NO4" s="10" t="s">
        <v>166</v>
      </c>
      <c r="NP4" s="10" t="s">
        <v>166</v>
      </c>
      <c r="NQ4" s="10" t="s">
        <v>166</v>
      </c>
      <c r="NR4" s="10" t="s">
        <v>166</v>
      </c>
      <c r="NS4" s="10" t="s">
        <v>166</v>
      </c>
      <c r="NT4" s="10" t="s">
        <v>166</v>
      </c>
      <c r="NU4" s="10" t="s">
        <v>166</v>
      </c>
      <c r="NV4" s="10" t="s">
        <v>166</v>
      </c>
      <c r="NW4" s="10" t="s">
        <v>166</v>
      </c>
      <c r="NX4" s="10" t="s">
        <v>166</v>
      </c>
      <c r="NY4" s="10" t="s">
        <v>166</v>
      </c>
      <c r="NZ4" s="10" t="s">
        <v>67</v>
      </c>
      <c r="OA4" s="10" t="s">
        <v>67</v>
      </c>
      <c r="OB4" s="10" t="s">
        <v>67</v>
      </c>
      <c r="OC4" s="10" t="s">
        <v>67</v>
      </c>
      <c r="OD4" s="10" t="s">
        <v>67</v>
      </c>
      <c r="OE4" s="10" t="s">
        <v>67</v>
      </c>
      <c r="OF4" s="10" t="s">
        <v>67</v>
      </c>
      <c r="OG4" s="10" t="s">
        <v>67</v>
      </c>
      <c r="OH4" s="10" t="s">
        <v>67</v>
      </c>
      <c r="OI4" s="10" t="s">
        <v>67</v>
      </c>
      <c r="OJ4" s="10" t="s">
        <v>77</v>
      </c>
      <c r="OK4" s="10" t="s">
        <v>77</v>
      </c>
      <c r="OL4" s="10" t="s">
        <v>77</v>
      </c>
      <c r="OM4" s="10" t="s">
        <v>77</v>
      </c>
      <c r="ON4" s="10" t="s">
        <v>77</v>
      </c>
      <c r="OO4" s="10" t="s">
        <v>77</v>
      </c>
      <c r="OP4" s="10" t="s">
        <v>39</v>
      </c>
      <c r="OQ4" s="10" t="s">
        <v>39</v>
      </c>
      <c r="OR4" s="10" t="s">
        <v>39</v>
      </c>
      <c r="OS4" s="10" t="s">
        <v>39</v>
      </c>
      <c r="OT4" s="10" t="s">
        <v>39</v>
      </c>
      <c r="OU4" s="10" t="s">
        <v>39</v>
      </c>
      <c r="OV4" s="10" t="s">
        <v>39</v>
      </c>
      <c r="OW4" s="10" t="s">
        <v>39</v>
      </c>
      <c r="OX4" s="10" t="s">
        <v>39</v>
      </c>
      <c r="OY4" s="10" t="s">
        <v>38</v>
      </c>
      <c r="OZ4" s="10" t="s">
        <v>38</v>
      </c>
      <c r="PA4" s="10" t="s">
        <v>38</v>
      </c>
      <c r="PB4" s="10" t="s">
        <v>38</v>
      </c>
      <c r="PC4" s="10" t="s">
        <v>38</v>
      </c>
      <c r="PD4" s="10" t="s">
        <v>38</v>
      </c>
      <c r="PE4" s="10" t="s">
        <v>38</v>
      </c>
      <c r="PF4" s="10" t="s">
        <v>38</v>
      </c>
      <c r="PG4" s="10" t="s">
        <v>166</v>
      </c>
      <c r="PH4" s="10" t="s">
        <v>166</v>
      </c>
      <c r="PI4" s="10" t="s">
        <v>166</v>
      </c>
      <c r="PJ4" s="10" t="s">
        <v>166</v>
      </c>
      <c r="PK4" s="10" t="s">
        <v>166</v>
      </c>
      <c r="PL4" s="10" t="s">
        <v>166</v>
      </c>
      <c r="PM4" s="10" t="s">
        <v>166</v>
      </c>
      <c r="PN4" s="10" t="s">
        <v>166</v>
      </c>
      <c r="PO4" s="10" t="s">
        <v>166</v>
      </c>
      <c r="PP4" s="10" t="s">
        <v>166</v>
      </c>
      <c r="PQ4" s="10" t="s">
        <v>166</v>
      </c>
      <c r="PR4" s="10" t="s">
        <v>112</v>
      </c>
      <c r="PS4" s="10" t="s">
        <v>112</v>
      </c>
      <c r="PT4" s="10" t="s">
        <v>112</v>
      </c>
      <c r="PU4" s="10" t="s">
        <v>112</v>
      </c>
      <c r="PV4" s="10" t="s">
        <v>112</v>
      </c>
      <c r="PW4" s="10" t="s">
        <v>112</v>
      </c>
      <c r="PX4" s="10" t="s">
        <v>112</v>
      </c>
      <c r="PY4" s="10" t="s">
        <v>112</v>
      </c>
      <c r="PZ4" s="10" t="s">
        <v>112</v>
      </c>
      <c r="QA4" s="10" t="s">
        <v>112</v>
      </c>
      <c r="QB4" s="10" t="s">
        <v>112</v>
      </c>
      <c r="QC4" s="10" t="s">
        <v>112</v>
      </c>
      <c r="QD4" s="10" t="s">
        <v>112</v>
      </c>
      <c r="QE4" s="10" t="s">
        <v>76</v>
      </c>
      <c r="QF4" s="10" t="s">
        <v>76</v>
      </c>
      <c r="QG4" s="10" t="s">
        <v>76</v>
      </c>
      <c r="QH4" s="10" t="s">
        <v>76</v>
      </c>
      <c r="QI4" s="10" t="s">
        <v>76</v>
      </c>
      <c r="QJ4" s="10" t="s">
        <v>76</v>
      </c>
      <c r="QK4" s="10" t="s">
        <v>100</v>
      </c>
      <c r="QL4" s="10" t="s">
        <v>100</v>
      </c>
      <c r="QM4" s="10" t="s">
        <v>100</v>
      </c>
      <c r="QN4" s="10" t="s">
        <v>100</v>
      </c>
      <c r="QO4" s="10" t="s">
        <v>100</v>
      </c>
      <c r="QP4" s="10" t="s">
        <v>100</v>
      </c>
      <c r="QQ4" s="10" t="s">
        <v>100</v>
      </c>
      <c r="QR4" s="10" t="s">
        <v>100</v>
      </c>
      <c r="QS4" s="10" t="s">
        <v>100</v>
      </c>
      <c r="QT4" s="10" t="s">
        <v>100</v>
      </c>
      <c r="QU4" s="10" t="s">
        <v>100</v>
      </c>
      <c r="QV4" s="10" t="s">
        <v>100</v>
      </c>
      <c r="QW4" s="10" t="s">
        <v>100</v>
      </c>
      <c r="QX4" s="10" t="s">
        <v>100</v>
      </c>
      <c r="QY4" s="10" t="s">
        <v>100</v>
      </c>
      <c r="QZ4" s="10" t="s">
        <v>100</v>
      </c>
      <c r="RA4" s="10" t="s">
        <v>99</v>
      </c>
      <c r="RB4" s="10" t="s">
        <v>99</v>
      </c>
      <c r="RC4" s="10" t="s">
        <v>99</v>
      </c>
      <c r="RD4" s="10" t="s">
        <v>99</v>
      </c>
      <c r="RE4" s="10" t="s">
        <v>99</v>
      </c>
      <c r="RF4" s="10" t="s">
        <v>99</v>
      </c>
      <c r="RG4" s="10" t="s">
        <v>99</v>
      </c>
      <c r="RH4" s="10" t="s">
        <v>99</v>
      </c>
      <c r="RI4" s="10" t="s">
        <v>99</v>
      </c>
      <c r="RJ4" s="10" t="s">
        <v>99</v>
      </c>
      <c r="RK4" s="10" t="s">
        <v>99</v>
      </c>
      <c r="RL4" s="10" t="s">
        <v>99</v>
      </c>
      <c r="RM4" s="10" t="s">
        <v>99</v>
      </c>
      <c r="RN4" s="10" t="s">
        <v>39</v>
      </c>
      <c r="RO4" s="10" t="s">
        <v>39</v>
      </c>
      <c r="RP4" s="10" t="s">
        <v>39</v>
      </c>
      <c r="RQ4" s="10" t="s">
        <v>39</v>
      </c>
      <c r="RR4" s="10" t="s">
        <v>39</v>
      </c>
      <c r="RS4" s="10" t="s">
        <v>39</v>
      </c>
      <c r="RT4" s="10" t="s">
        <v>39</v>
      </c>
      <c r="RU4" s="10" t="s">
        <v>39</v>
      </c>
      <c r="RV4" s="10" t="s">
        <v>127</v>
      </c>
      <c r="RW4" s="10" t="s">
        <v>127</v>
      </c>
      <c r="RX4" s="10" t="s">
        <v>127</v>
      </c>
      <c r="RY4" s="10" t="s">
        <v>127</v>
      </c>
      <c r="RZ4" s="10" t="s">
        <v>127</v>
      </c>
      <c r="SA4" s="10" t="s">
        <v>127</v>
      </c>
      <c r="SB4" s="10" t="s">
        <v>127</v>
      </c>
      <c r="SC4" s="10" t="s">
        <v>127</v>
      </c>
      <c r="SD4" s="10" t="s">
        <v>63</v>
      </c>
      <c r="SE4" s="10" t="s">
        <v>63</v>
      </c>
      <c r="SF4" s="10" t="s">
        <v>63</v>
      </c>
      <c r="SG4" s="10" t="s">
        <v>63</v>
      </c>
      <c r="SH4" s="10" t="s">
        <v>63</v>
      </c>
      <c r="SI4" s="10" t="s">
        <v>63</v>
      </c>
      <c r="SJ4" s="10" t="s">
        <v>63</v>
      </c>
      <c r="SK4" s="10" t="s">
        <v>63</v>
      </c>
      <c r="SL4" s="10" t="s">
        <v>63</v>
      </c>
      <c r="SM4" s="10" t="s">
        <v>63</v>
      </c>
      <c r="SN4" s="10" t="s">
        <v>63</v>
      </c>
      <c r="SO4" s="10" t="s">
        <v>67</v>
      </c>
      <c r="SP4" s="10" t="s">
        <v>67</v>
      </c>
      <c r="SQ4" s="10" t="s">
        <v>67</v>
      </c>
      <c r="SR4" s="10" t="s">
        <v>67</v>
      </c>
      <c r="SS4" s="10" t="s">
        <v>67</v>
      </c>
      <c r="ST4" s="10" t="s">
        <v>67</v>
      </c>
      <c r="SU4" s="10" t="s">
        <v>67</v>
      </c>
      <c r="SV4" s="10" t="s">
        <v>67</v>
      </c>
      <c r="SW4" s="10" t="s">
        <v>67</v>
      </c>
      <c r="SX4" s="10" t="s">
        <v>67</v>
      </c>
      <c r="SY4" s="10" t="s">
        <v>76</v>
      </c>
      <c r="SZ4" s="10" t="s">
        <v>76</v>
      </c>
      <c r="TA4" s="10" t="s">
        <v>76</v>
      </c>
      <c r="TB4" s="10" t="s">
        <v>76</v>
      </c>
      <c r="TC4" s="10" t="s">
        <v>76</v>
      </c>
      <c r="TD4" s="10" t="s">
        <v>76</v>
      </c>
      <c r="TE4" s="10" t="s">
        <v>76</v>
      </c>
      <c r="TF4" s="10" t="s">
        <v>76</v>
      </c>
      <c r="TG4" s="10" t="s">
        <v>77</v>
      </c>
      <c r="TH4" s="10" t="s">
        <v>77</v>
      </c>
      <c r="TI4" s="10" t="s">
        <v>77</v>
      </c>
      <c r="TJ4" s="10" t="s">
        <v>77</v>
      </c>
      <c r="TK4" s="10" t="s">
        <v>77</v>
      </c>
      <c r="TL4" s="10" t="s">
        <v>77</v>
      </c>
      <c r="TM4" s="10" t="s">
        <v>77</v>
      </c>
      <c r="TN4" s="10" t="s">
        <v>77</v>
      </c>
      <c r="TO4" s="10" t="s">
        <v>77</v>
      </c>
      <c r="TP4" s="10" t="s">
        <v>77</v>
      </c>
      <c r="TQ4" s="10" t="s">
        <v>77</v>
      </c>
      <c r="TR4" s="10" t="s">
        <v>77</v>
      </c>
      <c r="TS4" s="10" t="s">
        <v>77</v>
      </c>
      <c r="TT4" s="10" t="s">
        <v>38</v>
      </c>
      <c r="TU4" s="10" t="s">
        <v>38</v>
      </c>
      <c r="TV4" s="10" t="s">
        <v>38</v>
      </c>
      <c r="TW4" s="10" t="s">
        <v>38</v>
      </c>
      <c r="TX4" s="10" t="s">
        <v>38</v>
      </c>
      <c r="TY4" s="10" t="s">
        <v>38</v>
      </c>
      <c r="TZ4" s="10" t="s">
        <v>38</v>
      </c>
      <c r="UA4" s="10" t="s">
        <v>38</v>
      </c>
      <c r="UB4" s="10" t="s">
        <v>38</v>
      </c>
      <c r="UC4" s="10" t="s">
        <v>38</v>
      </c>
      <c r="UD4" s="10" t="s">
        <v>166</v>
      </c>
      <c r="UE4" s="10" t="s">
        <v>166</v>
      </c>
      <c r="UF4" s="10" t="s">
        <v>166</v>
      </c>
      <c r="UG4" s="10" t="s">
        <v>166</v>
      </c>
      <c r="UH4" s="10" t="s">
        <v>166</v>
      </c>
      <c r="UI4" s="10" t="s">
        <v>166</v>
      </c>
      <c r="UJ4" s="10" t="s">
        <v>166</v>
      </c>
      <c r="UK4" s="10" t="s">
        <v>166</v>
      </c>
      <c r="UL4" s="10" t="s">
        <v>166</v>
      </c>
      <c r="UM4" s="10" t="s">
        <v>112</v>
      </c>
      <c r="UN4" s="10" t="s">
        <v>112</v>
      </c>
      <c r="UO4" s="10" t="s">
        <v>112</v>
      </c>
      <c r="UP4" s="10" t="s">
        <v>112</v>
      </c>
      <c r="UQ4" s="10" t="s">
        <v>112</v>
      </c>
      <c r="UR4" s="10" t="s">
        <v>112</v>
      </c>
      <c r="US4" s="10" t="s">
        <v>112</v>
      </c>
      <c r="UT4" s="10" t="s">
        <v>112</v>
      </c>
      <c r="UU4" s="10" t="s">
        <v>112</v>
      </c>
      <c r="UV4" s="10" t="s">
        <v>112</v>
      </c>
    </row>
    <row r="5" spans="1:568" ht="15" x14ac:dyDescent="0.25">
      <c r="A5" s="1"/>
      <c r="B5" s="2" t="s">
        <v>3</v>
      </c>
      <c r="C5" s="10" t="s">
        <v>40</v>
      </c>
      <c r="D5" s="10" t="s">
        <v>40</v>
      </c>
      <c r="E5" s="10" t="s">
        <v>40</v>
      </c>
      <c r="F5" s="10" t="s">
        <v>40</v>
      </c>
      <c r="G5" s="10" t="s">
        <v>40</v>
      </c>
      <c r="H5" s="10" t="s">
        <v>40</v>
      </c>
      <c r="I5" s="10" t="s">
        <v>40</v>
      </c>
      <c r="J5" s="10" t="s">
        <v>40</v>
      </c>
      <c r="K5" s="10" t="s">
        <v>40</v>
      </c>
      <c r="L5" s="10" t="s">
        <v>40</v>
      </c>
      <c r="M5" s="10" t="s">
        <v>40</v>
      </c>
      <c r="N5" s="10" t="s">
        <v>40</v>
      </c>
      <c r="O5" s="10" t="s">
        <v>40</v>
      </c>
      <c r="P5" s="10" t="s">
        <v>40</v>
      </c>
      <c r="Q5" s="10" t="s">
        <v>40</v>
      </c>
      <c r="R5" s="10" t="s">
        <v>40</v>
      </c>
      <c r="S5" s="10" t="s">
        <v>40</v>
      </c>
      <c r="T5" s="10" t="s">
        <v>40</v>
      </c>
      <c r="U5" s="10" t="s">
        <v>64</v>
      </c>
      <c r="V5" s="10" t="s">
        <v>64</v>
      </c>
      <c r="W5" s="10" t="s">
        <v>64</v>
      </c>
      <c r="X5" s="10" t="s">
        <v>64</v>
      </c>
      <c r="Y5" s="10" t="s">
        <v>64</v>
      </c>
      <c r="Z5" s="10" t="s">
        <v>64</v>
      </c>
      <c r="AA5" s="10" t="s">
        <v>64</v>
      </c>
      <c r="AB5" s="10" t="s">
        <v>64</v>
      </c>
      <c r="AC5" s="10" t="s">
        <v>64</v>
      </c>
      <c r="AD5" s="10" t="s">
        <v>64</v>
      </c>
      <c r="AE5" s="10" t="s">
        <v>64</v>
      </c>
      <c r="AF5" s="10" t="s">
        <v>64</v>
      </c>
      <c r="AG5" s="10" t="s">
        <v>64</v>
      </c>
      <c r="AH5" s="10" t="s">
        <v>64</v>
      </c>
      <c r="AI5" s="10" t="s">
        <v>64</v>
      </c>
      <c r="AJ5" s="10" t="s">
        <v>64</v>
      </c>
      <c r="AK5" s="10" t="s">
        <v>64</v>
      </c>
      <c r="AL5" s="10" t="s">
        <v>78</v>
      </c>
      <c r="AM5" s="10" t="s">
        <v>78</v>
      </c>
      <c r="AN5" s="10" t="s">
        <v>78</v>
      </c>
      <c r="AO5" s="10" t="s">
        <v>78</v>
      </c>
      <c r="AP5" s="10" t="s">
        <v>78</v>
      </c>
      <c r="AQ5" s="10" t="s">
        <v>78</v>
      </c>
      <c r="AR5" s="10" t="s">
        <v>78</v>
      </c>
      <c r="AS5" s="10" t="s">
        <v>78</v>
      </c>
      <c r="AT5" s="10" t="s">
        <v>78</v>
      </c>
      <c r="AU5" s="10" t="s">
        <v>78</v>
      </c>
      <c r="AV5" s="10" t="s">
        <v>78</v>
      </c>
      <c r="AW5" s="10" t="s">
        <v>78</v>
      </c>
      <c r="AX5" s="10" t="s">
        <v>78</v>
      </c>
      <c r="AY5" s="10" t="s">
        <v>78</v>
      </c>
      <c r="AZ5" s="10" t="s">
        <v>78</v>
      </c>
      <c r="BA5" s="10" t="s">
        <v>78</v>
      </c>
      <c r="BB5" s="10" t="s">
        <v>78</v>
      </c>
      <c r="BC5" s="10" t="s">
        <v>78</v>
      </c>
      <c r="BD5" s="10" t="s">
        <v>78</v>
      </c>
      <c r="BE5" s="10" t="s">
        <v>78</v>
      </c>
      <c r="BF5" s="10" t="s">
        <v>78</v>
      </c>
      <c r="BG5" s="10" t="s">
        <v>78</v>
      </c>
      <c r="BH5" s="10" t="s">
        <v>78</v>
      </c>
      <c r="BI5" s="10" t="s">
        <v>78</v>
      </c>
      <c r="BJ5" s="10" t="s">
        <v>78</v>
      </c>
      <c r="BK5" s="10" t="s">
        <v>78</v>
      </c>
      <c r="BL5" s="10" t="s">
        <v>78</v>
      </c>
      <c r="BM5" s="10" t="s">
        <v>78</v>
      </c>
      <c r="BN5" s="10" t="s">
        <v>64</v>
      </c>
      <c r="BO5" s="10" t="s">
        <v>64</v>
      </c>
      <c r="BP5" s="10" t="s">
        <v>64</v>
      </c>
      <c r="BQ5" s="10" t="s">
        <v>64</v>
      </c>
      <c r="BR5" s="10" t="s">
        <v>64</v>
      </c>
      <c r="BS5" s="10" t="s">
        <v>64</v>
      </c>
      <c r="BT5" s="10" t="s">
        <v>64</v>
      </c>
      <c r="BU5" s="10" t="s">
        <v>64</v>
      </c>
      <c r="BV5" s="10" t="s">
        <v>64</v>
      </c>
      <c r="BW5" s="10" t="s">
        <v>64</v>
      </c>
      <c r="BX5" s="10" t="s">
        <v>64</v>
      </c>
      <c r="BY5" s="10" t="s">
        <v>64</v>
      </c>
      <c r="BZ5" s="10" t="s">
        <v>64</v>
      </c>
      <c r="CA5" s="10" t="s">
        <v>64</v>
      </c>
      <c r="CB5" s="10" t="s">
        <v>64</v>
      </c>
      <c r="CC5" s="10" t="s">
        <v>64</v>
      </c>
      <c r="CD5" s="10" t="s">
        <v>64</v>
      </c>
      <c r="CE5" s="10" t="s">
        <v>64</v>
      </c>
      <c r="CF5" s="10" t="s">
        <v>78</v>
      </c>
      <c r="CG5" s="10" t="s">
        <v>78</v>
      </c>
      <c r="CH5" s="10" t="s">
        <v>78</v>
      </c>
      <c r="CI5" s="10" t="s">
        <v>78</v>
      </c>
      <c r="CJ5" s="10" t="s">
        <v>78</v>
      </c>
      <c r="CK5" s="10" t="s">
        <v>78</v>
      </c>
      <c r="CL5" s="10" t="s">
        <v>78</v>
      </c>
      <c r="CM5" s="10" t="s">
        <v>78</v>
      </c>
      <c r="CN5" s="10" t="s">
        <v>78</v>
      </c>
      <c r="CO5" s="10" t="s">
        <v>78</v>
      </c>
      <c r="CP5" s="10" t="s">
        <v>78</v>
      </c>
      <c r="CQ5" s="10" t="s">
        <v>78</v>
      </c>
      <c r="CR5" s="10" t="s">
        <v>78</v>
      </c>
      <c r="CS5" s="10" t="s">
        <v>78</v>
      </c>
      <c r="CT5" s="10" t="s">
        <v>78</v>
      </c>
      <c r="CU5" s="10" t="s">
        <v>78</v>
      </c>
      <c r="CV5" s="10" t="s">
        <v>78</v>
      </c>
      <c r="CW5" s="10" t="s">
        <v>40</v>
      </c>
      <c r="CX5" s="10" t="s">
        <v>40</v>
      </c>
      <c r="CY5" s="10" t="s">
        <v>40</v>
      </c>
      <c r="CZ5" s="10" t="s">
        <v>40</v>
      </c>
      <c r="DA5" s="10" t="s">
        <v>40</v>
      </c>
      <c r="DB5" s="10" t="s">
        <v>40</v>
      </c>
      <c r="DC5" s="10" t="s">
        <v>40</v>
      </c>
      <c r="DD5" s="10" t="s">
        <v>40</v>
      </c>
      <c r="DE5" s="10" t="s">
        <v>40</v>
      </c>
      <c r="DF5" s="10" t="s">
        <v>40</v>
      </c>
      <c r="DG5" s="10" t="s">
        <v>64</v>
      </c>
      <c r="DH5" s="10" t="s">
        <v>64</v>
      </c>
      <c r="DI5" s="10" t="s">
        <v>64</v>
      </c>
      <c r="DJ5" s="10" t="s">
        <v>64</v>
      </c>
      <c r="DK5" s="10" t="s">
        <v>64</v>
      </c>
      <c r="DL5" s="10" t="s">
        <v>64</v>
      </c>
      <c r="DM5" s="10" t="s">
        <v>64</v>
      </c>
      <c r="DN5" s="10" t="s">
        <v>64</v>
      </c>
      <c r="DO5" s="10" t="s">
        <v>64</v>
      </c>
      <c r="DP5" s="10" t="s">
        <v>64</v>
      </c>
      <c r="DQ5" s="10" t="s">
        <v>64</v>
      </c>
      <c r="DR5" s="10" t="s">
        <v>64</v>
      </c>
      <c r="DS5" s="10" t="s">
        <v>64</v>
      </c>
      <c r="DT5" s="10" t="s">
        <v>64</v>
      </c>
      <c r="DU5" s="10" t="s">
        <v>64</v>
      </c>
      <c r="DV5" s="10" t="s">
        <v>64</v>
      </c>
      <c r="DW5" s="10" t="s">
        <v>64</v>
      </c>
      <c r="DX5" s="10" t="s">
        <v>64</v>
      </c>
      <c r="DY5" s="10" t="s">
        <v>64</v>
      </c>
      <c r="DZ5" s="10" t="s">
        <v>64</v>
      </c>
      <c r="EA5" s="10" t="s">
        <v>64</v>
      </c>
      <c r="EB5" s="10" t="s">
        <v>64</v>
      </c>
      <c r="EC5" s="10" t="s">
        <v>64</v>
      </c>
      <c r="ED5" s="10" t="s">
        <v>64</v>
      </c>
      <c r="EE5" s="10" t="s">
        <v>64</v>
      </c>
      <c r="EF5" s="10" t="s">
        <v>64</v>
      </c>
      <c r="EG5" s="10" t="s">
        <v>78</v>
      </c>
      <c r="EH5" s="10" t="s">
        <v>78</v>
      </c>
      <c r="EI5" s="10" t="s">
        <v>78</v>
      </c>
      <c r="EJ5" s="10" t="s">
        <v>78</v>
      </c>
      <c r="EK5" s="10" t="s">
        <v>78</v>
      </c>
      <c r="EL5" s="10" t="s">
        <v>78</v>
      </c>
      <c r="EM5" s="10" t="s">
        <v>78</v>
      </c>
      <c r="EN5" s="10" t="s">
        <v>78</v>
      </c>
      <c r="EO5" s="10" t="s">
        <v>78</v>
      </c>
      <c r="EP5" s="10" t="s">
        <v>78</v>
      </c>
      <c r="EQ5" s="10" t="s">
        <v>78</v>
      </c>
      <c r="ER5" s="10" t="s">
        <v>78</v>
      </c>
      <c r="ES5" s="10" t="s">
        <v>78</v>
      </c>
      <c r="ET5" s="10" t="s">
        <v>78</v>
      </c>
      <c r="EU5" s="10" t="s">
        <v>78</v>
      </c>
      <c r="EV5" s="10" t="s">
        <v>78</v>
      </c>
      <c r="EW5" s="10" t="s">
        <v>78</v>
      </c>
      <c r="EX5" s="10" t="s">
        <v>78</v>
      </c>
      <c r="EY5" s="10" t="s">
        <v>78</v>
      </c>
      <c r="EZ5" s="10" t="s">
        <v>78</v>
      </c>
      <c r="FA5" s="10" t="s">
        <v>78</v>
      </c>
      <c r="FB5" s="10" t="s">
        <v>78</v>
      </c>
      <c r="FC5" s="10" t="s">
        <v>78</v>
      </c>
      <c r="FD5" s="10" t="s">
        <v>78</v>
      </c>
      <c r="FE5" s="10" t="s">
        <v>78</v>
      </c>
      <c r="FF5" s="10" t="s">
        <v>40</v>
      </c>
      <c r="FG5" s="10" t="s">
        <v>40</v>
      </c>
      <c r="FH5" s="10" t="s">
        <v>40</v>
      </c>
      <c r="FI5" s="10" t="s">
        <v>40</v>
      </c>
      <c r="FJ5" s="10" t="s">
        <v>40</v>
      </c>
      <c r="FK5" s="10" t="s">
        <v>40</v>
      </c>
      <c r="FL5" s="10" t="s">
        <v>40</v>
      </c>
      <c r="FM5" s="10" t="s">
        <v>40</v>
      </c>
      <c r="FN5" s="10" t="s">
        <v>40</v>
      </c>
      <c r="FO5" s="10" t="s">
        <v>64</v>
      </c>
      <c r="FP5" s="10" t="s">
        <v>64</v>
      </c>
      <c r="FQ5" s="10" t="s">
        <v>64</v>
      </c>
      <c r="FR5" s="10" t="s">
        <v>64</v>
      </c>
      <c r="FS5" s="10" t="s">
        <v>64</v>
      </c>
      <c r="FT5" s="10" t="s">
        <v>64</v>
      </c>
      <c r="FU5" s="10" t="s">
        <v>64</v>
      </c>
      <c r="FV5" s="10" t="s">
        <v>64</v>
      </c>
      <c r="FW5" s="10" t="s">
        <v>64</v>
      </c>
      <c r="FX5" s="10" t="s">
        <v>64</v>
      </c>
      <c r="FY5" s="10" t="s">
        <v>64</v>
      </c>
      <c r="FZ5" s="10" t="s">
        <v>64</v>
      </c>
      <c r="GA5" s="10" t="s">
        <v>64</v>
      </c>
      <c r="GB5" s="10" t="s">
        <v>64</v>
      </c>
      <c r="GC5" s="10" t="s">
        <v>64</v>
      </c>
      <c r="GD5" s="10" t="s">
        <v>64</v>
      </c>
      <c r="GE5" s="10" t="s">
        <v>64</v>
      </c>
      <c r="GF5" s="10" t="s">
        <v>64</v>
      </c>
      <c r="GG5" s="10" t="s">
        <v>64</v>
      </c>
      <c r="GH5" s="10" t="s">
        <v>64</v>
      </c>
      <c r="GI5" s="10" t="s">
        <v>64</v>
      </c>
      <c r="GJ5" s="10" t="s">
        <v>64</v>
      </c>
      <c r="GK5" s="10" t="s">
        <v>64</v>
      </c>
      <c r="GL5" s="10" t="s">
        <v>64</v>
      </c>
      <c r="GM5" s="10" t="s">
        <v>64</v>
      </c>
      <c r="GN5" s="10" t="s">
        <v>64</v>
      </c>
      <c r="GO5" s="10" t="s">
        <v>40</v>
      </c>
      <c r="GP5" s="10" t="s">
        <v>40</v>
      </c>
      <c r="GQ5" s="10" t="s">
        <v>40</v>
      </c>
      <c r="GR5" s="10" t="s">
        <v>40</v>
      </c>
      <c r="GS5" s="10" t="s">
        <v>40</v>
      </c>
      <c r="GT5" s="10" t="s">
        <v>40</v>
      </c>
      <c r="GU5" s="10" t="s">
        <v>40</v>
      </c>
      <c r="GV5" s="10" t="s">
        <v>40</v>
      </c>
      <c r="GW5" s="10" t="s">
        <v>40</v>
      </c>
      <c r="GX5" s="10" t="s">
        <v>40</v>
      </c>
      <c r="GY5" s="10" t="s">
        <v>40</v>
      </c>
      <c r="GZ5" s="10" t="s">
        <v>40</v>
      </c>
      <c r="HA5" s="10" t="s">
        <v>40</v>
      </c>
      <c r="HB5" s="10" t="s">
        <v>40</v>
      </c>
      <c r="HC5" s="10" t="s">
        <v>40</v>
      </c>
      <c r="HD5" s="10" t="s">
        <v>40</v>
      </c>
      <c r="HE5" s="10" t="s">
        <v>40</v>
      </c>
      <c r="HF5" s="10" t="s">
        <v>40</v>
      </c>
      <c r="HG5" s="10" t="s">
        <v>40</v>
      </c>
      <c r="HH5" s="10" t="s">
        <v>40</v>
      </c>
      <c r="HI5" s="10" t="s">
        <v>40</v>
      </c>
      <c r="HJ5" s="10" t="s">
        <v>64</v>
      </c>
      <c r="HK5" s="10" t="s">
        <v>64</v>
      </c>
      <c r="HL5" s="10" t="s">
        <v>64</v>
      </c>
      <c r="HM5" s="10" t="s">
        <v>64</v>
      </c>
      <c r="HN5" s="10" t="s">
        <v>64</v>
      </c>
      <c r="HO5" s="10" t="s">
        <v>64</v>
      </c>
      <c r="HP5" s="10" t="s">
        <v>64</v>
      </c>
      <c r="HQ5" s="10" t="s">
        <v>64</v>
      </c>
      <c r="HR5" s="10" t="s">
        <v>64</v>
      </c>
      <c r="HS5" s="10" t="s">
        <v>64</v>
      </c>
      <c r="HT5" s="10" t="s">
        <v>64</v>
      </c>
      <c r="HU5" s="10" t="s">
        <v>64</v>
      </c>
      <c r="HV5" s="10" t="s">
        <v>64</v>
      </c>
      <c r="HW5" s="10" t="s">
        <v>64</v>
      </c>
      <c r="HX5" s="10" t="s">
        <v>64</v>
      </c>
      <c r="HY5" s="10" t="s">
        <v>64</v>
      </c>
      <c r="HZ5" s="10" t="s">
        <v>64</v>
      </c>
      <c r="IA5" s="10" t="s">
        <v>64</v>
      </c>
      <c r="IB5" s="10" t="s">
        <v>64</v>
      </c>
      <c r="IC5" s="10" t="s">
        <v>64</v>
      </c>
      <c r="ID5" s="10" t="s">
        <v>64</v>
      </c>
      <c r="IE5" s="10" t="s">
        <v>64</v>
      </c>
      <c r="IF5" s="10" t="s">
        <v>64</v>
      </c>
      <c r="IG5" s="10" t="s">
        <v>64</v>
      </c>
      <c r="IH5" s="10" t="s">
        <v>78</v>
      </c>
      <c r="II5" s="10" t="s">
        <v>78</v>
      </c>
      <c r="IJ5" s="10" t="s">
        <v>78</v>
      </c>
      <c r="IK5" s="10" t="s">
        <v>78</v>
      </c>
      <c r="IL5" s="10" t="s">
        <v>78</v>
      </c>
      <c r="IM5" s="10" t="s">
        <v>78</v>
      </c>
      <c r="IN5" s="10" t="s">
        <v>78</v>
      </c>
      <c r="IO5" s="10" t="s">
        <v>78</v>
      </c>
      <c r="IP5" s="10" t="s">
        <v>78</v>
      </c>
      <c r="IQ5" s="10" t="s">
        <v>78</v>
      </c>
      <c r="IR5" s="10" t="s">
        <v>78</v>
      </c>
      <c r="IS5" s="10" t="s">
        <v>78</v>
      </c>
      <c r="IT5" s="10" t="s">
        <v>78</v>
      </c>
      <c r="IU5" s="10" t="s">
        <v>78</v>
      </c>
      <c r="IV5" s="10" t="s">
        <v>78</v>
      </c>
      <c r="IW5" s="10" t="s">
        <v>78</v>
      </c>
      <c r="IX5" s="10" t="s">
        <v>78</v>
      </c>
      <c r="IY5" s="10" t="s">
        <v>78</v>
      </c>
      <c r="IZ5" s="10" t="s">
        <v>78</v>
      </c>
      <c r="JA5" s="10" t="s">
        <v>78</v>
      </c>
      <c r="JB5" s="10" t="s">
        <v>40</v>
      </c>
      <c r="JC5" s="10" t="s">
        <v>40</v>
      </c>
      <c r="JD5" s="10" t="s">
        <v>40</v>
      </c>
      <c r="JE5" s="10" t="s">
        <v>40</v>
      </c>
      <c r="JF5" s="10" t="s">
        <v>40</v>
      </c>
      <c r="JG5" s="10" t="s">
        <v>40</v>
      </c>
      <c r="JH5" s="10" t="s">
        <v>40</v>
      </c>
      <c r="JI5" s="10" t="s">
        <v>40</v>
      </c>
      <c r="JJ5" s="10" t="s">
        <v>40</v>
      </c>
      <c r="JK5" s="10" t="s">
        <v>64</v>
      </c>
      <c r="JL5" s="10" t="s">
        <v>64</v>
      </c>
      <c r="JM5" s="10" t="s">
        <v>64</v>
      </c>
      <c r="JN5" s="10" t="s">
        <v>64</v>
      </c>
      <c r="JO5" s="10" t="s">
        <v>64</v>
      </c>
      <c r="JP5" s="10" t="s">
        <v>64</v>
      </c>
      <c r="JQ5" s="10" t="s">
        <v>64</v>
      </c>
      <c r="JR5" s="10" t="s">
        <v>64</v>
      </c>
      <c r="JS5" s="10" t="s">
        <v>64</v>
      </c>
      <c r="JT5" s="10" t="s">
        <v>64</v>
      </c>
      <c r="JU5" s="10" t="s">
        <v>64</v>
      </c>
      <c r="JV5" s="10" t="s">
        <v>64</v>
      </c>
      <c r="JW5" s="10" t="s">
        <v>64</v>
      </c>
      <c r="JX5" s="10" t="s">
        <v>64</v>
      </c>
      <c r="JY5" s="10" t="s">
        <v>64</v>
      </c>
      <c r="JZ5" s="10" t="s">
        <v>64</v>
      </c>
      <c r="KA5" s="10" t="s">
        <v>64</v>
      </c>
      <c r="KB5" s="10" t="s">
        <v>64</v>
      </c>
      <c r="KC5" s="10" t="s">
        <v>64</v>
      </c>
      <c r="KD5" s="10" t="s">
        <v>64</v>
      </c>
      <c r="KE5" s="10" t="s">
        <v>64</v>
      </c>
      <c r="KF5" s="10" t="s">
        <v>64</v>
      </c>
      <c r="KG5" s="10" t="s">
        <v>64</v>
      </c>
      <c r="KH5" s="10" t="s">
        <v>78</v>
      </c>
      <c r="KI5" s="10" t="s">
        <v>78</v>
      </c>
      <c r="KJ5" s="10" t="s">
        <v>78</v>
      </c>
      <c r="KK5" s="10" t="s">
        <v>78</v>
      </c>
      <c r="KL5" s="10" t="s">
        <v>78</v>
      </c>
      <c r="KM5" s="10" t="s">
        <v>78</v>
      </c>
      <c r="KN5" s="10" t="s">
        <v>78</v>
      </c>
      <c r="KO5" s="10" t="s">
        <v>78</v>
      </c>
      <c r="KP5" s="10" t="s">
        <v>78</v>
      </c>
      <c r="KQ5" s="10" t="s">
        <v>78</v>
      </c>
      <c r="KR5" s="10" t="s">
        <v>78</v>
      </c>
      <c r="KS5" s="10" t="s">
        <v>78</v>
      </c>
      <c r="KT5" s="10" t="s">
        <v>78</v>
      </c>
      <c r="KU5" s="10" t="s">
        <v>78</v>
      </c>
      <c r="KV5" s="10" t="s">
        <v>78</v>
      </c>
      <c r="KW5" s="10" t="s">
        <v>78</v>
      </c>
      <c r="KX5" s="10" t="s">
        <v>78</v>
      </c>
      <c r="KY5" s="10" t="s">
        <v>78</v>
      </c>
      <c r="KZ5" s="10" t="s">
        <v>78</v>
      </c>
      <c r="LA5" s="10" t="s">
        <v>78</v>
      </c>
      <c r="LB5" s="10" t="s">
        <v>78</v>
      </c>
      <c r="LC5" s="10" t="s">
        <v>78</v>
      </c>
      <c r="LD5" s="10" t="s">
        <v>78</v>
      </c>
      <c r="LE5" s="10" t="s">
        <v>40</v>
      </c>
      <c r="LF5" s="10" t="s">
        <v>40</v>
      </c>
      <c r="LG5" s="10" t="s">
        <v>40</v>
      </c>
      <c r="LH5" s="10" t="s">
        <v>40</v>
      </c>
      <c r="LI5" s="10" t="s">
        <v>40</v>
      </c>
      <c r="LJ5" s="10" t="s">
        <v>40</v>
      </c>
      <c r="LK5" s="10" t="s">
        <v>40</v>
      </c>
      <c r="LL5" s="10" t="s">
        <v>40</v>
      </c>
      <c r="LM5" s="10" t="s">
        <v>40</v>
      </c>
      <c r="LN5" s="10" t="s">
        <v>40</v>
      </c>
      <c r="LO5" s="10" t="s">
        <v>40</v>
      </c>
      <c r="LP5" s="10" t="s">
        <v>64</v>
      </c>
      <c r="LQ5" s="10" t="s">
        <v>64</v>
      </c>
      <c r="LR5" s="10" t="s">
        <v>64</v>
      </c>
      <c r="LS5" s="10" t="s">
        <v>64</v>
      </c>
      <c r="LT5" s="10" t="s">
        <v>64</v>
      </c>
      <c r="LU5" s="10" t="s">
        <v>64</v>
      </c>
      <c r="LV5" s="10" t="s">
        <v>64</v>
      </c>
      <c r="LW5" s="10" t="s">
        <v>64</v>
      </c>
      <c r="LX5" s="10" t="s">
        <v>64</v>
      </c>
      <c r="LY5" s="10" t="s">
        <v>64</v>
      </c>
      <c r="LZ5" s="10" t="s">
        <v>64</v>
      </c>
      <c r="MA5" s="10" t="s">
        <v>64</v>
      </c>
      <c r="MB5" s="10" t="s">
        <v>64</v>
      </c>
      <c r="MC5" s="10" t="s">
        <v>64</v>
      </c>
      <c r="MD5" s="10" t="s">
        <v>64</v>
      </c>
      <c r="ME5" s="10" t="s">
        <v>64</v>
      </c>
      <c r="MF5" s="10" t="s">
        <v>64</v>
      </c>
      <c r="MG5" s="10" t="s">
        <v>64</v>
      </c>
      <c r="MH5" s="10" t="s">
        <v>64</v>
      </c>
      <c r="MI5" s="10" t="s">
        <v>64</v>
      </c>
      <c r="MJ5" s="10" t="s">
        <v>64</v>
      </c>
      <c r="MK5" s="10" t="s">
        <v>64</v>
      </c>
      <c r="ML5" s="10" t="s">
        <v>64</v>
      </c>
      <c r="MM5" s="10" t="s">
        <v>78</v>
      </c>
      <c r="MN5" s="10" t="s">
        <v>78</v>
      </c>
      <c r="MO5" s="10" t="s">
        <v>78</v>
      </c>
      <c r="MP5" s="10" t="s">
        <v>78</v>
      </c>
      <c r="MQ5" s="10" t="s">
        <v>78</v>
      </c>
      <c r="MR5" s="10" t="s">
        <v>78</v>
      </c>
      <c r="MS5" s="10" t="s">
        <v>78</v>
      </c>
      <c r="MT5" s="10" t="s">
        <v>78</v>
      </c>
      <c r="MU5" s="10" t="s">
        <v>78</v>
      </c>
      <c r="MV5" s="10" t="s">
        <v>78</v>
      </c>
      <c r="MW5" s="10" t="s">
        <v>78</v>
      </c>
      <c r="MX5" s="10" t="s">
        <v>78</v>
      </c>
      <c r="MY5" s="10" t="s">
        <v>78</v>
      </c>
      <c r="MZ5" s="10" t="s">
        <v>78</v>
      </c>
      <c r="NA5" s="10" t="s">
        <v>78</v>
      </c>
      <c r="NB5" s="10" t="s">
        <v>78</v>
      </c>
      <c r="NC5" s="10" t="s">
        <v>78</v>
      </c>
      <c r="ND5" s="10" t="s">
        <v>40</v>
      </c>
      <c r="NE5" s="10" t="s">
        <v>40</v>
      </c>
      <c r="NF5" s="10" t="s">
        <v>40</v>
      </c>
      <c r="NG5" s="10" t="s">
        <v>40</v>
      </c>
      <c r="NH5" s="10" t="s">
        <v>40</v>
      </c>
      <c r="NI5" s="10" t="s">
        <v>40</v>
      </c>
      <c r="NJ5" s="10" t="s">
        <v>40</v>
      </c>
      <c r="NK5" s="10" t="s">
        <v>40</v>
      </c>
      <c r="NL5" s="10" t="s">
        <v>40</v>
      </c>
      <c r="NM5" s="10" t="s">
        <v>40</v>
      </c>
      <c r="NN5" s="10" t="s">
        <v>64</v>
      </c>
      <c r="NO5" s="10" t="s">
        <v>64</v>
      </c>
      <c r="NP5" s="10" t="s">
        <v>64</v>
      </c>
      <c r="NQ5" s="10" t="s">
        <v>64</v>
      </c>
      <c r="NR5" s="10" t="s">
        <v>64</v>
      </c>
      <c r="NS5" s="10" t="s">
        <v>64</v>
      </c>
      <c r="NT5" s="10" t="s">
        <v>64</v>
      </c>
      <c r="NU5" s="10" t="s">
        <v>64</v>
      </c>
      <c r="NV5" s="10" t="s">
        <v>64</v>
      </c>
      <c r="NW5" s="10" t="s">
        <v>64</v>
      </c>
      <c r="NX5" s="10" t="s">
        <v>64</v>
      </c>
      <c r="NY5" s="10" t="s">
        <v>64</v>
      </c>
      <c r="NZ5" s="10" t="s">
        <v>64</v>
      </c>
      <c r="OA5" s="10" t="s">
        <v>64</v>
      </c>
      <c r="OB5" s="10" t="s">
        <v>64</v>
      </c>
      <c r="OC5" s="10" t="s">
        <v>64</v>
      </c>
      <c r="OD5" s="10" t="s">
        <v>64</v>
      </c>
      <c r="OE5" s="10" t="s">
        <v>64</v>
      </c>
      <c r="OF5" s="10" t="s">
        <v>64</v>
      </c>
      <c r="OG5" s="10" t="s">
        <v>64</v>
      </c>
      <c r="OH5" s="10" t="s">
        <v>64</v>
      </c>
      <c r="OI5" s="10" t="s">
        <v>64</v>
      </c>
      <c r="OJ5" s="10" t="s">
        <v>78</v>
      </c>
      <c r="OK5" s="10" t="s">
        <v>78</v>
      </c>
      <c r="OL5" s="10" t="s">
        <v>78</v>
      </c>
      <c r="OM5" s="10" t="s">
        <v>78</v>
      </c>
      <c r="ON5" s="10" t="s">
        <v>78</v>
      </c>
      <c r="OO5" s="10" t="s">
        <v>78</v>
      </c>
      <c r="OP5" s="10" t="s">
        <v>40</v>
      </c>
      <c r="OQ5" s="10" t="s">
        <v>40</v>
      </c>
      <c r="OR5" s="10" t="s">
        <v>40</v>
      </c>
      <c r="OS5" s="10" t="s">
        <v>40</v>
      </c>
      <c r="OT5" s="10" t="s">
        <v>40</v>
      </c>
      <c r="OU5" s="10" t="s">
        <v>40</v>
      </c>
      <c r="OV5" s="10" t="s">
        <v>40</v>
      </c>
      <c r="OW5" s="10" t="s">
        <v>40</v>
      </c>
      <c r="OX5" s="10" t="s">
        <v>40</v>
      </c>
      <c r="OY5" s="10" t="s">
        <v>40</v>
      </c>
      <c r="OZ5" s="10" t="s">
        <v>40</v>
      </c>
      <c r="PA5" s="10" t="s">
        <v>40</v>
      </c>
      <c r="PB5" s="10" t="s">
        <v>40</v>
      </c>
      <c r="PC5" s="10" t="s">
        <v>40</v>
      </c>
      <c r="PD5" s="10" t="s">
        <v>40</v>
      </c>
      <c r="PE5" s="10" t="s">
        <v>40</v>
      </c>
      <c r="PF5" s="10" t="s">
        <v>40</v>
      </c>
      <c r="PG5" s="10" t="s">
        <v>64</v>
      </c>
      <c r="PH5" s="10" t="s">
        <v>64</v>
      </c>
      <c r="PI5" s="10" t="s">
        <v>64</v>
      </c>
      <c r="PJ5" s="10" t="s">
        <v>64</v>
      </c>
      <c r="PK5" s="10" t="s">
        <v>64</v>
      </c>
      <c r="PL5" s="10" t="s">
        <v>64</v>
      </c>
      <c r="PM5" s="10" t="s">
        <v>64</v>
      </c>
      <c r="PN5" s="10" t="s">
        <v>64</v>
      </c>
      <c r="PO5" s="10" t="s">
        <v>64</v>
      </c>
      <c r="PP5" s="10" t="s">
        <v>64</v>
      </c>
      <c r="PQ5" s="10" t="s">
        <v>64</v>
      </c>
      <c r="PR5" s="10" t="s">
        <v>64</v>
      </c>
      <c r="PS5" s="10" t="s">
        <v>64</v>
      </c>
      <c r="PT5" s="10" t="s">
        <v>64</v>
      </c>
      <c r="PU5" s="10" t="s">
        <v>64</v>
      </c>
      <c r="PV5" s="10" t="s">
        <v>64</v>
      </c>
      <c r="PW5" s="10" t="s">
        <v>64</v>
      </c>
      <c r="PX5" s="10" t="s">
        <v>64</v>
      </c>
      <c r="PY5" s="10" t="s">
        <v>64</v>
      </c>
      <c r="PZ5" s="10" t="s">
        <v>64</v>
      </c>
      <c r="QA5" s="10" t="s">
        <v>64</v>
      </c>
      <c r="QB5" s="10" t="s">
        <v>64</v>
      </c>
      <c r="QC5" s="10" t="s">
        <v>64</v>
      </c>
      <c r="QD5" s="10" t="s">
        <v>64</v>
      </c>
      <c r="QE5" s="10" t="s">
        <v>78</v>
      </c>
      <c r="QF5" s="10" t="s">
        <v>78</v>
      </c>
      <c r="QG5" s="10" t="s">
        <v>78</v>
      </c>
      <c r="QH5" s="10" t="s">
        <v>78</v>
      </c>
      <c r="QI5" s="10" t="s">
        <v>78</v>
      </c>
      <c r="QJ5" s="10" t="s">
        <v>78</v>
      </c>
      <c r="QK5" s="10" t="s">
        <v>78</v>
      </c>
      <c r="QL5" s="10" t="s">
        <v>78</v>
      </c>
      <c r="QM5" s="10" t="s">
        <v>78</v>
      </c>
      <c r="QN5" s="10" t="s">
        <v>78</v>
      </c>
      <c r="QO5" s="10" t="s">
        <v>78</v>
      </c>
      <c r="QP5" s="10" t="s">
        <v>78</v>
      </c>
      <c r="QQ5" s="10" t="s">
        <v>78</v>
      </c>
      <c r="QR5" s="10" t="s">
        <v>78</v>
      </c>
      <c r="QS5" s="10" t="s">
        <v>78</v>
      </c>
      <c r="QT5" s="10" t="s">
        <v>78</v>
      </c>
      <c r="QU5" s="10" t="s">
        <v>78</v>
      </c>
      <c r="QV5" s="10" t="s">
        <v>78</v>
      </c>
      <c r="QW5" s="10" t="s">
        <v>78</v>
      </c>
      <c r="QX5" s="10" t="s">
        <v>78</v>
      </c>
      <c r="QY5" s="10" t="s">
        <v>78</v>
      </c>
      <c r="QZ5" s="10" t="s">
        <v>78</v>
      </c>
      <c r="RA5" s="10" t="s">
        <v>78</v>
      </c>
      <c r="RB5" s="10" t="s">
        <v>78</v>
      </c>
      <c r="RC5" s="10" t="s">
        <v>78</v>
      </c>
      <c r="RD5" s="10" t="s">
        <v>78</v>
      </c>
      <c r="RE5" s="10" t="s">
        <v>78</v>
      </c>
      <c r="RF5" s="10" t="s">
        <v>78</v>
      </c>
      <c r="RG5" s="10" t="s">
        <v>78</v>
      </c>
      <c r="RH5" s="10" t="s">
        <v>78</v>
      </c>
      <c r="RI5" s="10" t="s">
        <v>78</v>
      </c>
      <c r="RJ5" s="10" t="s">
        <v>78</v>
      </c>
      <c r="RK5" s="10" t="s">
        <v>78</v>
      </c>
      <c r="RL5" s="10" t="s">
        <v>78</v>
      </c>
      <c r="RM5" s="10" t="s">
        <v>78</v>
      </c>
      <c r="RN5" s="10" t="s">
        <v>40</v>
      </c>
      <c r="RO5" s="10" t="s">
        <v>40</v>
      </c>
      <c r="RP5" s="10" t="s">
        <v>40</v>
      </c>
      <c r="RQ5" s="10" t="s">
        <v>40</v>
      </c>
      <c r="RR5" s="10" t="s">
        <v>40</v>
      </c>
      <c r="RS5" s="10" t="s">
        <v>40</v>
      </c>
      <c r="RT5" s="10" t="s">
        <v>40</v>
      </c>
      <c r="RU5" s="10" t="s">
        <v>40</v>
      </c>
      <c r="RV5" s="10" t="s">
        <v>40</v>
      </c>
      <c r="RW5" s="10" t="s">
        <v>40</v>
      </c>
      <c r="RX5" s="10" t="s">
        <v>40</v>
      </c>
      <c r="RY5" s="10" t="s">
        <v>40</v>
      </c>
      <c r="RZ5" s="10" t="s">
        <v>40</v>
      </c>
      <c r="SA5" s="10" t="s">
        <v>40</v>
      </c>
      <c r="SB5" s="10" t="s">
        <v>40</v>
      </c>
      <c r="SC5" s="10" t="s">
        <v>40</v>
      </c>
      <c r="SD5" s="10" t="s">
        <v>64</v>
      </c>
      <c r="SE5" s="10" t="s">
        <v>64</v>
      </c>
      <c r="SF5" s="10" t="s">
        <v>64</v>
      </c>
      <c r="SG5" s="10" t="s">
        <v>64</v>
      </c>
      <c r="SH5" s="10" t="s">
        <v>64</v>
      </c>
      <c r="SI5" s="10" t="s">
        <v>64</v>
      </c>
      <c r="SJ5" s="10" t="s">
        <v>64</v>
      </c>
      <c r="SK5" s="10" t="s">
        <v>64</v>
      </c>
      <c r="SL5" s="10" t="s">
        <v>64</v>
      </c>
      <c r="SM5" s="10" t="s">
        <v>64</v>
      </c>
      <c r="SN5" s="10" t="s">
        <v>64</v>
      </c>
      <c r="SO5" s="10" t="s">
        <v>64</v>
      </c>
      <c r="SP5" s="10" t="s">
        <v>64</v>
      </c>
      <c r="SQ5" s="10" t="s">
        <v>64</v>
      </c>
      <c r="SR5" s="10" t="s">
        <v>64</v>
      </c>
      <c r="SS5" s="10" t="s">
        <v>64</v>
      </c>
      <c r="ST5" s="10" t="s">
        <v>64</v>
      </c>
      <c r="SU5" s="10" t="s">
        <v>64</v>
      </c>
      <c r="SV5" s="10" t="s">
        <v>64</v>
      </c>
      <c r="SW5" s="10" t="s">
        <v>64</v>
      </c>
      <c r="SX5" s="10" t="s">
        <v>64</v>
      </c>
      <c r="SY5" s="10" t="s">
        <v>78</v>
      </c>
      <c r="SZ5" s="10" t="s">
        <v>78</v>
      </c>
      <c r="TA5" s="10" t="s">
        <v>78</v>
      </c>
      <c r="TB5" s="10" t="s">
        <v>78</v>
      </c>
      <c r="TC5" s="10" t="s">
        <v>78</v>
      </c>
      <c r="TD5" s="10" t="s">
        <v>78</v>
      </c>
      <c r="TE5" s="10" t="s">
        <v>78</v>
      </c>
      <c r="TF5" s="10" t="s">
        <v>78</v>
      </c>
      <c r="TG5" s="10" t="s">
        <v>78</v>
      </c>
      <c r="TH5" s="10" t="s">
        <v>78</v>
      </c>
      <c r="TI5" s="10" t="s">
        <v>78</v>
      </c>
      <c r="TJ5" s="10" t="s">
        <v>78</v>
      </c>
      <c r="TK5" s="10" t="s">
        <v>78</v>
      </c>
      <c r="TL5" s="10" t="s">
        <v>78</v>
      </c>
      <c r="TM5" s="10" t="s">
        <v>78</v>
      </c>
      <c r="TN5" s="10" t="s">
        <v>78</v>
      </c>
      <c r="TO5" s="10" t="s">
        <v>78</v>
      </c>
      <c r="TP5" s="10" t="s">
        <v>78</v>
      </c>
      <c r="TQ5" s="10" t="s">
        <v>78</v>
      </c>
      <c r="TR5" s="10" t="s">
        <v>78</v>
      </c>
      <c r="TS5" s="10" t="s">
        <v>78</v>
      </c>
      <c r="TT5" s="10" t="s">
        <v>40</v>
      </c>
      <c r="TU5" s="10" t="s">
        <v>40</v>
      </c>
      <c r="TV5" s="10" t="s">
        <v>40</v>
      </c>
      <c r="TW5" s="10" t="s">
        <v>40</v>
      </c>
      <c r="TX5" s="10" t="s">
        <v>40</v>
      </c>
      <c r="TY5" s="10" t="s">
        <v>40</v>
      </c>
      <c r="TZ5" s="10" t="s">
        <v>40</v>
      </c>
      <c r="UA5" s="10" t="s">
        <v>40</v>
      </c>
      <c r="UB5" s="10" t="s">
        <v>40</v>
      </c>
      <c r="UC5" s="10" t="s">
        <v>40</v>
      </c>
      <c r="UD5" s="10" t="s">
        <v>64</v>
      </c>
      <c r="UE5" s="10" t="s">
        <v>64</v>
      </c>
      <c r="UF5" s="10" t="s">
        <v>64</v>
      </c>
      <c r="UG5" s="10" t="s">
        <v>64</v>
      </c>
      <c r="UH5" s="10" t="s">
        <v>64</v>
      </c>
      <c r="UI5" s="10" t="s">
        <v>64</v>
      </c>
      <c r="UJ5" s="10" t="s">
        <v>64</v>
      </c>
      <c r="UK5" s="10" t="s">
        <v>64</v>
      </c>
      <c r="UL5" s="10" t="s">
        <v>64</v>
      </c>
      <c r="UM5" s="10" t="s">
        <v>64</v>
      </c>
      <c r="UN5" s="10" t="s">
        <v>64</v>
      </c>
      <c r="UO5" s="10" t="s">
        <v>64</v>
      </c>
      <c r="UP5" s="10" t="s">
        <v>64</v>
      </c>
      <c r="UQ5" s="10" t="s">
        <v>64</v>
      </c>
      <c r="UR5" s="10" t="s">
        <v>64</v>
      </c>
      <c r="US5" s="10" t="s">
        <v>64</v>
      </c>
      <c r="UT5" s="10" t="s">
        <v>64</v>
      </c>
      <c r="UU5" s="10" t="s">
        <v>64</v>
      </c>
      <c r="UV5" s="10" t="s">
        <v>64</v>
      </c>
    </row>
    <row r="6" spans="1:568" ht="15" x14ac:dyDescent="0.25">
      <c r="A6" s="1"/>
      <c r="B6" s="2" t="s">
        <v>4</v>
      </c>
      <c r="C6" s="10" t="s">
        <v>41</v>
      </c>
      <c r="D6" s="10" t="s">
        <v>41</v>
      </c>
      <c r="E6" s="10" t="s">
        <v>41</v>
      </c>
      <c r="F6" s="10" t="s">
        <v>41</v>
      </c>
      <c r="G6" s="10" t="s">
        <v>41</v>
      </c>
      <c r="H6" s="10" t="s">
        <v>41</v>
      </c>
      <c r="I6" s="10" t="s">
        <v>41</v>
      </c>
      <c r="J6" s="10" t="s">
        <v>41</v>
      </c>
      <c r="K6" s="10" t="s">
        <v>41</v>
      </c>
      <c r="L6" s="10" t="s">
        <v>42</v>
      </c>
      <c r="M6" s="10" t="s">
        <v>42</v>
      </c>
      <c r="N6" s="10" t="s">
        <v>42</v>
      </c>
      <c r="O6" s="10" t="s">
        <v>42</v>
      </c>
      <c r="P6" s="10" t="s">
        <v>42</v>
      </c>
      <c r="Q6" s="10" t="s">
        <v>42</v>
      </c>
      <c r="R6" s="10" t="s">
        <v>42</v>
      </c>
      <c r="S6" s="10" t="s">
        <v>42</v>
      </c>
      <c r="T6" s="10" t="s">
        <v>42</v>
      </c>
      <c r="U6" s="10" t="s">
        <v>41</v>
      </c>
      <c r="V6" s="10" t="s">
        <v>41</v>
      </c>
      <c r="W6" s="10" t="s">
        <v>41</v>
      </c>
      <c r="X6" s="10" t="s">
        <v>41</v>
      </c>
      <c r="Y6" s="10" t="s">
        <v>41</v>
      </c>
      <c r="Z6" s="10" t="s">
        <v>41</v>
      </c>
      <c r="AA6" s="10" t="s">
        <v>41</v>
      </c>
      <c r="AB6" s="10" t="s">
        <v>41</v>
      </c>
      <c r="AC6" s="10" t="s">
        <v>41</v>
      </c>
      <c r="AD6" s="10" t="s">
        <v>41</v>
      </c>
      <c r="AE6" s="10" t="s">
        <v>41</v>
      </c>
      <c r="AF6" s="10" t="s">
        <v>41</v>
      </c>
      <c r="AG6" s="10" t="s">
        <v>42</v>
      </c>
      <c r="AH6" s="10" t="s">
        <v>42</v>
      </c>
      <c r="AI6" s="10" t="s">
        <v>42</v>
      </c>
      <c r="AJ6" s="10" t="s">
        <v>42</v>
      </c>
      <c r="AK6" s="10" t="s">
        <v>42</v>
      </c>
      <c r="AL6" s="10" t="s">
        <v>79</v>
      </c>
      <c r="AM6" s="10" t="s">
        <v>79</v>
      </c>
      <c r="AN6" s="10" t="s">
        <v>79</v>
      </c>
      <c r="AO6" s="10" t="s">
        <v>79</v>
      </c>
      <c r="AP6" s="10" t="s">
        <v>79</v>
      </c>
      <c r="AQ6" s="10" t="s">
        <v>79</v>
      </c>
      <c r="AR6" s="10" t="s">
        <v>79</v>
      </c>
      <c r="AS6" s="10" t="s">
        <v>79</v>
      </c>
      <c r="AT6" s="10" t="s">
        <v>79</v>
      </c>
      <c r="AU6" s="10" t="s">
        <v>79</v>
      </c>
      <c r="AV6" s="10" t="s">
        <v>79</v>
      </c>
      <c r="AW6" s="10" t="s">
        <v>79</v>
      </c>
      <c r="AX6" s="10" t="s">
        <v>79</v>
      </c>
      <c r="AY6" s="10" t="s">
        <v>79</v>
      </c>
      <c r="AZ6" s="10" t="s">
        <v>80</v>
      </c>
      <c r="BA6" s="10" t="s">
        <v>80</v>
      </c>
      <c r="BB6" s="10" t="s">
        <v>80</v>
      </c>
      <c r="BC6" s="10" t="s">
        <v>80</v>
      </c>
      <c r="BD6" s="10" t="s">
        <v>80</v>
      </c>
      <c r="BE6" s="10" t="s">
        <v>80</v>
      </c>
      <c r="BF6" s="10" t="s">
        <v>80</v>
      </c>
      <c r="BG6" s="10" t="s">
        <v>80</v>
      </c>
      <c r="BH6" s="10" t="s">
        <v>80</v>
      </c>
      <c r="BI6" s="10" t="s">
        <v>80</v>
      </c>
      <c r="BJ6" s="10" t="s">
        <v>80</v>
      </c>
      <c r="BK6" s="10" t="s">
        <v>80</v>
      </c>
      <c r="BL6" s="10" t="s">
        <v>80</v>
      </c>
      <c r="BM6" s="10" t="s">
        <v>80</v>
      </c>
      <c r="BN6" s="10" t="s">
        <v>87</v>
      </c>
      <c r="BO6" s="10" t="s">
        <v>87</v>
      </c>
      <c r="BP6" s="10" t="s">
        <v>87</v>
      </c>
      <c r="BQ6" s="10" t="s">
        <v>87</v>
      </c>
      <c r="BR6" s="10" t="s">
        <v>87</v>
      </c>
      <c r="BS6" s="10" t="s">
        <v>87</v>
      </c>
      <c r="BT6" s="10" t="s">
        <v>87</v>
      </c>
      <c r="BU6" s="10" t="s">
        <v>87</v>
      </c>
      <c r="BV6" s="10" t="s">
        <v>87</v>
      </c>
      <c r="BW6" s="10" t="s">
        <v>87</v>
      </c>
      <c r="BX6" s="10" t="s">
        <v>90</v>
      </c>
      <c r="BY6" s="10" t="s">
        <v>90</v>
      </c>
      <c r="BZ6" s="10" t="s">
        <v>90</v>
      </c>
      <c r="CA6" s="10" t="s">
        <v>90</v>
      </c>
      <c r="CB6" s="10" t="s">
        <v>90</v>
      </c>
      <c r="CC6" s="10" t="s">
        <v>90</v>
      </c>
      <c r="CD6" s="10" t="s">
        <v>90</v>
      </c>
      <c r="CE6" s="10" t="s">
        <v>90</v>
      </c>
      <c r="CF6" s="10" t="s">
        <v>87</v>
      </c>
      <c r="CG6" s="10" t="s">
        <v>87</v>
      </c>
      <c r="CH6" s="10" t="s">
        <v>87</v>
      </c>
      <c r="CI6" s="10" t="s">
        <v>87</v>
      </c>
      <c r="CJ6" s="10" t="s">
        <v>87</v>
      </c>
      <c r="CK6" s="10" t="s">
        <v>87</v>
      </c>
      <c r="CL6" s="10" t="s">
        <v>87</v>
      </c>
      <c r="CM6" s="10" t="s">
        <v>87</v>
      </c>
      <c r="CN6" s="10" t="s">
        <v>87</v>
      </c>
      <c r="CO6" s="10" t="s">
        <v>87</v>
      </c>
      <c r="CP6" s="10" t="s">
        <v>90</v>
      </c>
      <c r="CQ6" s="10" t="s">
        <v>90</v>
      </c>
      <c r="CR6" s="10" t="s">
        <v>90</v>
      </c>
      <c r="CS6" s="10" t="s">
        <v>90</v>
      </c>
      <c r="CT6" s="10" t="s">
        <v>90</v>
      </c>
      <c r="CU6" s="10" t="s">
        <v>90</v>
      </c>
      <c r="CV6" s="10" t="s">
        <v>90</v>
      </c>
      <c r="CW6" s="10" t="s">
        <v>106</v>
      </c>
      <c r="CX6" s="10" t="s">
        <v>106</v>
      </c>
      <c r="CY6" s="10" t="s">
        <v>106</v>
      </c>
      <c r="CZ6" s="10" t="s">
        <v>106</v>
      </c>
      <c r="DA6" s="10" t="s">
        <v>106</v>
      </c>
      <c r="DB6" s="10" t="s">
        <v>106</v>
      </c>
      <c r="DC6" s="10" t="s">
        <v>106</v>
      </c>
      <c r="DD6" s="10" t="s">
        <v>106</v>
      </c>
      <c r="DE6" s="10" t="s">
        <v>106</v>
      </c>
      <c r="DF6" s="10" t="s">
        <v>106</v>
      </c>
      <c r="DG6" s="10" t="s">
        <v>109</v>
      </c>
      <c r="DH6" s="10" t="s">
        <v>109</v>
      </c>
      <c r="DI6" s="10" t="s">
        <v>109</v>
      </c>
      <c r="DJ6" s="10" t="s">
        <v>109</v>
      </c>
      <c r="DK6" s="10" t="s">
        <v>109</v>
      </c>
      <c r="DL6" s="10" t="s">
        <v>109</v>
      </c>
      <c r="DM6" s="10" t="s">
        <v>109</v>
      </c>
      <c r="DN6" s="10" t="s">
        <v>109</v>
      </c>
      <c r="DO6" s="10" t="s">
        <v>109</v>
      </c>
      <c r="DP6" s="10" t="s">
        <v>109</v>
      </c>
      <c r="DQ6" s="10" t="s">
        <v>109</v>
      </c>
      <c r="DR6" s="10" t="s">
        <v>109</v>
      </c>
      <c r="DS6" s="10" t="s">
        <v>109</v>
      </c>
      <c r="DT6" s="10" t="s">
        <v>109</v>
      </c>
      <c r="DU6" s="10" t="s">
        <v>113</v>
      </c>
      <c r="DV6" s="10" t="s">
        <v>113</v>
      </c>
      <c r="DW6" s="10" t="s">
        <v>113</v>
      </c>
      <c r="DX6" s="10" t="s">
        <v>113</v>
      </c>
      <c r="DY6" s="10" t="s">
        <v>113</v>
      </c>
      <c r="DZ6" s="10" t="s">
        <v>113</v>
      </c>
      <c r="EA6" s="10" t="s">
        <v>113</v>
      </c>
      <c r="EB6" s="10" t="s">
        <v>113</v>
      </c>
      <c r="EC6" s="10" t="s">
        <v>113</v>
      </c>
      <c r="ED6" s="10" t="s">
        <v>113</v>
      </c>
      <c r="EE6" s="10" t="s">
        <v>113</v>
      </c>
      <c r="EF6" s="10" t="s">
        <v>113</v>
      </c>
      <c r="EG6" s="10" t="s">
        <v>124</v>
      </c>
      <c r="EH6" s="10" t="s">
        <v>124</v>
      </c>
      <c r="EI6" s="10" t="s">
        <v>124</v>
      </c>
      <c r="EJ6" s="10" t="s">
        <v>124</v>
      </c>
      <c r="EK6" s="10" t="s">
        <v>124</v>
      </c>
      <c r="EL6" s="10" t="s">
        <v>124</v>
      </c>
      <c r="EM6" s="10" t="s">
        <v>124</v>
      </c>
      <c r="EN6" s="10" t="s">
        <v>124</v>
      </c>
      <c r="EO6" s="10" t="s">
        <v>124</v>
      </c>
      <c r="EP6" s="10" t="s">
        <v>124</v>
      </c>
      <c r="EQ6" s="10" t="s">
        <v>124</v>
      </c>
      <c r="ER6" s="10" t="s">
        <v>124</v>
      </c>
      <c r="ES6" s="10" t="s">
        <v>124</v>
      </c>
      <c r="ET6" s="10" t="s">
        <v>125</v>
      </c>
      <c r="EU6" s="10" t="s">
        <v>125</v>
      </c>
      <c r="EV6" s="10" t="s">
        <v>125</v>
      </c>
      <c r="EW6" s="10" t="s">
        <v>125</v>
      </c>
      <c r="EX6" s="10" t="s">
        <v>125</v>
      </c>
      <c r="EY6" s="10" t="s">
        <v>125</v>
      </c>
      <c r="EZ6" s="10" t="s">
        <v>125</v>
      </c>
      <c r="FA6" s="10" t="s">
        <v>125</v>
      </c>
      <c r="FB6" s="10" t="s">
        <v>125</v>
      </c>
      <c r="FC6" s="10" t="s">
        <v>125</v>
      </c>
      <c r="FD6" s="10" t="s">
        <v>125</v>
      </c>
      <c r="FE6" s="10" t="s">
        <v>125</v>
      </c>
      <c r="FF6" s="10" t="s">
        <v>128</v>
      </c>
      <c r="FG6" s="10" t="s">
        <v>128</v>
      </c>
      <c r="FH6" s="10" t="s">
        <v>128</v>
      </c>
      <c r="FI6" s="10" t="s">
        <v>128</v>
      </c>
      <c r="FJ6" s="10" t="s">
        <v>128</v>
      </c>
      <c r="FK6" s="10" t="s">
        <v>128</v>
      </c>
      <c r="FL6" s="10" t="s">
        <v>128</v>
      </c>
      <c r="FM6" s="10" t="s">
        <v>128</v>
      </c>
      <c r="FN6" s="10" t="s">
        <v>128</v>
      </c>
      <c r="FO6" s="10" t="s">
        <v>134</v>
      </c>
      <c r="FP6" s="10" t="s">
        <v>134</v>
      </c>
      <c r="FQ6" s="10" t="s">
        <v>134</v>
      </c>
      <c r="FR6" s="10" t="s">
        <v>134</v>
      </c>
      <c r="FS6" s="10" t="s">
        <v>134</v>
      </c>
      <c r="FT6" s="10" t="s">
        <v>134</v>
      </c>
      <c r="FU6" s="10" t="s">
        <v>134</v>
      </c>
      <c r="FV6" s="10" t="s">
        <v>134</v>
      </c>
      <c r="FW6" s="10" t="s">
        <v>134</v>
      </c>
      <c r="FX6" s="10" t="s">
        <v>134</v>
      </c>
      <c r="FY6" s="10" t="s">
        <v>134</v>
      </c>
      <c r="FZ6" s="10" t="s">
        <v>134</v>
      </c>
      <c r="GA6" s="10" t="s">
        <v>136</v>
      </c>
      <c r="GB6" s="10" t="s">
        <v>136</v>
      </c>
      <c r="GC6" s="10" t="s">
        <v>136</v>
      </c>
      <c r="GD6" s="10" t="s">
        <v>136</v>
      </c>
      <c r="GE6" s="10" t="s">
        <v>136</v>
      </c>
      <c r="GF6" s="10" t="s">
        <v>136</v>
      </c>
      <c r="GG6" s="10" t="s">
        <v>136</v>
      </c>
      <c r="GH6" s="10" t="s">
        <v>136</v>
      </c>
      <c r="GI6" s="10" t="s">
        <v>136</v>
      </c>
      <c r="GJ6" s="10" t="s">
        <v>136</v>
      </c>
      <c r="GK6" s="10" t="s">
        <v>136</v>
      </c>
      <c r="GL6" s="10" t="s">
        <v>136</v>
      </c>
      <c r="GM6" s="10" t="s">
        <v>136</v>
      </c>
      <c r="GN6" s="10" t="s">
        <v>136</v>
      </c>
      <c r="GO6" s="10" t="s">
        <v>141</v>
      </c>
      <c r="GP6" s="10" t="s">
        <v>141</v>
      </c>
      <c r="GQ6" s="10" t="s">
        <v>141</v>
      </c>
      <c r="GR6" s="10" t="s">
        <v>141</v>
      </c>
      <c r="GS6" s="10" t="s">
        <v>141</v>
      </c>
      <c r="GT6" s="10" t="s">
        <v>141</v>
      </c>
      <c r="GU6" s="10" t="s">
        <v>141</v>
      </c>
      <c r="GV6" s="10" t="s">
        <v>141</v>
      </c>
      <c r="GW6" s="10" t="s">
        <v>141</v>
      </c>
      <c r="GX6" s="10" t="s">
        <v>141</v>
      </c>
      <c r="GY6" s="10" t="s">
        <v>141</v>
      </c>
      <c r="GZ6" s="10" t="s">
        <v>142</v>
      </c>
      <c r="HA6" s="10" t="s">
        <v>142</v>
      </c>
      <c r="HB6" s="10" t="s">
        <v>142</v>
      </c>
      <c r="HC6" s="10" t="s">
        <v>142</v>
      </c>
      <c r="HD6" s="10" t="s">
        <v>142</v>
      </c>
      <c r="HE6" s="10" t="s">
        <v>142</v>
      </c>
      <c r="HF6" s="10" t="s">
        <v>142</v>
      </c>
      <c r="HG6" s="10" t="s">
        <v>142</v>
      </c>
      <c r="HH6" s="10" t="s">
        <v>142</v>
      </c>
      <c r="HI6" s="10" t="s">
        <v>142</v>
      </c>
      <c r="HJ6" s="10" t="s">
        <v>141</v>
      </c>
      <c r="HK6" s="10" t="s">
        <v>141</v>
      </c>
      <c r="HL6" s="10" t="s">
        <v>141</v>
      </c>
      <c r="HM6" s="10" t="s">
        <v>141</v>
      </c>
      <c r="HN6" s="10" t="s">
        <v>141</v>
      </c>
      <c r="HO6" s="10" t="s">
        <v>141</v>
      </c>
      <c r="HP6" s="10" t="s">
        <v>141</v>
      </c>
      <c r="HQ6" s="10" t="s">
        <v>141</v>
      </c>
      <c r="HR6" s="10" t="s">
        <v>141</v>
      </c>
      <c r="HS6" s="10" t="s">
        <v>141</v>
      </c>
      <c r="HT6" s="10" t="s">
        <v>141</v>
      </c>
      <c r="HU6" s="10" t="s">
        <v>141</v>
      </c>
      <c r="HV6" s="10" t="s">
        <v>142</v>
      </c>
      <c r="HW6" s="10" t="s">
        <v>142</v>
      </c>
      <c r="HX6" s="10" t="s">
        <v>142</v>
      </c>
      <c r="HY6" s="10" t="s">
        <v>142</v>
      </c>
      <c r="HZ6" s="10" t="s">
        <v>142</v>
      </c>
      <c r="IA6" s="10" t="s">
        <v>142</v>
      </c>
      <c r="IB6" s="10" t="s">
        <v>142</v>
      </c>
      <c r="IC6" s="10" t="s">
        <v>142</v>
      </c>
      <c r="ID6" s="10" t="s">
        <v>142</v>
      </c>
      <c r="IE6" s="10" t="s">
        <v>142</v>
      </c>
      <c r="IF6" s="10" t="s">
        <v>142</v>
      </c>
      <c r="IG6" s="10" t="s">
        <v>142</v>
      </c>
      <c r="IH6" s="10" t="s">
        <v>147</v>
      </c>
      <c r="II6" s="10" t="s">
        <v>147</v>
      </c>
      <c r="IJ6" s="10" t="s">
        <v>147</v>
      </c>
      <c r="IK6" s="10" t="s">
        <v>147</v>
      </c>
      <c r="IL6" s="10" t="s">
        <v>147</v>
      </c>
      <c r="IM6" s="10" t="s">
        <v>147</v>
      </c>
      <c r="IN6" s="10" t="s">
        <v>147</v>
      </c>
      <c r="IO6" s="10" t="s">
        <v>147</v>
      </c>
      <c r="IP6" s="10" t="s">
        <v>147</v>
      </c>
      <c r="IQ6" s="10" t="s">
        <v>147</v>
      </c>
      <c r="IR6" s="10" t="s">
        <v>147</v>
      </c>
      <c r="IS6" s="10" t="s">
        <v>148</v>
      </c>
      <c r="IT6" s="10" t="s">
        <v>148</v>
      </c>
      <c r="IU6" s="10" t="s">
        <v>148</v>
      </c>
      <c r="IV6" s="10" t="s">
        <v>148</v>
      </c>
      <c r="IW6" s="10" t="s">
        <v>148</v>
      </c>
      <c r="IX6" s="10" t="s">
        <v>148</v>
      </c>
      <c r="IY6" s="10" t="s">
        <v>148</v>
      </c>
      <c r="IZ6" s="10" t="s">
        <v>148</v>
      </c>
      <c r="JA6" s="10" t="s">
        <v>148</v>
      </c>
      <c r="JB6" s="10" t="s">
        <v>150</v>
      </c>
      <c r="JC6" s="10" t="s">
        <v>150</v>
      </c>
      <c r="JD6" s="10" t="s">
        <v>150</v>
      </c>
      <c r="JE6" s="10" t="s">
        <v>150</v>
      </c>
      <c r="JF6" s="10" t="s">
        <v>150</v>
      </c>
      <c r="JG6" s="10" t="s">
        <v>150</v>
      </c>
      <c r="JH6" s="10" t="s">
        <v>150</v>
      </c>
      <c r="JI6" s="10" t="s">
        <v>150</v>
      </c>
      <c r="JJ6" s="10" t="s">
        <v>150</v>
      </c>
      <c r="JK6" s="10" t="s">
        <v>151</v>
      </c>
      <c r="JL6" s="10" t="s">
        <v>151</v>
      </c>
      <c r="JM6" s="10" t="s">
        <v>151</v>
      </c>
      <c r="JN6" s="10" t="s">
        <v>151</v>
      </c>
      <c r="JO6" s="10" t="s">
        <v>151</v>
      </c>
      <c r="JP6" s="10" t="s">
        <v>151</v>
      </c>
      <c r="JQ6" s="10" t="s">
        <v>151</v>
      </c>
      <c r="JR6" s="10" t="s">
        <v>151</v>
      </c>
      <c r="JS6" s="10" t="s">
        <v>151</v>
      </c>
      <c r="JT6" s="10" t="s">
        <v>151</v>
      </c>
      <c r="JU6" s="10" t="s">
        <v>151</v>
      </c>
      <c r="JV6" s="10" t="s">
        <v>152</v>
      </c>
      <c r="JW6" s="10" t="s">
        <v>152</v>
      </c>
      <c r="JX6" s="10" t="s">
        <v>152</v>
      </c>
      <c r="JY6" s="10" t="s">
        <v>152</v>
      </c>
      <c r="JZ6" s="10" t="s">
        <v>152</v>
      </c>
      <c r="KA6" s="10" t="s">
        <v>152</v>
      </c>
      <c r="KB6" s="10" t="s">
        <v>152</v>
      </c>
      <c r="KC6" s="10" t="s">
        <v>152</v>
      </c>
      <c r="KD6" s="10" t="s">
        <v>152</v>
      </c>
      <c r="KE6" s="10" t="s">
        <v>152</v>
      </c>
      <c r="KF6" s="10" t="s">
        <v>152</v>
      </c>
      <c r="KG6" s="10" t="s">
        <v>152</v>
      </c>
      <c r="KH6" s="10" t="s">
        <v>161</v>
      </c>
      <c r="KI6" s="10" t="s">
        <v>161</v>
      </c>
      <c r="KJ6" s="10" t="s">
        <v>161</v>
      </c>
      <c r="KK6" s="10" t="s">
        <v>161</v>
      </c>
      <c r="KL6" s="10" t="s">
        <v>161</v>
      </c>
      <c r="KM6" s="10" t="s">
        <v>161</v>
      </c>
      <c r="KN6" s="10" t="s">
        <v>161</v>
      </c>
      <c r="KO6" s="10" t="s">
        <v>161</v>
      </c>
      <c r="KP6" s="10" t="s">
        <v>161</v>
      </c>
      <c r="KQ6" s="10" t="s">
        <v>161</v>
      </c>
      <c r="KR6" s="10" t="s">
        <v>161</v>
      </c>
      <c r="KS6" s="10" t="s">
        <v>161</v>
      </c>
      <c r="KT6" s="10" t="s">
        <v>162</v>
      </c>
      <c r="KU6" s="10" t="s">
        <v>162</v>
      </c>
      <c r="KV6" s="10" t="s">
        <v>162</v>
      </c>
      <c r="KW6" s="10" t="s">
        <v>162</v>
      </c>
      <c r="KX6" s="10" t="s">
        <v>162</v>
      </c>
      <c r="KY6" s="10" t="s">
        <v>162</v>
      </c>
      <c r="KZ6" s="10" t="s">
        <v>162</v>
      </c>
      <c r="LA6" s="10" t="s">
        <v>162</v>
      </c>
      <c r="LB6" s="10" t="s">
        <v>162</v>
      </c>
      <c r="LC6" s="10" t="s">
        <v>162</v>
      </c>
      <c r="LD6" s="10" t="s">
        <v>162</v>
      </c>
      <c r="LE6" s="10" t="s">
        <v>164</v>
      </c>
      <c r="LF6" s="10" t="s">
        <v>164</v>
      </c>
      <c r="LG6" s="10" t="s">
        <v>164</v>
      </c>
      <c r="LH6" s="10" t="s">
        <v>164</v>
      </c>
      <c r="LI6" s="10" t="s">
        <v>164</v>
      </c>
      <c r="LJ6" s="10" t="s">
        <v>164</v>
      </c>
      <c r="LK6" s="10" t="s">
        <v>164</v>
      </c>
      <c r="LL6" s="10" t="s">
        <v>164</v>
      </c>
      <c r="LM6" s="10" t="s">
        <v>164</v>
      </c>
      <c r="LN6" s="10" t="s">
        <v>164</v>
      </c>
      <c r="LO6" s="10" t="s">
        <v>164</v>
      </c>
      <c r="LP6" s="10" t="s">
        <v>167</v>
      </c>
      <c r="LQ6" s="10" t="s">
        <v>167</v>
      </c>
      <c r="LR6" s="10" t="s">
        <v>167</v>
      </c>
      <c r="LS6" s="10" t="s">
        <v>167</v>
      </c>
      <c r="LT6" s="10" t="s">
        <v>167</v>
      </c>
      <c r="LU6" s="10" t="s">
        <v>167</v>
      </c>
      <c r="LV6" s="10" t="s">
        <v>167</v>
      </c>
      <c r="LW6" s="10" t="s">
        <v>167</v>
      </c>
      <c r="LX6" s="10" t="s">
        <v>167</v>
      </c>
      <c r="LY6" s="10" t="s">
        <v>167</v>
      </c>
      <c r="LZ6" s="10" t="s">
        <v>167</v>
      </c>
      <c r="MA6" s="10" t="s">
        <v>167</v>
      </c>
      <c r="MB6" s="10" t="s">
        <v>167</v>
      </c>
      <c r="MC6" s="10" t="s">
        <v>168</v>
      </c>
      <c r="MD6" s="10" t="s">
        <v>168</v>
      </c>
      <c r="ME6" s="10" t="s">
        <v>168</v>
      </c>
      <c r="MF6" s="10" t="s">
        <v>168</v>
      </c>
      <c r="MG6" s="10" t="s">
        <v>168</v>
      </c>
      <c r="MH6" s="10" t="s">
        <v>168</v>
      </c>
      <c r="MI6" s="10" t="s">
        <v>168</v>
      </c>
      <c r="MJ6" s="10" t="s">
        <v>168</v>
      </c>
      <c r="MK6" s="10" t="s">
        <v>168</v>
      </c>
      <c r="ML6" s="10" t="s">
        <v>168</v>
      </c>
      <c r="MM6" s="10" t="s">
        <v>169</v>
      </c>
      <c r="MN6" s="10" t="s">
        <v>169</v>
      </c>
      <c r="MO6" s="10" t="s">
        <v>169</v>
      </c>
      <c r="MP6" s="10" t="s">
        <v>169</v>
      </c>
      <c r="MQ6" s="10" t="s">
        <v>169</v>
      </c>
      <c r="MR6" s="10" t="s">
        <v>169</v>
      </c>
      <c r="MS6" s="10" t="s">
        <v>169</v>
      </c>
      <c r="MT6" s="10" t="s">
        <v>169</v>
      </c>
      <c r="MU6" s="10" t="s">
        <v>169</v>
      </c>
      <c r="MV6" s="10" t="s">
        <v>169</v>
      </c>
      <c r="MW6" s="10" t="s">
        <v>169</v>
      </c>
      <c r="MX6" s="10" t="s">
        <v>170</v>
      </c>
      <c r="MY6" s="10" t="s">
        <v>170</v>
      </c>
      <c r="MZ6" s="10" t="s">
        <v>170</v>
      </c>
      <c r="NA6" s="10" t="s">
        <v>170</v>
      </c>
      <c r="NB6" s="10" t="s">
        <v>170</v>
      </c>
      <c r="NC6" s="10" t="s">
        <v>170</v>
      </c>
      <c r="ND6" s="10" t="s">
        <v>172</v>
      </c>
      <c r="NE6" s="10" t="s">
        <v>172</v>
      </c>
      <c r="NF6" s="10" t="s">
        <v>172</v>
      </c>
      <c r="NG6" s="10" t="s">
        <v>172</v>
      </c>
      <c r="NH6" s="10" t="s">
        <v>172</v>
      </c>
      <c r="NI6" s="10" t="s">
        <v>172</v>
      </c>
      <c r="NJ6" s="10" t="s">
        <v>172</v>
      </c>
      <c r="NK6" s="10" t="s">
        <v>172</v>
      </c>
      <c r="NL6" s="10" t="s">
        <v>172</v>
      </c>
      <c r="NM6" s="10" t="s">
        <v>172</v>
      </c>
      <c r="NN6" s="10" t="s">
        <v>173</v>
      </c>
      <c r="NO6" s="10" t="s">
        <v>173</v>
      </c>
      <c r="NP6" s="10" t="s">
        <v>173</v>
      </c>
      <c r="NQ6" s="10" t="s">
        <v>173</v>
      </c>
      <c r="NR6" s="10" t="s">
        <v>173</v>
      </c>
      <c r="NS6" s="10" t="s">
        <v>173</v>
      </c>
      <c r="NT6" s="10" t="s">
        <v>173</v>
      </c>
      <c r="NU6" s="10" t="s">
        <v>173</v>
      </c>
      <c r="NV6" s="10" t="s">
        <v>173</v>
      </c>
      <c r="NW6" s="10" t="s">
        <v>173</v>
      </c>
      <c r="NX6" s="10" t="s">
        <v>173</v>
      </c>
      <c r="NY6" s="10" t="s">
        <v>173</v>
      </c>
      <c r="NZ6" s="10" t="s">
        <v>174</v>
      </c>
      <c r="OA6" s="10" t="s">
        <v>174</v>
      </c>
      <c r="OB6" s="10" t="s">
        <v>174</v>
      </c>
      <c r="OC6" s="10" t="s">
        <v>174</v>
      </c>
      <c r="OD6" s="10" t="s">
        <v>174</v>
      </c>
      <c r="OE6" s="10" t="s">
        <v>174</v>
      </c>
      <c r="OF6" s="10" t="s">
        <v>174</v>
      </c>
      <c r="OG6" s="10" t="s">
        <v>174</v>
      </c>
      <c r="OH6" s="10" t="s">
        <v>174</v>
      </c>
      <c r="OI6" s="10" t="s">
        <v>174</v>
      </c>
      <c r="OJ6" s="10" t="s">
        <v>175</v>
      </c>
      <c r="OK6" s="10" t="s">
        <v>175</v>
      </c>
      <c r="OL6" s="10" t="s">
        <v>175</v>
      </c>
      <c r="OM6" s="10" t="s">
        <v>175</v>
      </c>
      <c r="ON6" s="10" t="s">
        <v>175</v>
      </c>
      <c r="OO6" s="10" t="s">
        <v>175</v>
      </c>
      <c r="OP6" s="10" t="s">
        <v>177</v>
      </c>
      <c r="OQ6" s="10" t="s">
        <v>177</v>
      </c>
      <c r="OR6" s="10" t="s">
        <v>177</v>
      </c>
      <c r="OS6" s="10" t="s">
        <v>177</v>
      </c>
      <c r="OT6" s="10" t="s">
        <v>177</v>
      </c>
      <c r="OU6" s="10" t="s">
        <v>177</v>
      </c>
      <c r="OV6" s="10" t="s">
        <v>177</v>
      </c>
      <c r="OW6" s="10" t="s">
        <v>177</v>
      </c>
      <c r="OX6" s="10" t="s">
        <v>177</v>
      </c>
      <c r="OY6" s="10" t="s">
        <v>178</v>
      </c>
      <c r="OZ6" s="10" t="s">
        <v>178</v>
      </c>
      <c r="PA6" s="10" t="s">
        <v>178</v>
      </c>
      <c r="PB6" s="10" t="s">
        <v>178</v>
      </c>
      <c r="PC6" s="10" t="s">
        <v>178</v>
      </c>
      <c r="PD6" s="10" t="s">
        <v>178</v>
      </c>
      <c r="PE6" s="10" t="s">
        <v>178</v>
      </c>
      <c r="PF6" s="10" t="s">
        <v>178</v>
      </c>
      <c r="PG6" s="10" t="s">
        <v>177</v>
      </c>
      <c r="PH6" s="10" t="s">
        <v>177</v>
      </c>
      <c r="PI6" s="10" t="s">
        <v>177</v>
      </c>
      <c r="PJ6" s="10" t="s">
        <v>177</v>
      </c>
      <c r="PK6" s="10" t="s">
        <v>177</v>
      </c>
      <c r="PL6" s="10" t="s">
        <v>177</v>
      </c>
      <c r="PM6" s="10" t="s">
        <v>177</v>
      </c>
      <c r="PN6" s="10" t="s">
        <v>177</v>
      </c>
      <c r="PO6" s="10" t="s">
        <v>177</v>
      </c>
      <c r="PP6" s="10" t="s">
        <v>177</v>
      </c>
      <c r="PQ6" s="10" t="s">
        <v>177</v>
      </c>
      <c r="PR6" s="10" t="s">
        <v>178</v>
      </c>
      <c r="PS6" s="10" t="s">
        <v>178</v>
      </c>
      <c r="PT6" s="10" t="s">
        <v>178</v>
      </c>
      <c r="PU6" s="10" t="s">
        <v>178</v>
      </c>
      <c r="PV6" s="10" t="s">
        <v>178</v>
      </c>
      <c r="PW6" s="10" t="s">
        <v>178</v>
      </c>
      <c r="PX6" s="10" t="s">
        <v>178</v>
      </c>
      <c r="PY6" s="10" t="s">
        <v>178</v>
      </c>
      <c r="PZ6" s="10" t="s">
        <v>178</v>
      </c>
      <c r="QA6" s="10" t="s">
        <v>178</v>
      </c>
      <c r="QB6" s="10" t="s">
        <v>178</v>
      </c>
      <c r="QC6" s="10" t="s">
        <v>178</v>
      </c>
      <c r="QD6" s="10" t="s">
        <v>178</v>
      </c>
      <c r="QE6" s="10" t="s">
        <v>179</v>
      </c>
      <c r="QF6" s="10" t="s">
        <v>179</v>
      </c>
      <c r="QG6" s="10" t="s">
        <v>179</v>
      </c>
      <c r="QH6" s="10" t="s">
        <v>179</v>
      </c>
      <c r="QI6" s="10" t="s">
        <v>179</v>
      </c>
      <c r="QJ6" s="10" t="s">
        <v>179</v>
      </c>
      <c r="QK6" s="10" t="s">
        <v>191</v>
      </c>
      <c r="QL6" s="10" t="s">
        <v>191</v>
      </c>
      <c r="QM6" s="10" t="s">
        <v>191</v>
      </c>
      <c r="QN6" s="10" t="s">
        <v>191</v>
      </c>
      <c r="QO6" s="10" t="s">
        <v>191</v>
      </c>
      <c r="QP6" s="10" t="s">
        <v>191</v>
      </c>
      <c r="QQ6" s="10" t="s">
        <v>191</v>
      </c>
      <c r="QR6" s="10" t="s">
        <v>191</v>
      </c>
      <c r="QS6" s="10" t="s">
        <v>191</v>
      </c>
      <c r="QT6" s="10" t="s">
        <v>191</v>
      </c>
      <c r="QU6" s="10" t="s">
        <v>191</v>
      </c>
      <c r="QV6" s="10" t="s">
        <v>191</v>
      </c>
      <c r="QW6" s="10" t="s">
        <v>191</v>
      </c>
      <c r="QX6" s="10" t="s">
        <v>191</v>
      </c>
      <c r="QY6" s="10" t="s">
        <v>191</v>
      </c>
      <c r="QZ6" s="10" t="s">
        <v>191</v>
      </c>
      <c r="RA6" s="10" t="s">
        <v>192</v>
      </c>
      <c r="RB6" s="10" t="s">
        <v>192</v>
      </c>
      <c r="RC6" s="10" t="s">
        <v>192</v>
      </c>
      <c r="RD6" s="10" t="s">
        <v>192</v>
      </c>
      <c r="RE6" s="10" t="s">
        <v>192</v>
      </c>
      <c r="RF6" s="10" t="s">
        <v>192</v>
      </c>
      <c r="RG6" s="10" t="s">
        <v>192</v>
      </c>
      <c r="RH6" s="10" t="s">
        <v>192</v>
      </c>
      <c r="RI6" s="10" t="s">
        <v>192</v>
      </c>
      <c r="RJ6" s="10" t="s">
        <v>192</v>
      </c>
      <c r="RK6" s="10" t="s">
        <v>192</v>
      </c>
      <c r="RL6" s="10" t="s">
        <v>192</v>
      </c>
      <c r="RM6" s="10" t="s">
        <v>192</v>
      </c>
      <c r="RN6" s="10" t="s">
        <v>194</v>
      </c>
      <c r="RO6" s="10" t="s">
        <v>194</v>
      </c>
      <c r="RP6" s="10" t="s">
        <v>194</v>
      </c>
      <c r="RQ6" s="10" t="s">
        <v>194</v>
      </c>
      <c r="RR6" s="10" t="s">
        <v>194</v>
      </c>
      <c r="RS6" s="10" t="s">
        <v>194</v>
      </c>
      <c r="RT6" s="10" t="s">
        <v>194</v>
      </c>
      <c r="RU6" s="10" t="s">
        <v>194</v>
      </c>
      <c r="RV6" s="10" t="s">
        <v>195</v>
      </c>
      <c r="RW6" s="10" t="s">
        <v>195</v>
      </c>
      <c r="RX6" s="10" t="s">
        <v>195</v>
      </c>
      <c r="RY6" s="10" t="s">
        <v>195</v>
      </c>
      <c r="RZ6" s="10" t="s">
        <v>195</v>
      </c>
      <c r="SA6" s="10" t="s">
        <v>195</v>
      </c>
      <c r="SB6" s="10" t="s">
        <v>195</v>
      </c>
      <c r="SC6" s="10" t="s">
        <v>195</v>
      </c>
      <c r="SD6" s="10" t="s">
        <v>194</v>
      </c>
      <c r="SE6" s="10" t="s">
        <v>194</v>
      </c>
      <c r="SF6" s="10" t="s">
        <v>194</v>
      </c>
      <c r="SG6" s="10" t="s">
        <v>194</v>
      </c>
      <c r="SH6" s="10" t="s">
        <v>194</v>
      </c>
      <c r="SI6" s="10" t="s">
        <v>194</v>
      </c>
      <c r="SJ6" s="10" t="s">
        <v>194</v>
      </c>
      <c r="SK6" s="10" t="s">
        <v>194</v>
      </c>
      <c r="SL6" s="10" t="s">
        <v>194</v>
      </c>
      <c r="SM6" s="10" t="s">
        <v>194</v>
      </c>
      <c r="SN6" s="10" t="s">
        <v>194</v>
      </c>
      <c r="SO6" s="10" t="s">
        <v>195</v>
      </c>
      <c r="SP6" s="10" t="s">
        <v>195</v>
      </c>
      <c r="SQ6" s="10" t="s">
        <v>195</v>
      </c>
      <c r="SR6" s="10" t="s">
        <v>195</v>
      </c>
      <c r="SS6" s="10" t="s">
        <v>195</v>
      </c>
      <c r="ST6" s="10" t="s">
        <v>195</v>
      </c>
      <c r="SU6" s="10" t="s">
        <v>195</v>
      </c>
      <c r="SV6" s="10" t="s">
        <v>195</v>
      </c>
      <c r="SW6" s="10" t="s">
        <v>195</v>
      </c>
      <c r="SX6" s="10" t="s">
        <v>195</v>
      </c>
      <c r="SY6" s="10" t="s">
        <v>196</v>
      </c>
      <c r="SZ6" s="10" t="s">
        <v>196</v>
      </c>
      <c r="TA6" s="10" t="s">
        <v>196</v>
      </c>
      <c r="TB6" s="10" t="s">
        <v>196</v>
      </c>
      <c r="TC6" s="10" t="s">
        <v>196</v>
      </c>
      <c r="TD6" s="10" t="s">
        <v>196</v>
      </c>
      <c r="TE6" s="10" t="s">
        <v>196</v>
      </c>
      <c r="TF6" s="10" t="s">
        <v>196</v>
      </c>
      <c r="TG6" s="10" t="s">
        <v>197</v>
      </c>
      <c r="TH6" s="10" t="s">
        <v>197</v>
      </c>
      <c r="TI6" s="10" t="s">
        <v>197</v>
      </c>
      <c r="TJ6" s="10" t="s">
        <v>197</v>
      </c>
      <c r="TK6" s="10" t="s">
        <v>197</v>
      </c>
      <c r="TL6" s="10" t="s">
        <v>197</v>
      </c>
      <c r="TM6" s="10" t="s">
        <v>197</v>
      </c>
      <c r="TN6" s="10" t="s">
        <v>197</v>
      </c>
      <c r="TO6" s="10" t="s">
        <v>197</v>
      </c>
      <c r="TP6" s="10" t="s">
        <v>197</v>
      </c>
      <c r="TQ6" s="10" t="s">
        <v>197</v>
      </c>
      <c r="TR6" s="10" t="s">
        <v>197</v>
      </c>
      <c r="TS6" s="10" t="s">
        <v>197</v>
      </c>
      <c r="TT6" s="10" t="s">
        <v>199</v>
      </c>
      <c r="TU6" s="10" t="s">
        <v>199</v>
      </c>
      <c r="TV6" s="10" t="s">
        <v>199</v>
      </c>
      <c r="TW6" s="10" t="s">
        <v>199</v>
      </c>
      <c r="TX6" s="10" t="s">
        <v>199</v>
      </c>
      <c r="TY6" s="10" t="s">
        <v>199</v>
      </c>
      <c r="TZ6" s="10" t="s">
        <v>199</v>
      </c>
      <c r="UA6" s="10" t="s">
        <v>199</v>
      </c>
      <c r="UB6" s="10" t="s">
        <v>199</v>
      </c>
      <c r="UC6" s="10" t="s">
        <v>199</v>
      </c>
      <c r="UD6" s="10" t="s">
        <v>200</v>
      </c>
      <c r="UE6" s="10" t="s">
        <v>200</v>
      </c>
      <c r="UF6" s="10" t="s">
        <v>200</v>
      </c>
      <c r="UG6" s="10" t="s">
        <v>200</v>
      </c>
      <c r="UH6" s="10" t="s">
        <v>200</v>
      </c>
      <c r="UI6" s="10" t="s">
        <v>200</v>
      </c>
      <c r="UJ6" s="10" t="s">
        <v>200</v>
      </c>
      <c r="UK6" s="10" t="s">
        <v>200</v>
      </c>
      <c r="UL6" s="10" t="s">
        <v>200</v>
      </c>
      <c r="UM6" s="10" t="s">
        <v>201</v>
      </c>
      <c r="UN6" s="10" t="s">
        <v>201</v>
      </c>
      <c r="UO6" s="10" t="s">
        <v>201</v>
      </c>
      <c r="UP6" s="10" t="s">
        <v>201</v>
      </c>
      <c r="UQ6" s="10" t="s">
        <v>201</v>
      </c>
      <c r="UR6" s="10" t="s">
        <v>201</v>
      </c>
      <c r="US6" s="10" t="s">
        <v>201</v>
      </c>
      <c r="UT6" s="10" t="s">
        <v>201</v>
      </c>
      <c r="UU6" s="10" t="s">
        <v>201</v>
      </c>
      <c r="UV6" s="10" t="s">
        <v>201</v>
      </c>
    </row>
    <row r="7" spans="1:568" ht="15" x14ac:dyDescent="0.25">
      <c r="A7" s="1"/>
      <c r="B7" s="2" t="s">
        <v>5</v>
      </c>
      <c r="C7" s="10" t="s">
        <v>37</v>
      </c>
      <c r="D7" s="10" t="s">
        <v>36</v>
      </c>
      <c r="E7" s="10" t="s">
        <v>26</v>
      </c>
      <c r="F7" s="10" t="s">
        <v>43</v>
      </c>
      <c r="G7" s="10" t="s">
        <v>44</v>
      </c>
      <c r="H7" s="10" t="s">
        <v>45</v>
      </c>
      <c r="I7" s="10" t="s">
        <v>46</v>
      </c>
      <c r="J7" s="10" t="s">
        <v>27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28</v>
      </c>
      <c r="P7" s="10" t="s">
        <v>51</v>
      </c>
      <c r="Q7" s="10" t="s">
        <v>52</v>
      </c>
      <c r="R7" s="10" t="s">
        <v>53</v>
      </c>
      <c r="S7" s="10" t="s">
        <v>54</v>
      </c>
      <c r="T7" s="10" t="s">
        <v>29</v>
      </c>
      <c r="U7" s="10" t="s">
        <v>37</v>
      </c>
      <c r="V7" s="10" t="s">
        <v>36</v>
      </c>
      <c r="W7" s="10" t="s">
        <v>26</v>
      </c>
      <c r="X7" s="10" t="s">
        <v>43</v>
      </c>
      <c r="Y7" s="10" t="s">
        <v>44</v>
      </c>
      <c r="Z7" s="10" t="s">
        <v>45</v>
      </c>
      <c r="AA7" s="10" t="s">
        <v>46</v>
      </c>
      <c r="AB7" s="10" t="s">
        <v>27</v>
      </c>
      <c r="AC7" s="10" t="s">
        <v>47</v>
      </c>
      <c r="AD7" s="10" t="s">
        <v>48</v>
      </c>
      <c r="AE7" s="10" t="s">
        <v>49</v>
      </c>
      <c r="AF7" s="10" t="s">
        <v>50</v>
      </c>
      <c r="AG7" s="10" t="s">
        <v>37</v>
      </c>
      <c r="AH7" s="10" t="s">
        <v>36</v>
      </c>
      <c r="AI7" s="10" t="s">
        <v>26</v>
      </c>
      <c r="AJ7" s="10" t="s">
        <v>43</v>
      </c>
      <c r="AK7" s="10" t="s">
        <v>44</v>
      </c>
      <c r="AL7" s="10" t="s">
        <v>37</v>
      </c>
      <c r="AM7" s="10" t="s">
        <v>36</v>
      </c>
      <c r="AN7" s="10" t="s">
        <v>26</v>
      </c>
      <c r="AO7" s="10" t="s">
        <v>43</v>
      </c>
      <c r="AP7" s="10" t="s">
        <v>44</v>
      </c>
      <c r="AQ7" s="10" t="s">
        <v>45</v>
      </c>
      <c r="AR7" s="10" t="s">
        <v>46</v>
      </c>
      <c r="AS7" s="10" t="s">
        <v>27</v>
      </c>
      <c r="AT7" s="10" t="s">
        <v>47</v>
      </c>
      <c r="AU7" s="10" t="s">
        <v>48</v>
      </c>
      <c r="AV7" s="10" t="s">
        <v>49</v>
      </c>
      <c r="AW7" s="10" t="s">
        <v>50</v>
      </c>
      <c r="AX7" s="10" t="s">
        <v>28</v>
      </c>
      <c r="AY7" s="10" t="s">
        <v>51</v>
      </c>
      <c r="AZ7" s="10" t="s">
        <v>37</v>
      </c>
      <c r="BA7" s="10" t="s">
        <v>36</v>
      </c>
      <c r="BB7" s="10" t="s">
        <v>26</v>
      </c>
      <c r="BC7" s="10" t="s">
        <v>43</v>
      </c>
      <c r="BD7" s="10" t="s">
        <v>44</v>
      </c>
      <c r="BE7" s="10" t="s">
        <v>45</v>
      </c>
      <c r="BF7" s="10" t="s">
        <v>46</v>
      </c>
      <c r="BG7" s="10" t="s">
        <v>27</v>
      </c>
      <c r="BH7" s="10" t="s">
        <v>47</v>
      </c>
      <c r="BI7" s="10" t="s">
        <v>48</v>
      </c>
      <c r="BJ7" s="10" t="s">
        <v>49</v>
      </c>
      <c r="BK7" s="10" t="s">
        <v>50</v>
      </c>
      <c r="BL7" s="10" t="s">
        <v>28</v>
      </c>
      <c r="BM7" s="10" t="s">
        <v>51</v>
      </c>
      <c r="BN7" s="10" t="s">
        <v>37</v>
      </c>
      <c r="BO7" s="10" t="s">
        <v>36</v>
      </c>
      <c r="BP7" s="10" t="s">
        <v>26</v>
      </c>
      <c r="BQ7" s="10" t="s">
        <v>43</v>
      </c>
      <c r="BR7" s="10" t="s">
        <v>44</v>
      </c>
      <c r="BS7" s="10" t="s">
        <v>45</v>
      </c>
      <c r="BT7" s="10" t="s">
        <v>46</v>
      </c>
      <c r="BU7" s="10" t="s">
        <v>27</v>
      </c>
      <c r="BV7" s="10" t="s">
        <v>47</v>
      </c>
      <c r="BW7" s="10" t="s">
        <v>48</v>
      </c>
      <c r="BX7" s="10" t="s">
        <v>37</v>
      </c>
      <c r="BY7" s="10" t="s">
        <v>36</v>
      </c>
      <c r="BZ7" s="10" t="s">
        <v>26</v>
      </c>
      <c r="CA7" s="10" t="s">
        <v>43</v>
      </c>
      <c r="CB7" s="10" t="s">
        <v>44</v>
      </c>
      <c r="CC7" s="10" t="s">
        <v>45</v>
      </c>
      <c r="CD7" s="10" t="s">
        <v>46</v>
      </c>
      <c r="CE7" s="10" t="s">
        <v>27</v>
      </c>
      <c r="CF7" s="10" t="s">
        <v>37</v>
      </c>
      <c r="CG7" s="10" t="s">
        <v>36</v>
      </c>
      <c r="CH7" s="10" t="s">
        <v>26</v>
      </c>
      <c r="CI7" s="10" t="s">
        <v>43</v>
      </c>
      <c r="CJ7" s="10" t="s">
        <v>44</v>
      </c>
      <c r="CK7" s="10" t="s">
        <v>45</v>
      </c>
      <c r="CL7" s="10" t="s">
        <v>46</v>
      </c>
      <c r="CM7" s="10" t="s">
        <v>27</v>
      </c>
      <c r="CN7" s="10" t="s">
        <v>47</v>
      </c>
      <c r="CO7" s="10" t="s">
        <v>48</v>
      </c>
      <c r="CP7" s="10" t="s">
        <v>37</v>
      </c>
      <c r="CQ7" s="10" t="s">
        <v>36</v>
      </c>
      <c r="CR7" s="10" t="s">
        <v>26</v>
      </c>
      <c r="CS7" s="10" t="s">
        <v>43</v>
      </c>
      <c r="CT7" s="10" t="s">
        <v>44</v>
      </c>
      <c r="CU7" s="10" t="s">
        <v>45</v>
      </c>
      <c r="CV7" s="10" t="s">
        <v>46</v>
      </c>
      <c r="CW7" s="10" t="s">
        <v>37</v>
      </c>
      <c r="CX7" s="10" t="s">
        <v>36</v>
      </c>
      <c r="CY7" s="10" t="s">
        <v>26</v>
      </c>
      <c r="CZ7" s="10" t="s">
        <v>43</v>
      </c>
      <c r="DA7" s="10" t="s">
        <v>44</v>
      </c>
      <c r="DB7" s="10" t="s">
        <v>45</v>
      </c>
      <c r="DC7" s="10" t="s">
        <v>46</v>
      </c>
      <c r="DD7" s="10" t="s">
        <v>27</v>
      </c>
      <c r="DE7" s="10" t="s">
        <v>47</v>
      </c>
      <c r="DF7" s="10" t="s">
        <v>48</v>
      </c>
      <c r="DG7" s="10" t="s">
        <v>37</v>
      </c>
      <c r="DH7" s="10" t="s">
        <v>36</v>
      </c>
      <c r="DI7" s="10" t="s">
        <v>26</v>
      </c>
      <c r="DJ7" s="10" t="s">
        <v>43</v>
      </c>
      <c r="DK7" s="10" t="s">
        <v>44</v>
      </c>
      <c r="DL7" s="10" t="s">
        <v>45</v>
      </c>
      <c r="DM7" s="10" t="s">
        <v>46</v>
      </c>
      <c r="DN7" s="10" t="s">
        <v>27</v>
      </c>
      <c r="DO7" s="10" t="s">
        <v>47</v>
      </c>
      <c r="DP7" s="10" t="s">
        <v>48</v>
      </c>
      <c r="DQ7" s="10" t="s">
        <v>49</v>
      </c>
      <c r="DR7" s="10" t="s">
        <v>50</v>
      </c>
      <c r="DS7" s="10" t="s">
        <v>28</v>
      </c>
      <c r="DT7" s="10" t="s">
        <v>51</v>
      </c>
      <c r="DU7" s="10" t="s">
        <v>37</v>
      </c>
      <c r="DV7" s="10" t="s">
        <v>36</v>
      </c>
      <c r="DW7" s="10" t="s">
        <v>26</v>
      </c>
      <c r="DX7" s="10" t="s">
        <v>43</v>
      </c>
      <c r="DY7" s="10" t="s">
        <v>44</v>
      </c>
      <c r="DZ7" s="10" t="s">
        <v>45</v>
      </c>
      <c r="EA7" s="10" t="s">
        <v>46</v>
      </c>
      <c r="EB7" s="10" t="s">
        <v>27</v>
      </c>
      <c r="EC7" s="10" t="s">
        <v>47</v>
      </c>
      <c r="ED7" s="10" t="s">
        <v>48</v>
      </c>
      <c r="EE7" s="10" t="s">
        <v>49</v>
      </c>
      <c r="EF7" s="10" t="s">
        <v>50</v>
      </c>
      <c r="EG7" s="10" t="s">
        <v>37</v>
      </c>
      <c r="EH7" s="10" t="s">
        <v>36</v>
      </c>
      <c r="EI7" s="10" t="s">
        <v>26</v>
      </c>
      <c r="EJ7" s="10" t="s">
        <v>43</v>
      </c>
      <c r="EK7" s="10" t="s">
        <v>44</v>
      </c>
      <c r="EL7" s="10" t="s">
        <v>45</v>
      </c>
      <c r="EM7" s="10" t="s">
        <v>46</v>
      </c>
      <c r="EN7" s="10" t="s">
        <v>27</v>
      </c>
      <c r="EO7" s="10" t="s">
        <v>47</v>
      </c>
      <c r="EP7" s="10" t="s">
        <v>48</v>
      </c>
      <c r="EQ7" s="10" t="s">
        <v>49</v>
      </c>
      <c r="ER7" s="10" t="s">
        <v>50</v>
      </c>
      <c r="ES7" s="10" t="s">
        <v>28</v>
      </c>
      <c r="ET7" s="10" t="s">
        <v>37</v>
      </c>
      <c r="EU7" s="10" t="s">
        <v>36</v>
      </c>
      <c r="EV7" s="10" t="s">
        <v>26</v>
      </c>
      <c r="EW7" s="10" t="s">
        <v>43</v>
      </c>
      <c r="EX7" s="10" t="s">
        <v>44</v>
      </c>
      <c r="EY7" s="10" t="s">
        <v>45</v>
      </c>
      <c r="EZ7" s="10" t="s">
        <v>46</v>
      </c>
      <c r="FA7" s="10" t="s">
        <v>27</v>
      </c>
      <c r="FB7" s="10" t="s">
        <v>47</v>
      </c>
      <c r="FC7" s="10" t="s">
        <v>48</v>
      </c>
      <c r="FD7" s="10" t="s">
        <v>49</v>
      </c>
      <c r="FE7" s="10" t="s">
        <v>50</v>
      </c>
      <c r="FF7" s="10" t="s">
        <v>37</v>
      </c>
      <c r="FG7" s="10" t="s">
        <v>36</v>
      </c>
      <c r="FH7" s="10" t="s">
        <v>26</v>
      </c>
      <c r="FI7" s="10" t="s">
        <v>43</v>
      </c>
      <c r="FJ7" s="10" t="s">
        <v>44</v>
      </c>
      <c r="FK7" s="10" t="s">
        <v>45</v>
      </c>
      <c r="FL7" s="10" t="s">
        <v>46</v>
      </c>
      <c r="FM7" s="10" t="s">
        <v>27</v>
      </c>
      <c r="FN7" s="10" t="s">
        <v>47</v>
      </c>
      <c r="FO7" s="10" t="s">
        <v>37</v>
      </c>
      <c r="FP7" s="10" t="s">
        <v>36</v>
      </c>
      <c r="FQ7" s="10" t="s">
        <v>26</v>
      </c>
      <c r="FR7" s="10" t="s">
        <v>43</v>
      </c>
      <c r="FS7" s="10" t="s">
        <v>44</v>
      </c>
      <c r="FT7" s="10" t="s">
        <v>45</v>
      </c>
      <c r="FU7" s="10" t="s">
        <v>46</v>
      </c>
      <c r="FV7" s="10" t="s">
        <v>27</v>
      </c>
      <c r="FW7" s="10" t="s">
        <v>47</v>
      </c>
      <c r="FX7" s="10" t="s">
        <v>48</v>
      </c>
      <c r="FY7" s="10" t="s">
        <v>49</v>
      </c>
      <c r="FZ7" s="10" t="s">
        <v>50</v>
      </c>
      <c r="GA7" s="10" t="s">
        <v>37</v>
      </c>
      <c r="GB7" s="10" t="s">
        <v>36</v>
      </c>
      <c r="GC7" s="10" t="s">
        <v>26</v>
      </c>
      <c r="GD7" s="10" t="s">
        <v>43</v>
      </c>
      <c r="GE7" s="10" t="s">
        <v>44</v>
      </c>
      <c r="GF7" s="10" t="s">
        <v>45</v>
      </c>
      <c r="GG7" s="10" t="s">
        <v>46</v>
      </c>
      <c r="GH7" s="10" t="s">
        <v>27</v>
      </c>
      <c r="GI7" s="10" t="s">
        <v>47</v>
      </c>
      <c r="GJ7" s="10" t="s">
        <v>48</v>
      </c>
      <c r="GK7" s="10" t="s">
        <v>49</v>
      </c>
      <c r="GL7" s="10" t="s">
        <v>50</v>
      </c>
      <c r="GM7" s="10" t="s">
        <v>28</v>
      </c>
      <c r="GN7" s="10" t="s">
        <v>51</v>
      </c>
      <c r="GO7" s="10" t="s">
        <v>37</v>
      </c>
      <c r="GP7" s="10" t="s">
        <v>36</v>
      </c>
      <c r="GQ7" s="10" t="s">
        <v>26</v>
      </c>
      <c r="GR7" s="10" t="s">
        <v>43</v>
      </c>
      <c r="GS7" s="10" t="s">
        <v>44</v>
      </c>
      <c r="GT7" s="10" t="s">
        <v>45</v>
      </c>
      <c r="GU7" s="10" t="s">
        <v>46</v>
      </c>
      <c r="GV7" s="10" t="s">
        <v>27</v>
      </c>
      <c r="GW7" s="10" t="s">
        <v>47</v>
      </c>
      <c r="GX7" s="10" t="s">
        <v>48</v>
      </c>
      <c r="GY7" s="10" t="s">
        <v>49</v>
      </c>
      <c r="GZ7" s="10" t="s">
        <v>50</v>
      </c>
      <c r="HA7" s="10" t="s">
        <v>28</v>
      </c>
      <c r="HB7" s="10" t="s">
        <v>51</v>
      </c>
      <c r="HC7" s="10" t="s">
        <v>52</v>
      </c>
      <c r="HD7" s="10" t="s">
        <v>53</v>
      </c>
      <c r="HE7" s="10" t="s">
        <v>54</v>
      </c>
      <c r="HF7" s="10" t="s">
        <v>29</v>
      </c>
      <c r="HG7" s="10" t="s">
        <v>68</v>
      </c>
      <c r="HH7" s="10" t="s">
        <v>138</v>
      </c>
      <c r="HI7" s="10" t="s">
        <v>143</v>
      </c>
      <c r="HJ7" s="10" t="s">
        <v>37</v>
      </c>
      <c r="HK7" s="10" t="s">
        <v>36</v>
      </c>
      <c r="HL7" s="10" t="s">
        <v>26</v>
      </c>
      <c r="HM7" s="10" t="s">
        <v>43</v>
      </c>
      <c r="HN7" s="10" t="s">
        <v>44</v>
      </c>
      <c r="HO7" s="10" t="s">
        <v>45</v>
      </c>
      <c r="HP7" s="10" t="s">
        <v>46</v>
      </c>
      <c r="HQ7" s="10" t="s">
        <v>27</v>
      </c>
      <c r="HR7" s="10" t="s">
        <v>47</v>
      </c>
      <c r="HS7" s="10" t="s">
        <v>48</v>
      </c>
      <c r="HT7" s="10" t="s">
        <v>49</v>
      </c>
      <c r="HU7" s="10" t="s">
        <v>50</v>
      </c>
      <c r="HV7" s="10" t="s">
        <v>37</v>
      </c>
      <c r="HW7" s="10" t="s">
        <v>36</v>
      </c>
      <c r="HX7" s="10" t="s">
        <v>26</v>
      </c>
      <c r="HY7" s="10" t="s">
        <v>43</v>
      </c>
      <c r="HZ7" s="10" t="s">
        <v>44</v>
      </c>
      <c r="IA7" s="10" t="s">
        <v>45</v>
      </c>
      <c r="IB7" s="10" t="s">
        <v>46</v>
      </c>
      <c r="IC7" s="10" t="s">
        <v>27</v>
      </c>
      <c r="ID7" s="10" t="s">
        <v>47</v>
      </c>
      <c r="IE7" s="10" t="s">
        <v>48</v>
      </c>
      <c r="IF7" s="10" t="s">
        <v>49</v>
      </c>
      <c r="IG7" s="10" t="s">
        <v>50</v>
      </c>
      <c r="IH7" s="10" t="s">
        <v>37</v>
      </c>
      <c r="II7" s="10" t="s">
        <v>36</v>
      </c>
      <c r="IJ7" s="10" t="s">
        <v>26</v>
      </c>
      <c r="IK7" s="10" t="s">
        <v>43</v>
      </c>
      <c r="IL7" s="10" t="s">
        <v>44</v>
      </c>
      <c r="IM7" s="10" t="s">
        <v>45</v>
      </c>
      <c r="IN7" s="10" t="s">
        <v>46</v>
      </c>
      <c r="IO7" s="10" t="s">
        <v>27</v>
      </c>
      <c r="IP7" s="10" t="s">
        <v>47</v>
      </c>
      <c r="IQ7" s="10" t="s">
        <v>48</v>
      </c>
      <c r="IR7" s="10" t="s">
        <v>49</v>
      </c>
      <c r="IS7" s="10" t="s">
        <v>37</v>
      </c>
      <c r="IT7" s="10" t="s">
        <v>36</v>
      </c>
      <c r="IU7" s="10" t="s">
        <v>26</v>
      </c>
      <c r="IV7" s="10" t="s">
        <v>43</v>
      </c>
      <c r="IW7" s="10" t="s">
        <v>44</v>
      </c>
      <c r="IX7" s="10" t="s">
        <v>45</v>
      </c>
      <c r="IY7" s="10" t="s">
        <v>46</v>
      </c>
      <c r="IZ7" s="10" t="s">
        <v>27</v>
      </c>
      <c r="JA7" s="10" t="s">
        <v>47</v>
      </c>
      <c r="JB7" s="10" t="s">
        <v>37</v>
      </c>
      <c r="JC7" s="10" t="s">
        <v>36</v>
      </c>
      <c r="JD7" s="10" t="s">
        <v>26</v>
      </c>
      <c r="JE7" s="10" t="s">
        <v>43</v>
      </c>
      <c r="JF7" s="10" t="s">
        <v>44</v>
      </c>
      <c r="JG7" s="10" t="s">
        <v>45</v>
      </c>
      <c r="JH7" s="10" t="s">
        <v>46</v>
      </c>
      <c r="JI7" s="10" t="s">
        <v>27</v>
      </c>
      <c r="JJ7" s="10" t="s">
        <v>47</v>
      </c>
      <c r="JK7" s="10" t="s">
        <v>37</v>
      </c>
      <c r="JL7" s="10" t="s">
        <v>36</v>
      </c>
      <c r="JM7" s="10" t="s">
        <v>26</v>
      </c>
      <c r="JN7" s="10" t="s">
        <v>43</v>
      </c>
      <c r="JO7" s="10" t="s">
        <v>44</v>
      </c>
      <c r="JP7" s="10" t="s">
        <v>45</v>
      </c>
      <c r="JQ7" s="10" t="s">
        <v>46</v>
      </c>
      <c r="JR7" s="10" t="s">
        <v>27</v>
      </c>
      <c r="JS7" s="10" t="s">
        <v>47</v>
      </c>
      <c r="JT7" s="10" t="s">
        <v>48</v>
      </c>
      <c r="JU7" s="10" t="s">
        <v>49</v>
      </c>
      <c r="JV7" s="10" t="s">
        <v>37</v>
      </c>
      <c r="JW7" s="10" t="s">
        <v>36</v>
      </c>
      <c r="JX7" s="10" t="s">
        <v>26</v>
      </c>
      <c r="JY7" s="10" t="s">
        <v>43</v>
      </c>
      <c r="JZ7" s="10" t="s">
        <v>44</v>
      </c>
      <c r="KA7" s="10" t="s">
        <v>45</v>
      </c>
      <c r="KB7" s="10" t="s">
        <v>46</v>
      </c>
      <c r="KC7" s="10" t="s">
        <v>27</v>
      </c>
      <c r="KD7" s="10" t="s">
        <v>47</v>
      </c>
      <c r="KE7" s="10" t="s">
        <v>48</v>
      </c>
      <c r="KF7" s="10" t="s">
        <v>49</v>
      </c>
      <c r="KG7" s="10" t="s">
        <v>50</v>
      </c>
      <c r="KH7" s="10" t="s">
        <v>37</v>
      </c>
      <c r="KI7" s="10" t="s">
        <v>36</v>
      </c>
      <c r="KJ7" s="10" t="s">
        <v>26</v>
      </c>
      <c r="KK7" s="10" t="s">
        <v>43</v>
      </c>
      <c r="KL7" s="10" t="s">
        <v>44</v>
      </c>
      <c r="KM7" s="10" t="s">
        <v>45</v>
      </c>
      <c r="KN7" s="10" t="s">
        <v>46</v>
      </c>
      <c r="KO7" s="10" t="s">
        <v>27</v>
      </c>
      <c r="KP7" s="10" t="s">
        <v>47</v>
      </c>
      <c r="KQ7" s="10" t="s">
        <v>48</v>
      </c>
      <c r="KR7" s="10" t="s">
        <v>49</v>
      </c>
      <c r="KS7" s="10" t="s">
        <v>50</v>
      </c>
      <c r="KT7" s="10" t="s">
        <v>37</v>
      </c>
      <c r="KU7" s="10" t="s">
        <v>36</v>
      </c>
      <c r="KV7" s="10" t="s">
        <v>26</v>
      </c>
      <c r="KW7" s="10" t="s">
        <v>43</v>
      </c>
      <c r="KX7" s="10" t="s">
        <v>44</v>
      </c>
      <c r="KY7" s="10" t="s">
        <v>45</v>
      </c>
      <c r="KZ7" s="10" t="s">
        <v>46</v>
      </c>
      <c r="LA7" s="10" t="s">
        <v>27</v>
      </c>
      <c r="LB7" s="10" t="s">
        <v>47</v>
      </c>
      <c r="LC7" s="10" t="s">
        <v>48</v>
      </c>
      <c r="LD7" s="10" t="s">
        <v>49</v>
      </c>
      <c r="LE7" s="10" t="s">
        <v>37</v>
      </c>
      <c r="LF7" s="10" t="s">
        <v>36</v>
      </c>
      <c r="LG7" s="10" t="s">
        <v>26</v>
      </c>
      <c r="LH7" s="10" t="s">
        <v>43</v>
      </c>
      <c r="LI7" s="10" t="s">
        <v>44</v>
      </c>
      <c r="LJ7" s="10" t="s">
        <v>45</v>
      </c>
      <c r="LK7" s="10" t="s">
        <v>46</v>
      </c>
      <c r="LL7" s="10" t="s">
        <v>27</v>
      </c>
      <c r="LM7" s="10" t="s">
        <v>47</v>
      </c>
      <c r="LN7" s="10" t="s">
        <v>48</v>
      </c>
      <c r="LO7" s="10" t="s">
        <v>49</v>
      </c>
      <c r="LP7" s="10" t="s">
        <v>37</v>
      </c>
      <c r="LQ7" s="10" t="s">
        <v>36</v>
      </c>
      <c r="LR7" s="10" t="s">
        <v>26</v>
      </c>
      <c r="LS7" s="10" t="s">
        <v>43</v>
      </c>
      <c r="LT7" s="10" t="s">
        <v>44</v>
      </c>
      <c r="LU7" s="10" t="s">
        <v>45</v>
      </c>
      <c r="LV7" s="10" t="s">
        <v>46</v>
      </c>
      <c r="LW7" s="10" t="s">
        <v>27</v>
      </c>
      <c r="LX7" s="10" t="s">
        <v>47</v>
      </c>
      <c r="LY7" s="10" t="s">
        <v>48</v>
      </c>
      <c r="LZ7" s="10" t="s">
        <v>49</v>
      </c>
      <c r="MA7" s="10" t="s">
        <v>50</v>
      </c>
      <c r="MB7" s="10" t="s">
        <v>28</v>
      </c>
      <c r="MC7" s="10" t="s">
        <v>37</v>
      </c>
      <c r="MD7" s="10" t="s">
        <v>36</v>
      </c>
      <c r="ME7" s="10" t="s">
        <v>26</v>
      </c>
      <c r="MF7" s="10" t="s">
        <v>43</v>
      </c>
      <c r="MG7" s="10" t="s">
        <v>44</v>
      </c>
      <c r="MH7" s="10" t="s">
        <v>45</v>
      </c>
      <c r="MI7" s="10" t="s">
        <v>46</v>
      </c>
      <c r="MJ7" s="10" t="s">
        <v>27</v>
      </c>
      <c r="MK7" s="10" t="s">
        <v>47</v>
      </c>
      <c r="ML7" s="10" t="s">
        <v>48</v>
      </c>
      <c r="MM7" s="10" t="s">
        <v>37</v>
      </c>
      <c r="MN7" s="10" t="s">
        <v>36</v>
      </c>
      <c r="MO7" s="10" t="s">
        <v>26</v>
      </c>
      <c r="MP7" s="10" t="s">
        <v>43</v>
      </c>
      <c r="MQ7" s="10" t="s">
        <v>44</v>
      </c>
      <c r="MR7" s="10" t="s">
        <v>45</v>
      </c>
      <c r="MS7" s="10" t="s">
        <v>46</v>
      </c>
      <c r="MT7" s="10" t="s">
        <v>27</v>
      </c>
      <c r="MU7" s="10" t="s">
        <v>47</v>
      </c>
      <c r="MV7" s="10" t="s">
        <v>48</v>
      </c>
      <c r="MW7" s="10" t="s">
        <v>49</v>
      </c>
      <c r="MX7" s="10" t="s">
        <v>37</v>
      </c>
      <c r="MY7" s="10" t="s">
        <v>36</v>
      </c>
      <c r="MZ7" s="10" t="s">
        <v>26</v>
      </c>
      <c r="NA7" s="10" t="s">
        <v>43</v>
      </c>
      <c r="NB7" s="10" t="s">
        <v>44</v>
      </c>
      <c r="NC7" s="10" t="s">
        <v>45</v>
      </c>
      <c r="ND7" s="10" t="s">
        <v>37</v>
      </c>
      <c r="NE7" s="10" t="s">
        <v>36</v>
      </c>
      <c r="NF7" s="10" t="s">
        <v>26</v>
      </c>
      <c r="NG7" s="10" t="s">
        <v>43</v>
      </c>
      <c r="NH7" s="10" t="s">
        <v>44</v>
      </c>
      <c r="NI7" s="10" t="s">
        <v>45</v>
      </c>
      <c r="NJ7" s="10" t="s">
        <v>46</v>
      </c>
      <c r="NK7" s="10" t="s">
        <v>27</v>
      </c>
      <c r="NL7" s="10" t="s">
        <v>47</v>
      </c>
      <c r="NM7" s="10" t="s">
        <v>48</v>
      </c>
      <c r="NN7" s="10" t="s">
        <v>37</v>
      </c>
      <c r="NO7" s="10" t="s">
        <v>36</v>
      </c>
      <c r="NP7" s="10" t="s">
        <v>26</v>
      </c>
      <c r="NQ7" s="10" t="s">
        <v>43</v>
      </c>
      <c r="NR7" s="10" t="s">
        <v>44</v>
      </c>
      <c r="NS7" s="10" t="s">
        <v>45</v>
      </c>
      <c r="NT7" s="10" t="s">
        <v>46</v>
      </c>
      <c r="NU7" s="10" t="s">
        <v>27</v>
      </c>
      <c r="NV7" s="10" t="s">
        <v>47</v>
      </c>
      <c r="NW7" s="10" t="s">
        <v>48</v>
      </c>
      <c r="NX7" s="10" t="s">
        <v>49</v>
      </c>
      <c r="NY7" s="10" t="s">
        <v>50</v>
      </c>
      <c r="NZ7" s="10" t="s">
        <v>37</v>
      </c>
      <c r="OA7" s="10" t="s">
        <v>36</v>
      </c>
      <c r="OB7" s="10" t="s">
        <v>26</v>
      </c>
      <c r="OC7" s="10" t="s">
        <v>43</v>
      </c>
      <c r="OD7" s="10" t="s">
        <v>44</v>
      </c>
      <c r="OE7" s="10" t="s">
        <v>45</v>
      </c>
      <c r="OF7" s="10" t="s">
        <v>46</v>
      </c>
      <c r="OG7" s="10" t="s">
        <v>27</v>
      </c>
      <c r="OH7" s="10" t="s">
        <v>47</v>
      </c>
      <c r="OI7" s="10" t="s">
        <v>48</v>
      </c>
      <c r="OJ7" s="10" t="s">
        <v>37</v>
      </c>
      <c r="OK7" s="10" t="s">
        <v>36</v>
      </c>
      <c r="OL7" s="10" t="s">
        <v>26</v>
      </c>
      <c r="OM7" s="10" t="s">
        <v>43</v>
      </c>
      <c r="ON7" s="10" t="s">
        <v>44</v>
      </c>
      <c r="OO7" s="10" t="s">
        <v>45</v>
      </c>
      <c r="OP7" s="10" t="s">
        <v>37</v>
      </c>
      <c r="OQ7" s="10" t="s">
        <v>36</v>
      </c>
      <c r="OR7" s="10" t="s">
        <v>26</v>
      </c>
      <c r="OS7" s="10" t="s">
        <v>43</v>
      </c>
      <c r="OT7" s="10" t="s">
        <v>44</v>
      </c>
      <c r="OU7" s="10" t="s">
        <v>45</v>
      </c>
      <c r="OV7" s="10" t="s">
        <v>46</v>
      </c>
      <c r="OW7" s="10" t="s">
        <v>27</v>
      </c>
      <c r="OX7" s="10" t="s">
        <v>47</v>
      </c>
      <c r="OY7" s="10" t="s">
        <v>48</v>
      </c>
      <c r="OZ7" s="10" t="s">
        <v>49</v>
      </c>
      <c r="PA7" s="10" t="s">
        <v>50</v>
      </c>
      <c r="PB7" s="10" t="s">
        <v>28</v>
      </c>
      <c r="PC7" s="10" t="s">
        <v>51</v>
      </c>
      <c r="PD7" s="10" t="s">
        <v>52</v>
      </c>
      <c r="PE7" s="10" t="s">
        <v>53</v>
      </c>
      <c r="PF7" s="10" t="s">
        <v>54</v>
      </c>
      <c r="PG7" s="10" t="s">
        <v>37</v>
      </c>
      <c r="PH7" s="10" t="s">
        <v>36</v>
      </c>
      <c r="PI7" s="10" t="s">
        <v>26</v>
      </c>
      <c r="PJ7" s="10" t="s">
        <v>43</v>
      </c>
      <c r="PK7" s="10" t="s">
        <v>44</v>
      </c>
      <c r="PL7" s="10" t="s">
        <v>45</v>
      </c>
      <c r="PM7" s="10" t="s">
        <v>46</v>
      </c>
      <c r="PN7" s="10" t="s">
        <v>27</v>
      </c>
      <c r="PO7" s="10" t="s">
        <v>47</v>
      </c>
      <c r="PP7" s="10" t="s">
        <v>48</v>
      </c>
      <c r="PQ7" s="10" t="s">
        <v>49</v>
      </c>
      <c r="PR7" s="10" t="s">
        <v>37</v>
      </c>
      <c r="PS7" s="10" t="s">
        <v>36</v>
      </c>
      <c r="PT7" s="10" t="s">
        <v>26</v>
      </c>
      <c r="PU7" s="10" t="s">
        <v>43</v>
      </c>
      <c r="PV7" s="10" t="s">
        <v>44</v>
      </c>
      <c r="PW7" s="10" t="s">
        <v>45</v>
      </c>
      <c r="PX7" s="10" t="s">
        <v>46</v>
      </c>
      <c r="PY7" s="10" t="s">
        <v>27</v>
      </c>
      <c r="PZ7" s="10" t="s">
        <v>47</v>
      </c>
      <c r="QA7" s="10" t="s">
        <v>48</v>
      </c>
      <c r="QB7" s="10" t="s">
        <v>49</v>
      </c>
      <c r="QC7" s="10" t="s">
        <v>50</v>
      </c>
      <c r="QD7" s="10" t="s">
        <v>28</v>
      </c>
      <c r="QE7" s="10" t="s">
        <v>37</v>
      </c>
      <c r="QF7" s="10" t="s">
        <v>36</v>
      </c>
      <c r="QG7" s="10" t="s">
        <v>26</v>
      </c>
      <c r="QH7" s="10" t="s">
        <v>43</v>
      </c>
      <c r="QI7" s="10" t="s">
        <v>44</v>
      </c>
      <c r="QJ7" s="10" t="s">
        <v>45</v>
      </c>
      <c r="QK7" s="10" t="s">
        <v>37</v>
      </c>
      <c r="QL7" s="10" t="s">
        <v>36</v>
      </c>
      <c r="QM7" s="10" t="s">
        <v>26</v>
      </c>
      <c r="QN7" s="10" t="s">
        <v>43</v>
      </c>
      <c r="QO7" s="10" t="s">
        <v>44</v>
      </c>
      <c r="QP7" s="10" t="s">
        <v>45</v>
      </c>
      <c r="QQ7" s="10" t="s">
        <v>46</v>
      </c>
      <c r="QR7" s="10" t="s">
        <v>27</v>
      </c>
      <c r="QS7" s="10" t="s">
        <v>47</v>
      </c>
      <c r="QT7" s="10" t="s">
        <v>48</v>
      </c>
      <c r="QU7" s="10" t="s">
        <v>49</v>
      </c>
      <c r="QV7" s="10" t="s">
        <v>50</v>
      </c>
      <c r="QW7" s="10" t="s">
        <v>28</v>
      </c>
      <c r="QX7" s="10" t="s">
        <v>51</v>
      </c>
      <c r="QY7" s="10" t="s">
        <v>52</v>
      </c>
      <c r="QZ7" s="10" t="s">
        <v>53</v>
      </c>
      <c r="RA7" s="10" t="s">
        <v>37</v>
      </c>
      <c r="RB7" s="10" t="s">
        <v>36</v>
      </c>
      <c r="RC7" s="10" t="s">
        <v>26</v>
      </c>
      <c r="RD7" s="10" t="s">
        <v>43</v>
      </c>
      <c r="RE7" s="10" t="s">
        <v>44</v>
      </c>
      <c r="RF7" s="10" t="s">
        <v>45</v>
      </c>
      <c r="RG7" s="10" t="s">
        <v>46</v>
      </c>
      <c r="RH7" s="10" t="s">
        <v>27</v>
      </c>
      <c r="RI7" s="10" t="s">
        <v>47</v>
      </c>
      <c r="RJ7" s="10" t="s">
        <v>48</v>
      </c>
      <c r="RK7" s="10" t="s">
        <v>49</v>
      </c>
      <c r="RL7" s="10" t="s">
        <v>50</v>
      </c>
      <c r="RM7" s="10" t="s">
        <v>28</v>
      </c>
      <c r="RN7" s="10" t="s">
        <v>37</v>
      </c>
      <c r="RO7" s="10" t="s">
        <v>36</v>
      </c>
      <c r="RP7" s="10" t="s">
        <v>26</v>
      </c>
      <c r="RQ7" s="10" t="s">
        <v>43</v>
      </c>
      <c r="RR7" s="10" t="s">
        <v>44</v>
      </c>
      <c r="RS7" s="10" t="s">
        <v>45</v>
      </c>
      <c r="RT7" s="10" t="s">
        <v>46</v>
      </c>
      <c r="RU7" s="10" t="s">
        <v>27</v>
      </c>
      <c r="RV7" s="10" t="s">
        <v>47</v>
      </c>
      <c r="RW7" s="10" t="s">
        <v>48</v>
      </c>
      <c r="RX7" s="10" t="s">
        <v>49</v>
      </c>
      <c r="RY7" s="10" t="s">
        <v>50</v>
      </c>
      <c r="RZ7" s="10" t="s">
        <v>28</v>
      </c>
      <c r="SA7" s="10" t="s">
        <v>51</v>
      </c>
      <c r="SB7" s="10" t="s">
        <v>52</v>
      </c>
      <c r="SC7" s="10" t="s">
        <v>53</v>
      </c>
      <c r="SD7" s="10" t="s">
        <v>37</v>
      </c>
      <c r="SE7" s="10" t="s">
        <v>36</v>
      </c>
      <c r="SF7" s="10" t="s">
        <v>26</v>
      </c>
      <c r="SG7" s="10" t="s">
        <v>43</v>
      </c>
      <c r="SH7" s="10" t="s">
        <v>44</v>
      </c>
      <c r="SI7" s="10" t="s">
        <v>45</v>
      </c>
      <c r="SJ7" s="10" t="s">
        <v>46</v>
      </c>
      <c r="SK7" s="10" t="s">
        <v>27</v>
      </c>
      <c r="SL7" s="10" t="s">
        <v>47</v>
      </c>
      <c r="SM7" s="10" t="s">
        <v>48</v>
      </c>
      <c r="SN7" s="10" t="s">
        <v>49</v>
      </c>
      <c r="SO7" s="10" t="s">
        <v>37</v>
      </c>
      <c r="SP7" s="10" t="s">
        <v>36</v>
      </c>
      <c r="SQ7" s="10" t="s">
        <v>26</v>
      </c>
      <c r="SR7" s="10" t="s">
        <v>43</v>
      </c>
      <c r="SS7" s="10" t="s">
        <v>44</v>
      </c>
      <c r="ST7" s="10" t="s">
        <v>45</v>
      </c>
      <c r="SU7" s="10" t="s">
        <v>46</v>
      </c>
      <c r="SV7" s="10" t="s">
        <v>27</v>
      </c>
      <c r="SW7" s="10" t="s">
        <v>47</v>
      </c>
      <c r="SX7" s="10" t="s">
        <v>48</v>
      </c>
      <c r="SY7" s="10" t="s">
        <v>37</v>
      </c>
      <c r="SZ7" s="10" t="s">
        <v>36</v>
      </c>
      <c r="TA7" s="10" t="s">
        <v>26</v>
      </c>
      <c r="TB7" s="10" t="s">
        <v>43</v>
      </c>
      <c r="TC7" s="10" t="s">
        <v>44</v>
      </c>
      <c r="TD7" s="10" t="s">
        <v>45</v>
      </c>
      <c r="TE7" s="10" t="s">
        <v>46</v>
      </c>
      <c r="TF7" s="10" t="s">
        <v>27</v>
      </c>
      <c r="TG7" s="10" t="s">
        <v>37</v>
      </c>
      <c r="TH7" s="10" t="s">
        <v>36</v>
      </c>
      <c r="TI7" s="10" t="s">
        <v>26</v>
      </c>
      <c r="TJ7" s="10" t="s">
        <v>43</v>
      </c>
      <c r="TK7" s="10" t="s">
        <v>44</v>
      </c>
      <c r="TL7" s="10" t="s">
        <v>45</v>
      </c>
      <c r="TM7" s="10" t="s">
        <v>46</v>
      </c>
      <c r="TN7" s="10" t="s">
        <v>27</v>
      </c>
      <c r="TO7" s="10" t="s">
        <v>47</v>
      </c>
      <c r="TP7" s="10" t="s">
        <v>48</v>
      </c>
      <c r="TQ7" s="10" t="s">
        <v>49</v>
      </c>
      <c r="TR7" s="10" t="s">
        <v>50</v>
      </c>
      <c r="TS7" s="10" t="s">
        <v>28</v>
      </c>
      <c r="TT7" s="10" t="s">
        <v>37</v>
      </c>
      <c r="TU7" s="10" t="s">
        <v>36</v>
      </c>
      <c r="TV7" s="10" t="s">
        <v>26</v>
      </c>
      <c r="TW7" s="10" t="s">
        <v>43</v>
      </c>
      <c r="TX7" s="10" t="s">
        <v>44</v>
      </c>
      <c r="TY7" s="10" t="s">
        <v>45</v>
      </c>
      <c r="TZ7" s="10" t="s">
        <v>46</v>
      </c>
      <c r="UA7" s="10" t="s">
        <v>27</v>
      </c>
      <c r="UB7" s="10" t="s">
        <v>47</v>
      </c>
      <c r="UC7" s="10" t="s">
        <v>48</v>
      </c>
      <c r="UD7" s="10" t="s">
        <v>37</v>
      </c>
      <c r="UE7" s="10" t="s">
        <v>36</v>
      </c>
      <c r="UF7" s="10" t="s">
        <v>26</v>
      </c>
      <c r="UG7" s="10" t="s">
        <v>43</v>
      </c>
      <c r="UH7" s="10" t="s">
        <v>44</v>
      </c>
      <c r="UI7" s="10" t="s">
        <v>45</v>
      </c>
      <c r="UJ7" s="10" t="s">
        <v>46</v>
      </c>
      <c r="UK7" s="10" t="s">
        <v>27</v>
      </c>
      <c r="UL7" s="10" t="s">
        <v>47</v>
      </c>
      <c r="UM7" s="10" t="s">
        <v>37</v>
      </c>
      <c r="UN7" s="10" t="s">
        <v>36</v>
      </c>
      <c r="UO7" s="10" t="s">
        <v>26</v>
      </c>
      <c r="UP7" s="10" t="s">
        <v>43</v>
      </c>
      <c r="UQ7" s="10" t="s">
        <v>44</v>
      </c>
      <c r="UR7" s="10" t="s">
        <v>45</v>
      </c>
      <c r="US7" s="10" t="s">
        <v>46</v>
      </c>
      <c r="UT7" s="10" t="s">
        <v>27</v>
      </c>
      <c r="UU7" s="10" t="s">
        <v>47</v>
      </c>
      <c r="UV7" s="10" t="s">
        <v>48</v>
      </c>
    </row>
    <row r="8" spans="1:568" x14ac:dyDescent="0.3">
      <c r="A8" s="1"/>
      <c r="B8" s="2" t="s">
        <v>6</v>
      </c>
      <c r="C8" s="10" t="s">
        <v>55</v>
      </c>
      <c r="D8" s="10" t="s">
        <v>56</v>
      </c>
      <c r="E8" s="10" t="s">
        <v>56</v>
      </c>
      <c r="F8" s="10" t="s">
        <v>55</v>
      </c>
      <c r="G8" s="10" t="s">
        <v>55</v>
      </c>
      <c r="H8" s="10" t="s">
        <v>55</v>
      </c>
      <c r="I8" s="10" t="s">
        <v>55</v>
      </c>
      <c r="J8" s="10" t="s">
        <v>55</v>
      </c>
      <c r="K8" s="10" t="s">
        <v>56</v>
      </c>
      <c r="L8" s="10" t="s">
        <v>55</v>
      </c>
      <c r="M8" s="10" t="s">
        <v>55</v>
      </c>
      <c r="N8" s="10" t="s">
        <v>56</v>
      </c>
      <c r="O8" s="10" t="s">
        <v>55</v>
      </c>
      <c r="P8" s="10" t="s">
        <v>56</v>
      </c>
      <c r="Q8" s="10" t="s">
        <v>55</v>
      </c>
      <c r="R8" s="10" t="s">
        <v>56</v>
      </c>
      <c r="S8" s="10" t="s">
        <v>55</v>
      </c>
      <c r="T8" s="10" t="s">
        <v>55</v>
      </c>
      <c r="U8" s="10" t="s">
        <v>56</v>
      </c>
      <c r="V8" s="10" t="s">
        <v>55</v>
      </c>
      <c r="W8" s="10" t="s">
        <v>56</v>
      </c>
      <c r="X8" s="10" t="s">
        <v>56</v>
      </c>
      <c r="Y8" s="10" t="s">
        <v>55</v>
      </c>
      <c r="Z8" s="10" t="s">
        <v>55</v>
      </c>
      <c r="AA8" s="10" t="s">
        <v>55</v>
      </c>
      <c r="AB8" s="10" t="s">
        <v>55</v>
      </c>
      <c r="AC8" s="10" t="s">
        <v>55</v>
      </c>
      <c r="AD8" s="10" t="s">
        <v>55</v>
      </c>
      <c r="AE8" s="10" t="s">
        <v>56</v>
      </c>
      <c r="AF8" s="10" t="s">
        <v>56</v>
      </c>
      <c r="AG8" s="10" t="s">
        <v>56</v>
      </c>
      <c r="AH8" s="10" t="s">
        <v>55</v>
      </c>
      <c r="AI8" s="10" t="s">
        <v>55</v>
      </c>
      <c r="AJ8" s="10" t="s">
        <v>55</v>
      </c>
      <c r="AK8" s="10" t="s">
        <v>55</v>
      </c>
      <c r="AL8" s="10" t="s">
        <v>56</v>
      </c>
      <c r="AM8" s="10" t="s">
        <v>56</v>
      </c>
      <c r="AN8" s="10" t="s">
        <v>56</v>
      </c>
      <c r="AO8" s="10" t="s">
        <v>56</v>
      </c>
      <c r="AP8" s="10" t="s">
        <v>55</v>
      </c>
      <c r="AQ8" s="10" t="s">
        <v>56</v>
      </c>
      <c r="AR8" s="10" t="s">
        <v>56</v>
      </c>
      <c r="AS8" s="10" t="s">
        <v>56</v>
      </c>
      <c r="AT8" s="10" t="s">
        <v>55</v>
      </c>
      <c r="AU8" s="10" t="s">
        <v>56</v>
      </c>
      <c r="AV8" s="10" t="s">
        <v>56</v>
      </c>
      <c r="AW8" s="10" t="s">
        <v>56</v>
      </c>
      <c r="AX8" s="10" t="s">
        <v>56</v>
      </c>
      <c r="AY8" s="10" t="s">
        <v>55</v>
      </c>
      <c r="AZ8" s="10" t="s">
        <v>55</v>
      </c>
      <c r="BA8" s="10" t="s">
        <v>56</v>
      </c>
      <c r="BB8" s="10" t="s">
        <v>56</v>
      </c>
      <c r="BC8" s="10" t="s">
        <v>56</v>
      </c>
      <c r="BD8" s="10" t="s">
        <v>56</v>
      </c>
      <c r="BE8" s="10" t="s">
        <v>56</v>
      </c>
      <c r="BF8" s="10" t="s">
        <v>56</v>
      </c>
      <c r="BG8" s="10" t="s">
        <v>55</v>
      </c>
      <c r="BH8" s="10" t="s">
        <v>55</v>
      </c>
      <c r="BI8" s="10" t="s">
        <v>55</v>
      </c>
      <c r="BJ8" s="10" t="s">
        <v>56</v>
      </c>
      <c r="BK8" s="10" t="s">
        <v>56</v>
      </c>
      <c r="BL8" s="10" t="s">
        <v>55</v>
      </c>
      <c r="BM8" s="10" t="s">
        <v>56</v>
      </c>
      <c r="BN8" s="10" t="s">
        <v>56</v>
      </c>
      <c r="BO8" s="10" t="s">
        <v>56</v>
      </c>
      <c r="BP8" s="10" t="s">
        <v>56</v>
      </c>
      <c r="BQ8" s="10" t="s">
        <v>55</v>
      </c>
      <c r="BR8" s="10" t="s">
        <v>55</v>
      </c>
      <c r="BS8" s="10" t="s">
        <v>56</v>
      </c>
      <c r="BT8" s="10" t="s">
        <v>56</v>
      </c>
      <c r="BU8" s="10" t="s">
        <v>56</v>
      </c>
      <c r="BV8" s="10" t="s">
        <v>56</v>
      </c>
      <c r="BW8" s="10" t="s">
        <v>56</v>
      </c>
      <c r="BX8" s="10" t="s">
        <v>56</v>
      </c>
      <c r="BY8" s="10" t="s">
        <v>55</v>
      </c>
      <c r="BZ8" s="10" t="s">
        <v>55</v>
      </c>
      <c r="CA8" s="10" t="s">
        <v>56</v>
      </c>
      <c r="CB8" s="10" t="s">
        <v>55</v>
      </c>
      <c r="CC8" s="10" t="s">
        <v>55</v>
      </c>
      <c r="CD8" s="10" t="s">
        <v>55</v>
      </c>
      <c r="CE8" s="10" t="s">
        <v>56</v>
      </c>
      <c r="CF8" s="10" t="s">
        <v>55</v>
      </c>
      <c r="CG8" s="10" t="s">
        <v>101</v>
      </c>
      <c r="CH8" s="10" t="s">
        <v>55</v>
      </c>
      <c r="CI8" s="10" t="s">
        <v>56</v>
      </c>
      <c r="CJ8" s="10" t="s">
        <v>56</v>
      </c>
      <c r="CK8" s="10" t="s">
        <v>56</v>
      </c>
      <c r="CL8" s="10" t="s">
        <v>55</v>
      </c>
      <c r="CM8" s="10" t="s">
        <v>56</v>
      </c>
      <c r="CN8" s="10" t="s">
        <v>56</v>
      </c>
      <c r="CO8" s="10" t="s">
        <v>56</v>
      </c>
      <c r="CP8" s="10" t="s">
        <v>56</v>
      </c>
      <c r="CQ8" s="10" t="s">
        <v>55</v>
      </c>
      <c r="CR8" s="10" t="s">
        <v>55</v>
      </c>
      <c r="CS8" s="10" t="s">
        <v>56</v>
      </c>
      <c r="CT8" s="10" t="s">
        <v>55</v>
      </c>
      <c r="CU8" s="10" t="s">
        <v>55</v>
      </c>
      <c r="CV8" s="10" t="s">
        <v>55</v>
      </c>
      <c r="CW8" s="10" t="s">
        <v>56</v>
      </c>
      <c r="CX8" s="10" t="s">
        <v>56</v>
      </c>
      <c r="CY8" s="10" t="s">
        <v>56</v>
      </c>
      <c r="CZ8" s="10" t="s">
        <v>55</v>
      </c>
      <c r="DA8" s="10" t="s">
        <v>55</v>
      </c>
      <c r="DB8" s="10" t="s">
        <v>56</v>
      </c>
      <c r="DC8" s="10" t="s">
        <v>55</v>
      </c>
      <c r="DD8" s="10" t="s">
        <v>55</v>
      </c>
      <c r="DE8" s="10" t="s">
        <v>55</v>
      </c>
      <c r="DF8" s="10" t="s">
        <v>55</v>
      </c>
      <c r="DG8" s="10" t="s">
        <v>56</v>
      </c>
      <c r="DH8" s="10" t="s">
        <v>55</v>
      </c>
      <c r="DI8" s="10" t="s">
        <v>56</v>
      </c>
      <c r="DJ8" s="10" t="s">
        <v>55</v>
      </c>
      <c r="DK8" s="10" t="s">
        <v>56</v>
      </c>
      <c r="DL8" s="10" t="s">
        <v>55</v>
      </c>
      <c r="DM8" s="10" t="s">
        <v>56</v>
      </c>
      <c r="DN8" s="10" t="s">
        <v>55</v>
      </c>
      <c r="DO8" s="10" t="s">
        <v>56</v>
      </c>
      <c r="DP8" s="10" t="s">
        <v>56</v>
      </c>
      <c r="DQ8" s="10" t="s">
        <v>56</v>
      </c>
      <c r="DR8" s="10" t="s">
        <v>55</v>
      </c>
      <c r="DS8" s="10" t="s">
        <v>55</v>
      </c>
      <c r="DT8" s="10" t="s">
        <v>56</v>
      </c>
      <c r="DU8" s="10" t="s">
        <v>56</v>
      </c>
      <c r="DV8" s="10" t="s">
        <v>55</v>
      </c>
      <c r="DW8" s="10" t="s">
        <v>55</v>
      </c>
      <c r="DX8" s="10" t="s">
        <v>56</v>
      </c>
      <c r="DY8" s="10" t="s">
        <v>55</v>
      </c>
      <c r="DZ8" s="10" t="s">
        <v>56</v>
      </c>
      <c r="EA8" s="10" t="s">
        <v>55</v>
      </c>
      <c r="EB8" s="10" t="s">
        <v>56</v>
      </c>
      <c r="EC8" s="10" t="s">
        <v>56</v>
      </c>
      <c r="ED8" s="10" t="s">
        <v>56</v>
      </c>
      <c r="EE8" s="10" t="s">
        <v>56</v>
      </c>
      <c r="EF8" s="10" t="s">
        <v>56</v>
      </c>
      <c r="EG8" s="10" t="s">
        <v>56</v>
      </c>
      <c r="EH8" s="10" t="s">
        <v>56</v>
      </c>
      <c r="EI8" s="10" t="s">
        <v>55</v>
      </c>
      <c r="EJ8" s="10" t="s">
        <v>56</v>
      </c>
      <c r="EK8" s="10" t="s">
        <v>56</v>
      </c>
      <c r="EL8" s="10" t="s">
        <v>56</v>
      </c>
      <c r="EM8" s="10" t="s">
        <v>56</v>
      </c>
      <c r="EN8" s="10" t="s">
        <v>56</v>
      </c>
      <c r="EO8" s="10" t="s">
        <v>56</v>
      </c>
      <c r="EP8" s="10" t="s">
        <v>55</v>
      </c>
      <c r="EQ8" s="10" t="s">
        <v>55</v>
      </c>
      <c r="ER8" s="10" t="s">
        <v>56</v>
      </c>
      <c r="ES8" s="10" t="s">
        <v>55</v>
      </c>
      <c r="ET8" s="10" t="s">
        <v>56</v>
      </c>
      <c r="EU8" s="10" t="s">
        <v>56</v>
      </c>
      <c r="EV8" s="10" t="s">
        <v>56</v>
      </c>
      <c r="EW8" s="10" t="s">
        <v>56</v>
      </c>
      <c r="EX8" s="10" t="s">
        <v>55</v>
      </c>
      <c r="EY8" s="10" t="s">
        <v>56</v>
      </c>
      <c r="EZ8" s="10" t="s">
        <v>56</v>
      </c>
      <c r="FA8" s="10" t="s">
        <v>56</v>
      </c>
      <c r="FB8" s="10" t="s">
        <v>55</v>
      </c>
      <c r="FC8" s="10" t="s">
        <v>55</v>
      </c>
      <c r="FD8" s="10" t="s">
        <v>55</v>
      </c>
      <c r="FE8" s="10" t="s">
        <v>55</v>
      </c>
      <c r="FF8" s="10"/>
      <c r="FG8" s="10"/>
      <c r="FH8" s="10"/>
      <c r="FI8" s="10"/>
      <c r="FJ8" s="10"/>
      <c r="FK8" s="10"/>
      <c r="FL8" s="10"/>
      <c r="FM8" s="10"/>
      <c r="FN8" s="10"/>
      <c r="FO8" s="10" t="s">
        <v>56</v>
      </c>
      <c r="FP8" s="10" t="s">
        <v>56</v>
      </c>
      <c r="FQ8" s="10" t="s">
        <v>56</v>
      </c>
      <c r="FR8" s="10" t="s">
        <v>55</v>
      </c>
      <c r="FS8" s="10" t="s">
        <v>55</v>
      </c>
      <c r="FT8" s="10" t="s">
        <v>56</v>
      </c>
      <c r="FU8" s="10" t="s">
        <v>55</v>
      </c>
      <c r="FV8" s="10" t="s">
        <v>55</v>
      </c>
      <c r="FW8" s="10" t="s">
        <v>55</v>
      </c>
      <c r="FX8" s="10" t="s">
        <v>55</v>
      </c>
      <c r="FY8" s="10" t="s">
        <v>56</v>
      </c>
      <c r="FZ8" s="10" t="s">
        <v>56</v>
      </c>
      <c r="GA8" s="10" t="s">
        <v>56</v>
      </c>
      <c r="GB8" s="10" t="s">
        <v>56</v>
      </c>
      <c r="GC8" s="10" t="s">
        <v>56</v>
      </c>
      <c r="GD8" s="10" t="s">
        <v>55</v>
      </c>
      <c r="GE8" s="10" t="s">
        <v>55</v>
      </c>
      <c r="GF8" s="10" t="s">
        <v>56</v>
      </c>
      <c r="GG8" s="10" t="s">
        <v>56</v>
      </c>
      <c r="GH8" s="10" t="s">
        <v>56</v>
      </c>
      <c r="GI8" s="10" t="s">
        <v>56</v>
      </c>
      <c r="GJ8" s="10" t="s">
        <v>56</v>
      </c>
      <c r="GK8" s="10" t="s">
        <v>56</v>
      </c>
      <c r="GL8" s="10" t="s">
        <v>56</v>
      </c>
      <c r="GM8" s="10" t="s">
        <v>56</v>
      </c>
      <c r="GN8" s="10" t="s">
        <v>55</v>
      </c>
      <c r="GO8" s="10" t="s">
        <v>56</v>
      </c>
      <c r="GP8" s="10" t="s">
        <v>56</v>
      </c>
      <c r="GQ8" s="10" t="s">
        <v>56</v>
      </c>
      <c r="GR8" s="10" t="s">
        <v>55</v>
      </c>
      <c r="GS8" s="10" t="s">
        <v>56</v>
      </c>
      <c r="GT8" s="10" t="s">
        <v>55</v>
      </c>
      <c r="GU8" s="10" t="s">
        <v>55</v>
      </c>
      <c r="GV8" s="10" t="s">
        <v>55</v>
      </c>
      <c r="GW8" s="10" t="s">
        <v>56</v>
      </c>
      <c r="GX8" s="10" t="s">
        <v>55</v>
      </c>
      <c r="GY8" s="10" t="s">
        <v>56</v>
      </c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 t="s">
        <v>55</v>
      </c>
      <c r="HK8" s="10" t="s">
        <v>56</v>
      </c>
      <c r="HL8" s="10" t="s">
        <v>56</v>
      </c>
      <c r="HM8" s="10" t="s">
        <v>56</v>
      </c>
      <c r="HN8" s="10" t="s">
        <v>56</v>
      </c>
      <c r="HO8" s="10" t="s">
        <v>56</v>
      </c>
      <c r="HP8" s="10" t="s">
        <v>55</v>
      </c>
      <c r="HQ8" s="10" t="s">
        <v>55</v>
      </c>
      <c r="HR8" s="10" t="s">
        <v>56</v>
      </c>
      <c r="HS8" s="10" t="s">
        <v>56</v>
      </c>
      <c r="HT8" s="10" t="s">
        <v>56</v>
      </c>
      <c r="HU8" s="10" t="s">
        <v>56</v>
      </c>
      <c r="HV8" s="10" t="s">
        <v>56</v>
      </c>
      <c r="HW8" s="10" t="s">
        <v>55</v>
      </c>
      <c r="HX8" s="10" t="s">
        <v>56</v>
      </c>
      <c r="HY8" s="10" t="s">
        <v>56</v>
      </c>
      <c r="HZ8" s="10" t="s">
        <v>56</v>
      </c>
      <c r="IA8" s="10" t="s">
        <v>56</v>
      </c>
      <c r="IB8" s="10" t="s">
        <v>56</v>
      </c>
      <c r="IC8" s="10" t="s">
        <v>56</v>
      </c>
      <c r="ID8" s="10" t="s">
        <v>56</v>
      </c>
      <c r="IE8" s="10" t="s">
        <v>56</v>
      </c>
      <c r="IF8" s="10" t="s">
        <v>56</v>
      </c>
      <c r="IG8" s="10" t="s">
        <v>56</v>
      </c>
      <c r="IH8" s="10" t="s">
        <v>56</v>
      </c>
      <c r="II8" s="10" t="s">
        <v>55</v>
      </c>
      <c r="IJ8" s="10" t="s">
        <v>56</v>
      </c>
      <c r="IK8" s="10" t="s">
        <v>56</v>
      </c>
      <c r="IL8" s="10" t="s">
        <v>56</v>
      </c>
      <c r="IM8" s="10" t="s">
        <v>56</v>
      </c>
      <c r="IN8" s="10" t="s">
        <v>55</v>
      </c>
      <c r="IO8" s="10" t="s">
        <v>56</v>
      </c>
      <c r="IP8" s="10" t="s">
        <v>56</v>
      </c>
      <c r="IQ8" s="10" t="s">
        <v>55</v>
      </c>
      <c r="IR8" s="10" t="s">
        <v>55</v>
      </c>
      <c r="IS8" s="10" t="s">
        <v>56</v>
      </c>
      <c r="IT8" s="10" t="s">
        <v>56</v>
      </c>
      <c r="IU8" s="10" t="s">
        <v>55</v>
      </c>
      <c r="IV8" s="10" t="s">
        <v>55</v>
      </c>
      <c r="IW8" s="10" t="s">
        <v>56</v>
      </c>
      <c r="IX8" s="10" t="s">
        <v>55</v>
      </c>
      <c r="IY8" s="10" t="s">
        <v>56</v>
      </c>
      <c r="IZ8" s="10" t="s">
        <v>56</v>
      </c>
      <c r="JA8" s="10" t="s">
        <v>56</v>
      </c>
      <c r="JB8" s="10" t="s">
        <v>56</v>
      </c>
      <c r="JC8" s="10" t="s">
        <v>55</v>
      </c>
      <c r="JD8" s="10" t="s">
        <v>55</v>
      </c>
      <c r="JE8" s="10" t="s">
        <v>55</v>
      </c>
      <c r="JF8" s="10" t="s">
        <v>55</v>
      </c>
      <c r="JG8" s="10" t="s">
        <v>56</v>
      </c>
      <c r="JH8" s="10" t="s">
        <v>55</v>
      </c>
      <c r="JI8" s="10" t="s">
        <v>55</v>
      </c>
      <c r="JJ8" s="10" t="s">
        <v>55</v>
      </c>
      <c r="JK8" s="10" t="s">
        <v>55</v>
      </c>
      <c r="JL8" s="10" t="s">
        <v>56</v>
      </c>
      <c r="JM8" s="10" t="s">
        <v>55</v>
      </c>
      <c r="JN8" s="10" t="s">
        <v>56</v>
      </c>
      <c r="JO8" s="10" t="s">
        <v>55</v>
      </c>
      <c r="JP8" s="10" t="s">
        <v>56</v>
      </c>
      <c r="JQ8" s="10" t="s">
        <v>55</v>
      </c>
      <c r="JR8" s="10" t="s">
        <v>55</v>
      </c>
      <c r="JS8" s="10" t="s">
        <v>56</v>
      </c>
      <c r="JT8" s="10" t="s">
        <v>55</v>
      </c>
      <c r="JU8" s="10" t="s">
        <v>56</v>
      </c>
      <c r="JV8" s="10" t="s">
        <v>56</v>
      </c>
      <c r="JW8" s="10" t="s">
        <v>56</v>
      </c>
      <c r="JX8" s="10" t="s">
        <v>56</v>
      </c>
      <c r="JY8" s="10" t="s">
        <v>56</v>
      </c>
      <c r="JZ8" s="10" t="s">
        <v>56</v>
      </c>
      <c r="KA8" s="10" t="s">
        <v>56</v>
      </c>
      <c r="KB8" s="10" t="s">
        <v>56</v>
      </c>
      <c r="KC8" s="10" t="s">
        <v>56</v>
      </c>
      <c r="KD8" s="10" t="s">
        <v>56</v>
      </c>
      <c r="KE8" s="10" t="s">
        <v>56</v>
      </c>
      <c r="KF8" s="10" t="s">
        <v>55</v>
      </c>
      <c r="KG8" s="10" t="s">
        <v>56</v>
      </c>
      <c r="KH8" s="10" t="s">
        <v>56</v>
      </c>
      <c r="KI8" s="10" t="s">
        <v>55</v>
      </c>
      <c r="KJ8" s="10" t="s">
        <v>56</v>
      </c>
      <c r="KK8" s="10" t="s">
        <v>56</v>
      </c>
      <c r="KL8" s="10" t="s">
        <v>56</v>
      </c>
      <c r="KM8" s="10" t="s">
        <v>55</v>
      </c>
      <c r="KN8" s="10" t="s">
        <v>56</v>
      </c>
      <c r="KO8" s="10" t="s">
        <v>56</v>
      </c>
      <c r="KP8" s="10" t="s">
        <v>55</v>
      </c>
      <c r="KQ8" s="10" t="s">
        <v>56</v>
      </c>
      <c r="KR8" s="10" t="s">
        <v>56</v>
      </c>
      <c r="KS8" s="10" t="s">
        <v>55</v>
      </c>
      <c r="KT8" s="10" t="s">
        <v>55</v>
      </c>
      <c r="KU8" s="10" t="s">
        <v>55</v>
      </c>
      <c r="KV8" s="10" t="s">
        <v>55</v>
      </c>
      <c r="KW8" s="10" t="s">
        <v>56</v>
      </c>
      <c r="KX8" s="10" t="s">
        <v>56</v>
      </c>
      <c r="KY8" s="10" t="s">
        <v>56</v>
      </c>
      <c r="KZ8" s="10" t="s">
        <v>56</v>
      </c>
      <c r="LA8" s="10" t="s">
        <v>55</v>
      </c>
      <c r="LB8" s="10" t="s">
        <v>55</v>
      </c>
      <c r="LC8" s="10" t="s">
        <v>55</v>
      </c>
      <c r="LD8" s="10" t="s">
        <v>56</v>
      </c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 t="s">
        <v>56</v>
      </c>
      <c r="LQ8" s="10" t="s">
        <v>56</v>
      </c>
      <c r="LR8" s="10" t="s">
        <v>55</v>
      </c>
      <c r="LS8" s="10" t="s">
        <v>55</v>
      </c>
      <c r="LT8" s="10" t="s">
        <v>55</v>
      </c>
      <c r="LU8" s="10" t="s">
        <v>56</v>
      </c>
      <c r="LV8" s="10" t="s">
        <v>56</v>
      </c>
      <c r="LW8" s="10" t="s">
        <v>56</v>
      </c>
      <c r="LX8" s="10" t="s">
        <v>55</v>
      </c>
      <c r="LY8" s="10" t="s">
        <v>56</v>
      </c>
      <c r="LZ8" s="10" t="s">
        <v>56</v>
      </c>
      <c r="MA8" s="10" t="s">
        <v>55</v>
      </c>
      <c r="MB8" s="10" t="s">
        <v>56</v>
      </c>
      <c r="MC8" s="10" t="s">
        <v>56</v>
      </c>
      <c r="MD8" s="10" t="s">
        <v>56</v>
      </c>
      <c r="ME8" s="10" t="s">
        <v>56</v>
      </c>
      <c r="MF8" s="10" t="s">
        <v>55</v>
      </c>
      <c r="MG8" s="10" t="s">
        <v>56</v>
      </c>
      <c r="MH8" s="10" t="s">
        <v>56</v>
      </c>
      <c r="MI8" s="10" t="s">
        <v>56</v>
      </c>
      <c r="MJ8" s="10" t="s">
        <v>56</v>
      </c>
      <c r="MK8" s="10" t="s">
        <v>55</v>
      </c>
      <c r="ML8" s="10" t="s">
        <v>56</v>
      </c>
      <c r="MM8" s="10" t="s">
        <v>56</v>
      </c>
      <c r="MN8" s="10" t="s">
        <v>56</v>
      </c>
      <c r="MO8" s="10" t="s">
        <v>56</v>
      </c>
      <c r="MP8" s="10" t="s">
        <v>55</v>
      </c>
      <c r="MQ8" s="10" t="s">
        <v>56</v>
      </c>
      <c r="MR8" s="10" t="s">
        <v>56</v>
      </c>
      <c r="MS8" s="10" t="s">
        <v>56</v>
      </c>
      <c r="MT8" s="10" t="s">
        <v>56</v>
      </c>
      <c r="MU8" s="10" t="s">
        <v>56</v>
      </c>
      <c r="MV8" s="10" t="s">
        <v>56</v>
      </c>
      <c r="MW8" s="10" t="s">
        <v>56</v>
      </c>
      <c r="MX8" s="10" t="s">
        <v>55</v>
      </c>
      <c r="MY8" s="10" t="s">
        <v>56</v>
      </c>
      <c r="MZ8" s="10" t="s">
        <v>56</v>
      </c>
      <c r="NA8" s="10" t="s">
        <v>56</v>
      </c>
      <c r="NB8" s="10" t="s">
        <v>56</v>
      </c>
      <c r="NC8" s="10" t="s">
        <v>55</v>
      </c>
      <c r="ND8" s="10" t="s">
        <v>56</v>
      </c>
      <c r="NE8" s="10" t="s">
        <v>56</v>
      </c>
      <c r="NF8" s="10" t="s">
        <v>55</v>
      </c>
      <c r="NG8" s="10" t="s">
        <v>55</v>
      </c>
      <c r="NH8" s="10" t="s">
        <v>55</v>
      </c>
      <c r="NI8" s="10" t="s">
        <v>56</v>
      </c>
      <c r="NJ8" s="10" t="s">
        <v>55</v>
      </c>
      <c r="NK8" s="10" t="s">
        <v>55</v>
      </c>
      <c r="NL8" s="10" t="s">
        <v>56</v>
      </c>
      <c r="NM8" s="10" t="s">
        <v>56</v>
      </c>
      <c r="NN8" s="10" t="s">
        <v>55</v>
      </c>
      <c r="NO8" s="10" t="s">
        <v>55</v>
      </c>
      <c r="NP8" s="10" t="s">
        <v>55</v>
      </c>
      <c r="NQ8" s="10" t="s">
        <v>56</v>
      </c>
      <c r="NR8" s="10" t="s">
        <v>55</v>
      </c>
      <c r="NS8" s="10" t="s">
        <v>56</v>
      </c>
      <c r="NT8" s="10" t="s">
        <v>55</v>
      </c>
      <c r="NU8" s="10" t="s">
        <v>56</v>
      </c>
      <c r="NV8" s="10" t="s">
        <v>56</v>
      </c>
      <c r="NW8" s="10" t="s">
        <v>56</v>
      </c>
      <c r="NX8" s="10" t="s">
        <v>55</v>
      </c>
      <c r="NY8" s="10" t="s">
        <v>56</v>
      </c>
      <c r="NZ8" s="10" t="s">
        <v>55</v>
      </c>
      <c r="OA8" s="10" t="s">
        <v>56</v>
      </c>
      <c r="OB8" s="10" t="s">
        <v>56</v>
      </c>
      <c r="OC8" s="10" t="s">
        <v>55</v>
      </c>
      <c r="OD8" s="10" t="s">
        <v>56</v>
      </c>
      <c r="OE8" s="10" t="s">
        <v>56</v>
      </c>
      <c r="OF8" s="10" t="s">
        <v>56</v>
      </c>
      <c r="OG8" s="10" t="s">
        <v>56</v>
      </c>
      <c r="OH8" s="10" t="s">
        <v>56</v>
      </c>
      <c r="OI8" s="10" t="s">
        <v>56</v>
      </c>
      <c r="OJ8" s="10" t="s">
        <v>56</v>
      </c>
      <c r="OK8" s="10" t="s">
        <v>56</v>
      </c>
      <c r="OL8" s="10" t="s">
        <v>56</v>
      </c>
      <c r="OM8" s="10" t="s">
        <v>56</v>
      </c>
      <c r="ON8" s="10" t="s">
        <v>55</v>
      </c>
      <c r="OO8" s="10" t="s">
        <v>56</v>
      </c>
      <c r="OP8" s="10" t="s">
        <v>55</v>
      </c>
      <c r="OQ8" s="10" t="s">
        <v>55</v>
      </c>
      <c r="OR8" s="10" t="s">
        <v>55</v>
      </c>
      <c r="OS8" s="10" t="s">
        <v>55</v>
      </c>
      <c r="OT8" s="10" t="s">
        <v>55</v>
      </c>
      <c r="OU8" s="10" t="s">
        <v>55</v>
      </c>
      <c r="OV8" s="10" t="s">
        <v>55</v>
      </c>
      <c r="OW8" s="10" t="s">
        <v>55</v>
      </c>
      <c r="OX8" s="10" t="s">
        <v>55</v>
      </c>
      <c r="OY8" s="10" t="s">
        <v>55</v>
      </c>
      <c r="OZ8" s="10" t="s">
        <v>56</v>
      </c>
      <c r="PA8" s="10" t="s">
        <v>55</v>
      </c>
      <c r="PB8" s="10" t="s">
        <v>56</v>
      </c>
      <c r="PC8" s="10" t="s">
        <v>56</v>
      </c>
      <c r="PD8" s="10" t="s">
        <v>56</v>
      </c>
      <c r="PE8" s="10" t="s">
        <v>55</v>
      </c>
      <c r="PF8" s="10" t="s">
        <v>56</v>
      </c>
      <c r="PG8" s="10" t="s">
        <v>55</v>
      </c>
      <c r="PH8" s="10" t="s">
        <v>55</v>
      </c>
      <c r="PI8" s="10" t="s">
        <v>55</v>
      </c>
      <c r="PJ8" s="10" t="s">
        <v>56</v>
      </c>
      <c r="PK8" s="10" t="s">
        <v>56</v>
      </c>
      <c r="PL8" s="10" t="s">
        <v>55</v>
      </c>
      <c r="PM8" s="10" t="s">
        <v>56</v>
      </c>
      <c r="PN8" s="10" t="s">
        <v>56</v>
      </c>
      <c r="PO8" s="10" t="s">
        <v>56</v>
      </c>
      <c r="PP8" s="10" t="s">
        <v>56</v>
      </c>
      <c r="PQ8" s="10" t="s">
        <v>56</v>
      </c>
      <c r="PR8" s="10" t="s">
        <v>56</v>
      </c>
      <c r="PS8" s="10" t="s">
        <v>56</v>
      </c>
      <c r="PT8" s="10" t="s">
        <v>56</v>
      </c>
      <c r="PU8" s="10" t="s">
        <v>56</v>
      </c>
      <c r="PV8" s="10" t="s">
        <v>56</v>
      </c>
      <c r="PW8" s="10" t="s">
        <v>55</v>
      </c>
      <c r="PX8" s="10" t="s">
        <v>56</v>
      </c>
      <c r="PY8" s="10" t="s">
        <v>56</v>
      </c>
      <c r="PZ8" s="10" t="s">
        <v>56</v>
      </c>
      <c r="QA8" s="10" t="s">
        <v>56</v>
      </c>
      <c r="QB8" s="10" t="s">
        <v>56</v>
      </c>
      <c r="QC8" s="10" t="s">
        <v>55</v>
      </c>
      <c r="QD8" s="10" t="s">
        <v>56</v>
      </c>
      <c r="QE8" s="10" t="s">
        <v>56</v>
      </c>
      <c r="QF8" s="10" t="s">
        <v>56</v>
      </c>
      <c r="QG8" s="10" t="s">
        <v>55</v>
      </c>
      <c r="QH8" s="10" t="s">
        <v>56</v>
      </c>
      <c r="QI8" s="10" t="s">
        <v>56</v>
      </c>
      <c r="QJ8" s="10" t="s">
        <v>56</v>
      </c>
      <c r="QK8" s="10" t="s">
        <v>56</v>
      </c>
      <c r="QL8" s="10" t="s">
        <v>56</v>
      </c>
      <c r="QM8" s="10" t="s">
        <v>56</v>
      </c>
      <c r="QN8" s="10" t="s">
        <v>56</v>
      </c>
      <c r="QO8" s="10" t="s">
        <v>55</v>
      </c>
      <c r="QP8" s="10" t="s">
        <v>55</v>
      </c>
      <c r="QQ8" s="10" t="s">
        <v>56</v>
      </c>
      <c r="QR8" s="10" t="s">
        <v>56</v>
      </c>
      <c r="QS8" s="10" t="s">
        <v>56</v>
      </c>
      <c r="QT8" s="10" t="s">
        <v>56</v>
      </c>
      <c r="QU8" s="10" t="s">
        <v>56</v>
      </c>
      <c r="QV8" s="10" t="s">
        <v>55</v>
      </c>
      <c r="QW8" s="10" t="s">
        <v>55</v>
      </c>
      <c r="QX8" s="10" t="s">
        <v>56</v>
      </c>
      <c r="QY8" s="10" t="s">
        <v>56</v>
      </c>
      <c r="QZ8" s="10" t="s">
        <v>56</v>
      </c>
      <c r="RA8" s="10" t="s">
        <v>56</v>
      </c>
      <c r="RB8" s="10" t="s">
        <v>55</v>
      </c>
      <c r="RC8" s="10" t="s">
        <v>56</v>
      </c>
      <c r="RD8" s="10" t="s">
        <v>56</v>
      </c>
      <c r="RE8" s="10" t="s">
        <v>56</v>
      </c>
      <c r="RF8" s="10" t="s">
        <v>55</v>
      </c>
      <c r="RG8" s="10" t="s">
        <v>55</v>
      </c>
      <c r="RH8" s="10" t="s">
        <v>55</v>
      </c>
      <c r="RI8" s="10" t="s">
        <v>55</v>
      </c>
      <c r="RJ8" s="10" t="s">
        <v>55</v>
      </c>
      <c r="RK8" s="10" t="s">
        <v>56</v>
      </c>
      <c r="RL8" s="10" t="s">
        <v>55</v>
      </c>
      <c r="RM8" s="10" t="s">
        <v>55</v>
      </c>
      <c r="RN8" s="10" t="s">
        <v>55</v>
      </c>
      <c r="RO8" s="10" t="s">
        <v>56</v>
      </c>
      <c r="RP8" s="10" t="s">
        <v>55</v>
      </c>
      <c r="RQ8" s="10" t="s">
        <v>55</v>
      </c>
      <c r="RR8" s="10" t="s">
        <v>56</v>
      </c>
      <c r="RS8" s="10" t="s">
        <v>56</v>
      </c>
      <c r="RT8" s="10" t="s">
        <v>55</v>
      </c>
      <c r="RU8" s="10" t="s">
        <v>55</v>
      </c>
      <c r="RV8" s="10"/>
      <c r="RW8" s="10"/>
      <c r="RX8" s="10"/>
      <c r="RY8" s="10"/>
      <c r="RZ8" s="10"/>
      <c r="SA8" s="10"/>
      <c r="SB8" s="10"/>
      <c r="SC8" s="10"/>
      <c r="SD8" s="10" t="s">
        <v>55</v>
      </c>
      <c r="SE8" s="10" t="s">
        <v>56</v>
      </c>
      <c r="SF8" s="10" t="s">
        <v>56</v>
      </c>
      <c r="SG8" s="10" t="s">
        <v>55</v>
      </c>
      <c r="SH8" s="10" t="s">
        <v>55</v>
      </c>
      <c r="SI8" s="10" t="s">
        <v>56</v>
      </c>
      <c r="SJ8" s="10" t="s">
        <v>56</v>
      </c>
      <c r="SK8" s="10" t="s">
        <v>55</v>
      </c>
      <c r="SL8" s="10" t="s">
        <v>55</v>
      </c>
      <c r="SM8" s="10" t="s">
        <v>56</v>
      </c>
      <c r="SN8" s="10" t="s">
        <v>55</v>
      </c>
      <c r="SO8" s="10" t="s">
        <v>56</v>
      </c>
      <c r="SP8" s="10" t="s">
        <v>56</v>
      </c>
      <c r="SQ8" s="10" t="s">
        <v>56</v>
      </c>
      <c r="SR8" s="10" t="s">
        <v>56</v>
      </c>
      <c r="SS8" s="10" t="s">
        <v>56</v>
      </c>
      <c r="ST8" s="10" t="s">
        <v>56</v>
      </c>
      <c r="SU8" s="10" t="s">
        <v>56</v>
      </c>
      <c r="SV8" s="10" t="s">
        <v>55</v>
      </c>
      <c r="SW8" s="10" t="s">
        <v>56</v>
      </c>
      <c r="SX8" s="10" t="s">
        <v>56</v>
      </c>
      <c r="SY8" s="10" t="s">
        <v>55</v>
      </c>
      <c r="SZ8" s="10" t="s">
        <v>55</v>
      </c>
      <c r="TA8" s="10" t="s">
        <v>55</v>
      </c>
      <c r="TB8" s="10" t="s">
        <v>56</v>
      </c>
      <c r="TC8" s="10" t="s">
        <v>55</v>
      </c>
      <c r="TD8" s="10" t="s">
        <v>56</v>
      </c>
      <c r="TE8" s="10" t="s">
        <v>56</v>
      </c>
      <c r="TF8" s="10" t="s">
        <v>56</v>
      </c>
      <c r="TG8" s="10" t="s">
        <v>56</v>
      </c>
      <c r="TH8" s="10" t="s">
        <v>56</v>
      </c>
      <c r="TI8" s="10" t="s">
        <v>56</v>
      </c>
      <c r="TJ8" s="10" t="s">
        <v>55</v>
      </c>
      <c r="TK8" s="10" t="s">
        <v>56</v>
      </c>
      <c r="TL8" s="10" t="s">
        <v>55</v>
      </c>
      <c r="TM8" s="10" t="s">
        <v>55</v>
      </c>
      <c r="TN8" s="10" t="s">
        <v>55</v>
      </c>
      <c r="TO8" s="10" t="s">
        <v>56</v>
      </c>
      <c r="TP8" s="10" t="s">
        <v>56</v>
      </c>
      <c r="TQ8" s="10" t="s">
        <v>56</v>
      </c>
      <c r="TR8" s="10" t="s">
        <v>56</v>
      </c>
      <c r="TS8" s="10" t="s">
        <v>56</v>
      </c>
      <c r="TT8" s="10" t="s">
        <v>55</v>
      </c>
      <c r="TU8" s="10" t="s">
        <v>55</v>
      </c>
      <c r="TV8" s="10" t="s">
        <v>56</v>
      </c>
      <c r="TW8" s="10" t="s">
        <v>55</v>
      </c>
      <c r="TX8" s="10" t="s">
        <v>55</v>
      </c>
      <c r="TY8" s="10" t="s">
        <v>55</v>
      </c>
      <c r="TZ8" s="10" t="s">
        <v>55</v>
      </c>
      <c r="UA8" s="10" t="s">
        <v>55</v>
      </c>
      <c r="UB8" s="10" t="s">
        <v>56</v>
      </c>
      <c r="UC8" s="10" t="s">
        <v>55</v>
      </c>
      <c r="UD8" s="10" t="s">
        <v>56</v>
      </c>
      <c r="UE8" s="10" t="s">
        <v>56</v>
      </c>
      <c r="UF8" s="10" t="s">
        <v>56</v>
      </c>
      <c r="UG8" s="10" t="s">
        <v>56</v>
      </c>
      <c r="UH8" s="10" t="s">
        <v>56</v>
      </c>
      <c r="UI8" s="10" t="s">
        <v>55</v>
      </c>
      <c r="UJ8" s="10" t="s">
        <v>56</v>
      </c>
      <c r="UK8" s="10" t="s">
        <v>55</v>
      </c>
      <c r="UL8" s="10" t="s">
        <v>56</v>
      </c>
      <c r="UM8" s="10" t="s">
        <v>56</v>
      </c>
      <c r="UN8" s="10" t="s">
        <v>56</v>
      </c>
      <c r="UO8" s="10" t="s">
        <v>55</v>
      </c>
      <c r="UP8" s="10" t="s">
        <v>55</v>
      </c>
      <c r="UQ8" s="10" t="s">
        <v>56</v>
      </c>
      <c r="UR8" s="10" t="s">
        <v>56</v>
      </c>
      <c r="US8" s="10" t="s">
        <v>55</v>
      </c>
      <c r="UT8" s="10" t="s">
        <v>56</v>
      </c>
      <c r="UU8" s="10" t="s">
        <v>56</v>
      </c>
      <c r="UV8" s="10" t="s">
        <v>56</v>
      </c>
    </row>
    <row r="9" spans="1:568" ht="14.4" customHeight="1" x14ac:dyDescent="0.3">
      <c r="A9" s="11" t="s">
        <v>7</v>
      </c>
      <c r="B9" s="3" t="s">
        <v>8</v>
      </c>
      <c r="C9">
        <v>2.9806900000000001</v>
      </c>
      <c r="D9">
        <v>199.934</v>
      </c>
      <c r="E9">
        <v>456.67899999999997</v>
      </c>
      <c r="F9">
        <v>236.24299999999999</v>
      </c>
      <c r="G9">
        <v>2.0329899999999999</v>
      </c>
      <c r="H9">
        <v>2.2018200000000001</v>
      </c>
      <c r="I9">
        <v>2.7468400000000002</v>
      </c>
      <c r="J9">
        <v>3.2899400000000001</v>
      </c>
      <c r="K9">
        <v>32.592100000000002</v>
      </c>
      <c r="L9">
        <v>103.492</v>
      </c>
      <c r="M9">
        <v>40.093600000000002</v>
      </c>
      <c r="N9">
        <v>216.239</v>
      </c>
      <c r="O9">
        <v>3.77488</v>
      </c>
      <c r="P9">
        <v>3.4704199999999998</v>
      </c>
      <c r="Q9">
        <v>2.2704599999999999</v>
      </c>
      <c r="R9">
        <v>4.5987600000000004</v>
      </c>
      <c r="S9">
        <v>3.9917099999999999</v>
      </c>
      <c r="T9">
        <v>136.16399999999999</v>
      </c>
      <c r="U9">
        <v>7.7723000000000004</v>
      </c>
      <c r="V9">
        <v>36.630400000000002</v>
      </c>
      <c r="W9">
        <v>42.780500000000004</v>
      </c>
      <c r="X9">
        <v>113.767</v>
      </c>
      <c r="Y9">
        <v>63.675400000000003</v>
      </c>
      <c r="Z9">
        <v>88.091800000000006</v>
      </c>
      <c r="AA9">
        <v>3.4004300000000001</v>
      </c>
      <c r="AB9">
        <v>6.2355799999999997</v>
      </c>
      <c r="AC9">
        <v>5.5048000000000004</v>
      </c>
      <c r="AD9">
        <v>229.024</v>
      </c>
      <c r="AE9">
        <v>12.3207</v>
      </c>
      <c r="AF9">
        <v>12.901400000000001</v>
      </c>
      <c r="AG9">
        <v>111.405</v>
      </c>
      <c r="AH9">
        <v>269.98399999999998</v>
      </c>
      <c r="AI9">
        <v>69.590500000000006</v>
      </c>
      <c r="AJ9">
        <v>83.192099999999996</v>
      </c>
      <c r="AK9">
        <v>94.364400000000003</v>
      </c>
      <c r="AL9">
        <v>300.47699999999998</v>
      </c>
      <c r="AM9">
        <v>343.43900000000002</v>
      </c>
      <c r="AN9">
        <v>208.279</v>
      </c>
      <c r="AO9">
        <v>114.562</v>
      </c>
      <c r="AP9">
        <v>100.521</v>
      </c>
      <c r="AQ9">
        <v>120.732</v>
      </c>
      <c r="AR9">
        <v>49.706600000000002</v>
      </c>
      <c r="AS9">
        <v>163.95699999999999</v>
      </c>
      <c r="AT9">
        <v>2.4154399999999998</v>
      </c>
      <c r="AU9">
        <v>45.160600000000002</v>
      </c>
      <c r="AV9">
        <v>55.749400000000001</v>
      </c>
      <c r="AW9">
        <v>2.6470400000000001</v>
      </c>
      <c r="AX9">
        <v>123.486</v>
      </c>
      <c r="AY9">
        <v>186.69800000000001</v>
      </c>
      <c r="AZ9">
        <v>25.288599999999999</v>
      </c>
      <c r="BA9">
        <v>204.62899999999999</v>
      </c>
      <c r="BB9">
        <v>130.94999999999999</v>
      </c>
      <c r="BC9">
        <v>231.928</v>
      </c>
      <c r="BD9">
        <v>146.672</v>
      </c>
      <c r="BE9">
        <v>160.37700000000001</v>
      </c>
      <c r="BF9">
        <v>122.268</v>
      </c>
      <c r="BG9">
        <v>2.9146800000000002</v>
      </c>
      <c r="BH9">
        <v>133.77699999999999</v>
      </c>
      <c r="BI9">
        <v>2.2287499999999998</v>
      </c>
      <c r="BJ9">
        <v>148.36699999999999</v>
      </c>
      <c r="BK9">
        <v>20.067</v>
      </c>
      <c r="BL9">
        <v>36.541400000000003</v>
      </c>
      <c r="BM9">
        <v>29.026299999999999</v>
      </c>
      <c r="BN9">
        <v>8.80152</v>
      </c>
      <c r="BO9">
        <v>50.496099999999998</v>
      </c>
      <c r="BP9">
        <v>6.0787800000000001</v>
      </c>
      <c r="BQ9">
        <v>5.5052500000000002</v>
      </c>
      <c r="BR9">
        <v>3.8757299999999999</v>
      </c>
      <c r="BS9">
        <v>44.368600000000001</v>
      </c>
      <c r="BT9">
        <v>3.7824900000000001</v>
      </c>
      <c r="BU9">
        <v>3.1476799999999998</v>
      </c>
      <c r="BV9">
        <v>3.52475</v>
      </c>
      <c r="BW9">
        <v>6.1071999999999997</v>
      </c>
      <c r="BX9">
        <v>5.05565</v>
      </c>
      <c r="BY9">
        <v>23.3109</v>
      </c>
      <c r="BZ9">
        <v>5.7719100000000001</v>
      </c>
      <c r="CA9">
        <v>63.965699999999998</v>
      </c>
      <c r="CB9">
        <v>4.7247700000000004</v>
      </c>
      <c r="CC9">
        <v>48.883800000000001</v>
      </c>
      <c r="CD9">
        <v>3.4182999999999999</v>
      </c>
      <c r="CE9">
        <v>2.57545</v>
      </c>
      <c r="CF9">
        <v>4.3220499999999999</v>
      </c>
      <c r="CG9">
        <v>134.71700000000001</v>
      </c>
      <c r="CH9">
        <v>74.096100000000007</v>
      </c>
      <c r="CI9">
        <v>4.0018599999999998</v>
      </c>
      <c r="CJ9">
        <v>38.756999999999998</v>
      </c>
      <c r="CK9">
        <v>201.31299999999999</v>
      </c>
      <c r="CL9">
        <v>267.35199999999998</v>
      </c>
      <c r="CM9">
        <v>199.024</v>
      </c>
      <c r="CN9">
        <v>149.184</v>
      </c>
      <c r="CO9">
        <v>17.127700000000001</v>
      </c>
      <c r="CP9">
        <v>142.43100000000001</v>
      </c>
      <c r="CQ9">
        <v>62.828000000000003</v>
      </c>
      <c r="CR9">
        <v>88.381200000000007</v>
      </c>
      <c r="CS9">
        <v>32.509900000000002</v>
      </c>
      <c r="CT9">
        <v>1.9096200000000001</v>
      </c>
      <c r="CU9">
        <v>39.625399999999999</v>
      </c>
      <c r="CV9">
        <v>68.355800000000002</v>
      </c>
      <c r="CW9">
        <v>316.87099999999998</v>
      </c>
      <c r="CX9">
        <v>239.02500000000001</v>
      </c>
      <c r="CY9">
        <v>302.315</v>
      </c>
      <c r="CZ9">
        <v>350.74099999999999</v>
      </c>
      <c r="DA9">
        <v>3.2263299999999999</v>
      </c>
      <c r="DB9">
        <v>9.7022600000000008</v>
      </c>
      <c r="DC9">
        <v>54.432299999999998</v>
      </c>
      <c r="DD9">
        <v>218.286</v>
      </c>
      <c r="DE9">
        <v>12.361000000000001</v>
      </c>
      <c r="DF9">
        <v>105.273</v>
      </c>
      <c r="DG9">
        <v>171.916</v>
      </c>
      <c r="DH9">
        <v>221.03200000000001</v>
      </c>
      <c r="DI9">
        <v>195.881</v>
      </c>
      <c r="DJ9">
        <v>333.334</v>
      </c>
      <c r="DK9">
        <v>92.686000000000007</v>
      </c>
      <c r="DL9">
        <v>183.56800000000001</v>
      </c>
      <c r="DM9">
        <v>155.15899999999999</v>
      </c>
      <c r="DN9">
        <v>71.713800000000006</v>
      </c>
      <c r="DO9">
        <v>3.3892000000000002</v>
      </c>
      <c r="DP9">
        <v>213.184</v>
      </c>
      <c r="DQ9">
        <v>247.161</v>
      </c>
      <c r="DR9">
        <v>242.62899999999999</v>
      </c>
      <c r="DS9">
        <v>151.47800000000001</v>
      </c>
      <c r="DT9">
        <v>175.596</v>
      </c>
      <c r="DU9">
        <v>202.74199999999999</v>
      </c>
      <c r="DV9">
        <v>88.156599999999997</v>
      </c>
      <c r="DW9">
        <v>156.20500000000001</v>
      </c>
      <c r="DX9">
        <v>25.297899999999998</v>
      </c>
      <c r="DY9">
        <v>166.27500000000001</v>
      </c>
      <c r="DZ9">
        <v>28.743500000000001</v>
      </c>
      <c r="EA9">
        <v>288.06200000000001</v>
      </c>
      <c r="EB9">
        <v>10.655099999999999</v>
      </c>
      <c r="EC9">
        <v>88.507400000000004</v>
      </c>
      <c r="ED9">
        <v>23.798999999999999</v>
      </c>
      <c r="EE9">
        <v>3.9644200000000001</v>
      </c>
      <c r="EF9">
        <v>34.412599999999998</v>
      </c>
      <c r="EG9">
        <v>2.9451299999999998</v>
      </c>
      <c r="EH9">
        <v>271.154</v>
      </c>
      <c r="EI9">
        <v>192.708</v>
      </c>
      <c r="EJ9">
        <v>5.4046000000000003</v>
      </c>
      <c r="EK9">
        <v>147.08799999999999</v>
      </c>
      <c r="EL9">
        <v>1.7342500000000001</v>
      </c>
      <c r="EM9">
        <v>49.618699999999997</v>
      </c>
      <c r="EN9">
        <v>7.77461</v>
      </c>
      <c r="EO9">
        <v>213.43299999999999</v>
      </c>
      <c r="EP9">
        <v>105.663</v>
      </c>
      <c r="EQ9">
        <v>20.854299999999999</v>
      </c>
      <c r="ER9">
        <v>2.6854499999999999</v>
      </c>
      <c r="ES9">
        <v>2.5524200000000001</v>
      </c>
      <c r="ET9">
        <v>4.1765699999999999</v>
      </c>
      <c r="EU9">
        <v>54.854900000000001</v>
      </c>
      <c r="EV9">
        <v>93.960599999999999</v>
      </c>
      <c r="EW9">
        <v>2.32626</v>
      </c>
      <c r="EX9">
        <v>3.8312400000000002</v>
      </c>
      <c r="EY9">
        <v>86.303399999999996</v>
      </c>
      <c r="EZ9">
        <v>2.3128199999999999</v>
      </c>
      <c r="FA9">
        <v>1.9768399999999999</v>
      </c>
      <c r="FB9">
        <v>3.03546</v>
      </c>
      <c r="FC9">
        <v>15.668100000000001</v>
      </c>
      <c r="FD9">
        <v>9.4879899999999999</v>
      </c>
      <c r="FE9">
        <v>48.484900000000003</v>
      </c>
      <c r="FF9">
        <v>108.712</v>
      </c>
      <c r="FG9">
        <v>70.3352</v>
      </c>
      <c r="FH9">
        <v>4.6618399999999998</v>
      </c>
      <c r="FI9">
        <v>340.42599999999999</v>
      </c>
      <c r="FJ9">
        <v>89.672600000000003</v>
      </c>
      <c r="FK9">
        <v>324.22899999999998</v>
      </c>
      <c r="FL9">
        <v>154.72</v>
      </c>
      <c r="FM9">
        <v>118.38800000000001</v>
      </c>
      <c r="FN9">
        <v>140.773</v>
      </c>
      <c r="FO9">
        <v>86.726600000000005</v>
      </c>
      <c r="FP9">
        <v>173.73099999999999</v>
      </c>
      <c r="FQ9">
        <v>21.281700000000001</v>
      </c>
      <c r="FR9">
        <v>158.392</v>
      </c>
      <c r="FS9">
        <v>77.472399999999993</v>
      </c>
      <c r="FT9">
        <v>44.450600000000001</v>
      </c>
      <c r="FU9">
        <v>340.90699999999998</v>
      </c>
      <c r="FV9">
        <v>240.982</v>
      </c>
      <c r="FW9">
        <v>15.4899</v>
      </c>
      <c r="FX9">
        <v>24.540099999999999</v>
      </c>
      <c r="FY9">
        <v>299.714</v>
      </c>
      <c r="FZ9">
        <v>12.053699999999999</v>
      </c>
      <c r="GA9">
        <v>84.155199999999994</v>
      </c>
      <c r="GB9">
        <v>55.339399999999998</v>
      </c>
      <c r="GC9">
        <v>3.8363499999999999</v>
      </c>
      <c r="GD9">
        <v>153.09399999999999</v>
      </c>
      <c r="GE9">
        <v>201.047</v>
      </c>
      <c r="GF9">
        <v>71.990300000000005</v>
      </c>
      <c r="GG9">
        <v>71.534800000000004</v>
      </c>
      <c r="GH9">
        <v>5.2104699999999999</v>
      </c>
      <c r="GI9">
        <v>4.0956000000000001</v>
      </c>
      <c r="GJ9">
        <v>250.077</v>
      </c>
      <c r="GK9">
        <v>3.17632</v>
      </c>
      <c r="GL9">
        <v>98.7911</v>
      </c>
      <c r="GM9">
        <v>1.5375300000000001</v>
      </c>
      <c r="GN9">
        <v>3.4007800000000001</v>
      </c>
      <c r="GO9">
        <v>105.69799999999999</v>
      </c>
      <c r="GP9">
        <v>4.1944299999999997</v>
      </c>
      <c r="GQ9">
        <v>19.091200000000001</v>
      </c>
      <c r="GR9">
        <v>26.369599999999998</v>
      </c>
      <c r="GS9">
        <v>3.1785299999999999</v>
      </c>
      <c r="GT9">
        <v>96.153599999999997</v>
      </c>
      <c r="GU9">
        <v>95.531499999999994</v>
      </c>
      <c r="GV9">
        <v>75.536299999999997</v>
      </c>
      <c r="GW9">
        <v>2.4109600000000002</v>
      </c>
      <c r="GX9">
        <v>2.1567799999999999</v>
      </c>
      <c r="GY9">
        <v>33.085000000000001</v>
      </c>
      <c r="GZ9">
        <v>2.4755699999999998</v>
      </c>
      <c r="HA9">
        <v>1.85385</v>
      </c>
      <c r="HB9">
        <v>128.68600000000001</v>
      </c>
      <c r="HC9">
        <v>32.483400000000003</v>
      </c>
      <c r="HD9">
        <v>441.63200000000001</v>
      </c>
      <c r="HE9">
        <v>13.056699999999999</v>
      </c>
      <c r="HF9">
        <v>2.3818000000000001</v>
      </c>
      <c r="HG9">
        <v>2.4216199999999999</v>
      </c>
      <c r="HH9">
        <v>361.98700000000002</v>
      </c>
      <c r="HI9">
        <v>155.47399999999999</v>
      </c>
      <c r="HJ9">
        <v>2.7555999999999998</v>
      </c>
      <c r="HK9">
        <v>260.31099999999998</v>
      </c>
      <c r="HL9">
        <v>1.92598</v>
      </c>
      <c r="HM9">
        <v>3.0518700000000001</v>
      </c>
      <c r="HN9">
        <v>0.66399200000000003</v>
      </c>
      <c r="HO9">
        <v>148.20699999999999</v>
      </c>
      <c r="HP9">
        <v>33.577199999999998</v>
      </c>
      <c r="HQ9">
        <v>114.07599999999999</v>
      </c>
      <c r="HR9">
        <v>200.68</v>
      </c>
      <c r="HS9">
        <v>97.198499999999996</v>
      </c>
      <c r="HT9">
        <v>3.6273900000000001</v>
      </c>
      <c r="HU9">
        <v>155.65100000000001</v>
      </c>
      <c r="HV9">
        <v>65.820300000000003</v>
      </c>
      <c r="HW9">
        <v>11.817600000000001</v>
      </c>
      <c r="HX9">
        <v>13.9999</v>
      </c>
      <c r="HY9">
        <v>206.32</v>
      </c>
      <c r="HZ9">
        <v>11.570399999999999</v>
      </c>
      <c r="IA9">
        <v>67.816000000000003</v>
      </c>
      <c r="IB9">
        <v>3.1426599999999998</v>
      </c>
      <c r="IC9">
        <v>13.731999999999999</v>
      </c>
      <c r="ID9">
        <v>118.602</v>
      </c>
      <c r="IE9">
        <v>75.665499999999994</v>
      </c>
      <c r="IF9">
        <v>124.499</v>
      </c>
      <c r="IG9">
        <v>58.604999999999997</v>
      </c>
      <c r="IH9">
        <v>87.890600000000006</v>
      </c>
      <c r="II9">
        <v>5.9175300000000002</v>
      </c>
      <c r="IJ9">
        <v>3.9500700000000002</v>
      </c>
      <c r="IK9">
        <v>16.101800000000001</v>
      </c>
      <c r="IL9">
        <v>70.194699999999997</v>
      </c>
      <c r="IM9">
        <v>13.6142</v>
      </c>
      <c r="IN9">
        <v>156.85</v>
      </c>
      <c r="IO9">
        <v>2.3114499999999998</v>
      </c>
      <c r="IP9">
        <v>125.486</v>
      </c>
      <c r="IQ9">
        <v>73.2804</v>
      </c>
      <c r="IR9">
        <v>145.00899999999999</v>
      </c>
      <c r="IS9">
        <v>47.009300000000003</v>
      </c>
      <c r="IT9">
        <v>55.720399999999998</v>
      </c>
      <c r="IU9">
        <v>68.192599999999999</v>
      </c>
      <c r="IV9">
        <v>2.7144499999999998</v>
      </c>
      <c r="IW9">
        <v>183.06100000000001</v>
      </c>
      <c r="IX9">
        <v>7.50021</v>
      </c>
      <c r="IY9">
        <v>139.858</v>
      </c>
      <c r="IZ9">
        <v>14.815799999999999</v>
      </c>
      <c r="JA9">
        <v>58.694899999999997</v>
      </c>
      <c r="JB9">
        <v>4.7292100000000001</v>
      </c>
      <c r="JC9">
        <v>101.925</v>
      </c>
      <c r="JD9">
        <v>51.1098</v>
      </c>
      <c r="JE9">
        <v>127.18899999999999</v>
      </c>
      <c r="JF9">
        <v>30.605799999999999</v>
      </c>
      <c r="JG9">
        <v>95.617000000000004</v>
      </c>
      <c r="JH9">
        <v>3.0933700000000002</v>
      </c>
      <c r="JI9">
        <v>5.5725800000000003</v>
      </c>
      <c r="JJ9">
        <v>159.88900000000001</v>
      </c>
      <c r="JK9">
        <v>4.4709000000000003</v>
      </c>
      <c r="JL9">
        <v>327.20100000000002</v>
      </c>
      <c r="JM9">
        <v>60.903399999999998</v>
      </c>
      <c r="JN9">
        <v>3.7228699999999999</v>
      </c>
      <c r="JO9">
        <v>6.8933499999999999</v>
      </c>
      <c r="JP9">
        <v>156.625</v>
      </c>
      <c r="JQ9">
        <v>144.78100000000001</v>
      </c>
      <c r="JR9">
        <v>108.129</v>
      </c>
      <c r="JS9">
        <v>309.166</v>
      </c>
      <c r="JT9">
        <v>46.040900000000001</v>
      </c>
      <c r="JU9">
        <v>168.15199999999999</v>
      </c>
      <c r="JV9">
        <v>34.397199999999998</v>
      </c>
      <c r="JW9">
        <v>138.529</v>
      </c>
      <c r="JX9">
        <v>9.4641900000000003</v>
      </c>
      <c r="JY9">
        <v>28.126000000000001</v>
      </c>
      <c r="JZ9">
        <v>356.18400000000003</v>
      </c>
      <c r="KA9">
        <v>5.8258299999999998</v>
      </c>
      <c r="KB9">
        <v>5.9321700000000002</v>
      </c>
      <c r="KC9">
        <v>3.0484599999999999</v>
      </c>
      <c r="KD9">
        <v>4.1821400000000004</v>
      </c>
      <c r="KE9">
        <v>80.049099999999996</v>
      </c>
      <c r="KF9">
        <v>112.742</v>
      </c>
      <c r="KG9">
        <v>191.143</v>
      </c>
      <c r="KH9">
        <v>328.13</v>
      </c>
      <c r="KI9">
        <v>193.99</v>
      </c>
      <c r="KJ9">
        <v>4.6332599999999999</v>
      </c>
      <c r="KK9">
        <v>6.2365000000000004</v>
      </c>
      <c r="KL9">
        <v>132.43899999999999</v>
      </c>
      <c r="KM9">
        <v>26.298100000000002</v>
      </c>
      <c r="KN9">
        <v>2.6920799999999998</v>
      </c>
      <c r="KO9">
        <v>3.8469899999999999</v>
      </c>
      <c r="KP9">
        <v>2.6494399999999998</v>
      </c>
      <c r="KQ9">
        <v>11.641299999999999</v>
      </c>
      <c r="KR9">
        <v>24.8491</v>
      </c>
      <c r="KS9">
        <v>13.7423</v>
      </c>
      <c r="KT9">
        <v>31.305599999999998</v>
      </c>
      <c r="KU9">
        <v>21.1706</v>
      </c>
      <c r="KV9">
        <v>73.982200000000006</v>
      </c>
      <c r="KW9">
        <v>347.73599999999999</v>
      </c>
      <c r="KX9">
        <v>90.668099999999995</v>
      </c>
      <c r="KY9">
        <v>41.881300000000003</v>
      </c>
      <c r="KZ9">
        <v>2.2690800000000002</v>
      </c>
      <c r="LA9">
        <v>2.9964599999999999</v>
      </c>
      <c r="LB9">
        <v>3.26355</v>
      </c>
      <c r="LC9">
        <v>2.7560899999999999</v>
      </c>
      <c r="LD9">
        <v>180.80099999999999</v>
      </c>
      <c r="LE9">
        <v>5.0389299999999997</v>
      </c>
      <c r="LF9">
        <v>219.84200000000001</v>
      </c>
      <c r="LG9">
        <v>4.0570000000000004</v>
      </c>
      <c r="LH9">
        <v>28.308299999999999</v>
      </c>
      <c r="LI9">
        <v>2.5894400000000002</v>
      </c>
      <c r="LJ9">
        <v>116.285</v>
      </c>
      <c r="LK9">
        <v>3.5815399999999999</v>
      </c>
      <c r="LL9">
        <v>2.4417900000000001</v>
      </c>
      <c r="LM9">
        <v>4.5691100000000002</v>
      </c>
      <c r="LN9">
        <v>4.59354</v>
      </c>
      <c r="LO9">
        <v>1.5254700000000001</v>
      </c>
      <c r="LP9">
        <v>8.4603400000000004</v>
      </c>
      <c r="LQ9">
        <v>71.975399999999993</v>
      </c>
      <c r="LR9">
        <v>48.737900000000003</v>
      </c>
      <c r="LS9">
        <v>92.452699999999993</v>
      </c>
      <c r="LT9">
        <v>86.642399999999995</v>
      </c>
      <c r="LU9">
        <v>175.898</v>
      </c>
      <c r="LV9">
        <v>76.238299999999995</v>
      </c>
      <c r="LW9">
        <v>186.45</v>
      </c>
      <c r="LX9">
        <v>16.2456</v>
      </c>
      <c r="LY9">
        <v>4.8813800000000001</v>
      </c>
      <c r="LZ9">
        <v>75.725399999999993</v>
      </c>
      <c r="MA9">
        <v>3.2300599999999999</v>
      </c>
      <c r="MB9">
        <v>65.652000000000001</v>
      </c>
      <c r="MC9">
        <v>2.4114499999999999</v>
      </c>
      <c r="MD9">
        <v>52.590899999999998</v>
      </c>
      <c r="ME9">
        <v>19.295400000000001</v>
      </c>
      <c r="MF9">
        <v>5.0430099999999998</v>
      </c>
      <c r="MG9">
        <v>188.50899999999999</v>
      </c>
      <c r="MH9">
        <v>2.3177599999999998</v>
      </c>
      <c r="MI9">
        <v>14.557700000000001</v>
      </c>
      <c r="MJ9">
        <v>3.3238099999999999</v>
      </c>
      <c r="MK9">
        <v>186.33099999999999</v>
      </c>
      <c r="ML9">
        <v>20.6066</v>
      </c>
      <c r="MM9">
        <v>379.49599999999998</v>
      </c>
      <c r="MN9">
        <v>3.11503</v>
      </c>
      <c r="MO9">
        <v>66.033100000000005</v>
      </c>
      <c r="MP9">
        <v>259.50599999999997</v>
      </c>
      <c r="MQ9">
        <v>160.95699999999999</v>
      </c>
      <c r="MR9">
        <v>5.1877199999999997</v>
      </c>
      <c r="MS9">
        <v>26.4251</v>
      </c>
      <c r="MT9">
        <v>4.0979099999999997</v>
      </c>
      <c r="MU9">
        <v>98.002700000000004</v>
      </c>
      <c r="MV9">
        <v>32.504100000000001</v>
      </c>
      <c r="MW9">
        <v>120.661</v>
      </c>
      <c r="MX9">
        <v>311.964</v>
      </c>
      <c r="MY9">
        <v>113.249</v>
      </c>
      <c r="MZ9">
        <v>129.13300000000001</v>
      </c>
      <c r="NA9">
        <v>11.9922</v>
      </c>
      <c r="NB9">
        <v>4.4265299999999996</v>
      </c>
      <c r="NC9">
        <v>28.435300000000002</v>
      </c>
      <c r="ND9">
        <v>1.83342</v>
      </c>
      <c r="NE9">
        <v>2.1455799999999998</v>
      </c>
      <c r="NF9">
        <v>3.2058300000000002</v>
      </c>
      <c r="NG9">
        <v>353.86399999999998</v>
      </c>
      <c r="NH9">
        <v>454.17099999999999</v>
      </c>
      <c r="NI9">
        <v>7.7758500000000002</v>
      </c>
      <c r="NJ9">
        <v>40.606099999999998</v>
      </c>
      <c r="NK9">
        <v>296.16899999999998</v>
      </c>
      <c r="NL9">
        <v>21.750800000000002</v>
      </c>
      <c r="NM9">
        <v>6.3365999999999998</v>
      </c>
      <c r="NN9">
        <v>59.808100000000003</v>
      </c>
      <c r="NO9">
        <v>4.0682099999999997</v>
      </c>
      <c r="NP9">
        <v>73.229500000000002</v>
      </c>
      <c r="NQ9">
        <v>4.5774499999999998</v>
      </c>
      <c r="NR9">
        <v>183.64599999999999</v>
      </c>
      <c r="NS9">
        <v>2.6432199999999999</v>
      </c>
      <c r="NT9">
        <v>0.85571399999999997</v>
      </c>
      <c r="NU9">
        <v>23.453800000000001</v>
      </c>
      <c r="NV9">
        <v>168.59399999999999</v>
      </c>
      <c r="NW9">
        <v>2.3673199999999999</v>
      </c>
      <c r="NX9">
        <v>93.006200000000007</v>
      </c>
      <c r="NY9">
        <v>103.19199999999999</v>
      </c>
      <c r="NZ9">
        <v>9.5994700000000002</v>
      </c>
      <c r="OA9">
        <v>192.64</v>
      </c>
      <c r="OB9">
        <v>79.070300000000003</v>
      </c>
      <c r="OC9">
        <v>106.04300000000001</v>
      </c>
      <c r="OD9">
        <v>142.447</v>
      </c>
      <c r="OE9">
        <v>3.2591800000000002</v>
      </c>
      <c r="OF9">
        <v>83.548400000000001</v>
      </c>
      <c r="OG9">
        <v>7.4876399999999999</v>
      </c>
      <c r="OH9">
        <v>79.149699999999996</v>
      </c>
      <c r="OI9">
        <v>4.61944</v>
      </c>
      <c r="OJ9">
        <v>318.28800000000001</v>
      </c>
      <c r="OK9">
        <v>56.356099999999998</v>
      </c>
      <c r="OL9">
        <v>24.306699999999999</v>
      </c>
      <c r="OM9">
        <v>62.109099999999998</v>
      </c>
      <c r="ON9">
        <v>115.499</v>
      </c>
      <c r="OO9">
        <v>161.04599999999999</v>
      </c>
      <c r="OP9">
        <v>177.96899999999999</v>
      </c>
      <c r="OQ9">
        <v>281.339</v>
      </c>
      <c r="OR9">
        <v>207.203</v>
      </c>
      <c r="OS9">
        <v>58.699300000000001</v>
      </c>
      <c r="OT9">
        <v>108.039</v>
      </c>
      <c r="OU9">
        <v>2.5520399999999999</v>
      </c>
      <c r="OV9">
        <v>3.9170799999999999</v>
      </c>
      <c r="OW9">
        <v>1.6735800000000001</v>
      </c>
      <c r="OX9">
        <v>115.29900000000001</v>
      </c>
      <c r="OY9">
        <v>321.63900000000001</v>
      </c>
      <c r="OZ9">
        <v>155.15100000000001</v>
      </c>
      <c r="PA9">
        <v>4.1517999999999997</v>
      </c>
      <c r="PB9">
        <v>12.637600000000001</v>
      </c>
      <c r="PC9">
        <v>1.68208</v>
      </c>
      <c r="PD9">
        <v>4.18011</v>
      </c>
      <c r="PE9">
        <v>99.828500000000005</v>
      </c>
      <c r="PF9">
        <v>18.093599999999999</v>
      </c>
      <c r="PG9">
        <v>195.75800000000001</v>
      </c>
      <c r="PH9">
        <v>113.26</v>
      </c>
      <c r="PI9">
        <v>106.75</v>
      </c>
      <c r="PJ9">
        <v>24.031199999999998</v>
      </c>
      <c r="PK9">
        <v>49.779200000000003</v>
      </c>
      <c r="PL9">
        <v>40.533099999999997</v>
      </c>
      <c r="PM9">
        <v>12.128299999999999</v>
      </c>
      <c r="PN9">
        <v>101.40900000000001</v>
      </c>
      <c r="PO9">
        <v>62.430599999999998</v>
      </c>
      <c r="PP9">
        <v>143.62200000000001</v>
      </c>
      <c r="PQ9">
        <v>1.92852</v>
      </c>
      <c r="PR9">
        <v>5.4440200000000001</v>
      </c>
      <c r="PS9">
        <v>34.119</v>
      </c>
      <c r="PT9">
        <v>91.790700000000001</v>
      </c>
      <c r="PU9">
        <v>6.3494900000000003</v>
      </c>
      <c r="PV9">
        <v>67.606499999999997</v>
      </c>
      <c r="PW9">
        <v>121.233</v>
      </c>
      <c r="PX9">
        <v>202.001</v>
      </c>
      <c r="PY9">
        <v>4.4367900000000002</v>
      </c>
      <c r="PZ9">
        <v>14.2057</v>
      </c>
      <c r="QA9">
        <v>4.6952400000000001</v>
      </c>
      <c r="QB9">
        <v>2.0063499999999999</v>
      </c>
      <c r="QC9">
        <v>25.257300000000001</v>
      </c>
      <c r="QD9">
        <v>383.62400000000002</v>
      </c>
      <c r="QE9">
        <v>187</v>
      </c>
      <c r="QF9">
        <v>63.187899999999999</v>
      </c>
      <c r="QG9">
        <v>303.57900000000001</v>
      </c>
      <c r="QH9">
        <v>334.94200000000001</v>
      </c>
      <c r="QI9">
        <v>142.453</v>
      </c>
      <c r="QJ9">
        <v>96.367800000000003</v>
      </c>
      <c r="QK9">
        <v>9.8559599999999996</v>
      </c>
      <c r="QL9">
        <v>33.058300000000003</v>
      </c>
      <c r="QM9">
        <v>299.68400000000003</v>
      </c>
      <c r="QN9">
        <v>230.84299999999999</v>
      </c>
      <c r="QO9">
        <v>2.5043099999999998</v>
      </c>
      <c r="QP9">
        <v>245.32900000000001</v>
      </c>
      <c r="QQ9">
        <v>48.546100000000003</v>
      </c>
      <c r="QR9">
        <v>222.43899999999999</v>
      </c>
      <c r="QS9">
        <v>3.3415599999999999</v>
      </c>
      <c r="QT9">
        <v>184.089</v>
      </c>
      <c r="QU9">
        <v>35.337299999999999</v>
      </c>
      <c r="QV9">
        <v>136.327</v>
      </c>
      <c r="QW9">
        <v>2.08649</v>
      </c>
      <c r="QX9">
        <v>181.55699999999999</v>
      </c>
      <c r="QY9">
        <v>2.61144</v>
      </c>
      <c r="QZ9">
        <v>23.8794</v>
      </c>
      <c r="RA9">
        <v>4.2552599999999998</v>
      </c>
      <c r="RB9">
        <v>5.0065299999999997</v>
      </c>
      <c r="RC9">
        <v>117.91500000000001</v>
      </c>
      <c r="RD9">
        <v>216.75200000000001</v>
      </c>
      <c r="RE9">
        <v>2.8696100000000002</v>
      </c>
      <c r="RF9">
        <v>42.048000000000002</v>
      </c>
      <c r="RG9">
        <v>169.75</v>
      </c>
      <c r="RH9">
        <v>3.2222499999999998</v>
      </c>
      <c r="RI9">
        <v>139.584</v>
      </c>
      <c r="RJ9">
        <v>207.40299999999999</v>
      </c>
      <c r="RK9">
        <v>304.24900000000002</v>
      </c>
      <c r="RL9">
        <v>90.020200000000003</v>
      </c>
      <c r="RM9">
        <v>92.068600000000004</v>
      </c>
      <c r="RN9">
        <v>101.042</v>
      </c>
      <c r="RO9">
        <v>146.857</v>
      </c>
      <c r="RP9">
        <v>288.91000000000003</v>
      </c>
      <c r="RQ9">
        <v>264.75400000000002</v>
      </c>
      <c r="RR9">
        <v>2.33419</v>
      </c>
      <c r="RS9">
        <v>5.0795899999999996</v>
      </c>
      <c r="RT9">
        <v>4.3009199999999996</v>
      </c>
      <c r="RU9">
        <v>262.71899999999999</v>
      </c>
      <c r="RV9">
        <v>42.993099999999998</v>
      </c>
      <c r="RW9">
        <v>283.99799999999999</v>
      </c>
      <c r="RX9">
        <v>2.1773099999999999</v>
      </c>
      <c r="RY9">
        <v>1.58406</v>
      </c>
      <c r="RZ9">
        <v>3.5083600000000001</v>
      </c>
      <c r="SA9">
        <v>12.856400000000001</v>
      </c>
      <c r="SB9">
        <v>2.1291000000000002</v>
      </c>
      <c r="SC9">
        <v>2.1844700000000001</v>
      </c>
      <c r="SD9">
        <v>72.284599999999998</v>
      </c>
      <c r="SE9">
        <v>219.58699999999999</v>
      </c>
      <c r="SF9">
        <v>26.759399999999999</v>
      </c>
      <c r="SG9">
        <v>2.5053000000000001</v>
      </c>
      <c r="SH9">
        <v>75.732299999999995</v>
      </c>
      <c r="SI9">
        <v>388.83</v>
      </c>
      <c r="SJ9">
        <v>8.94604</v>
      </c>
      <c r="SK9">
        <v>5.5042900000000001</v>
      </c>
      <c r="SL9">
        <v>50.551900000000003</v>
      </c>
      <c r="SM9">
        <v>371.495</v>
      </c>
      <c r="SN9">
        <v>74.474100000000007</v>
      </c>
      <c r="SO9">
        <v>160.696</v>
      </c>
      <c r="SP9">
        <v>13.0953</v>
      </c>
      <c r="SQ9">
        <v>300.86399999999998</v>
      </c>
      <c r="SR9">
        <v>176.422</v>
      </c>
      <c r="SS9">
        <v>52.318300000000001</v>
      </c>
      <c r="ST9">
        <v>16.9939</v>
      </c>
      <c r="SU9">
        <v>2.24512</v>
      </c>
      <c r="SV9">
        <v>7.1559600000000003</v>
      </c>
      <c r="SW9">
        <v>3.5560999999999998</v>
      </c>
      <c r="SX9">
        <v>2.8600400000000001</v>
      </c>
      <c r="SY9">
        <v>2.16899</v>
      </c>
      <c r="SZ9">
        <v>168.179</v>
      </c>
      <c r="TA9">
        <v>82.637</v>
      </c>
      <c r="TB9">
        <v>211.578</v>
      </c>
      <c r="TC9">
        <v>303.34500000000003</v>
      </c>
      <c r="TD9">
        <v>156.846</v>
      </c>
      <c r="TE9">
        <v>25.402799999999999</v>
      </c>
      <c r="TF9">
        <v>150.61799999999999</v>
      </c>
      <c r="TG9">
        <v>165.197</v>
      </c>
      <c r="TH9">
        <v>13.1373</v>
      </c>
      <c r="TI9">
        <v>96.965400000000002</v>
      </c>
      <c r="TJ9">
        <v>179.21899999999999</v>
      </c>
      <c r="TK9">
        <v>184.613</v>
      </c>
      <c r="TL9">
        <v>141.809</v>
      </c>
      <c r="TM9">
        <v>149.28</v>
      </c>
      <c r="TN9">
        <v>26.013500000000001</v>
      </c>
      <c r="TO9">
        <v>171.87899999999999</v>
      </c>
      <c r="TP9">
        <v>86.003699999999995</v>
      </c>
      <c r="TQ9">
        <v>189.97300000000001</v>
      </c>
      <c r="TR9">
        <v>109.294</v>
      </c>
      <c r="TS9">
        <v>9.5973799999999994</v>
      </c>
      <c r="TT9">
        <v>5.1114800000000002</v>
      </c>
      <c r="TU9">
        <v>2.4354499999999999</v>
      </c>
      <c r="TV9">
        <v>2.5328499999999998</v>
      </c>
      <c r="TW9">
        <v>2.6919300000000002</v>
      </c>
      <c r="TX9">
        <v>111.76600000000001</v>
      </c>
      <c r="TY9">
        <v>123.678</v>
      </c>
      <c r="TZ9">
        <v>104.804</v>
      </c>
      <c r="UA9">
        <v>11.634600000000001</v>
      </c>
      <c r="UB9">
        <v>14.809900000000001</v>
      </c>
      <c r="UC9">
        <v>77.012200000000007</v>
      </c>
      <c r="UD9">
        <v>3.2569400000000002</v>
      </c>
      <c r="UE9">
        <v>4.02224</v>
      </c>
      <c r="UF9">
        <v>74.23</v>
      </c>
      <c r="UG9">
        <v>198.36699999999999</v>
      </c>
      <c r="UH9">
        <v>46.506100000000004</v>
      </c>
      <c r="UI9">
        <v>117.399</v>
      </c>
      <c r="UJ9">
        <v>3.15361</v>
      </c>
      <c r="UK9">
        <v>152.108</v>
      </c>
      <c r="UL9">
        <v>1.0232000000000001</v>
      </c>
      <c r="UM9">
        <v>173.50700000000001</v>
      </c>
      <c r="UN9">
        <v>156.26300000000001</v>
      </c>
      <c r="UO9">
        <v>48.430700000000002</v>
      </c>
      <c r="UP9">
        <v>2.5865499999999999</v>
      </c>
      <c r="UQ9">
        <v>2.7744900000000001</v>
      </c>
      <c r="UR9">
        <v>2.57104</v>
      </c>
      <c r="US9">
        <v>73.406999999999996</v>
      </c>
      <c r="UT9">
        <v>41.81</v>
      </c>
      <c r="UU9">
        <v>3.3515000000000001</v>
      </c>
      <c r="UV9">
        <v>56.271700000000003</v>
      </c>
    </row>
    <row r="10" spans="1:568" ht="13.8" customHeight="1" x14ac:dyDescent="0.3">
      <c r="A10" s="12"/>
      <c r="B10" s="2" t="s">
        <v>9</v>
      </c>
      <c r="C10">
        <v>2.6602700000000001</v>
      </c>
      <c r="D10">
        <v>392.928</v>
      </c>
      <c r="E10">
        <v>373.58100000000002</v>
      </c>
      <c r="F10">
        <v>217.78700000000001</v>
      </c>
      <c r="G10">
        <v>2.1548500000000002</v>
      </c>
      <c r="H10">
        <v>2.7827500000000001</v>
      </c>
      <c r="I10">
        <v>209.65799999999999</v>
      </c>
      <c r="J10">
        <v>3.0333199999999998</v>
      </c>
      <c r="K10">
        <v>180.00200000000001</v>
      </c>
      <c r="L10">
        <v>247.227</v>
      </c>
      <c r="M10">
        <v>216.066</v>
      </c>
      <c r="N10">
        <v>348.17700000000002</v>
      </c>
      <c r="O10">
        <v>3.6042100000000001</v>
      </c>
      <c r="P10">
        <v>79.427300000000002</v>
      </c>
      <c r="Q10">
        <v>2.0617399999999999</v>
      </c>
      <c r="R10">
        <v>3.0157600000000002</v>
      </c>
      <c r="S10">
        <v>3.25162</v>
      </c>
      <c r="T10">
        <v>137.94399999999999</v>
      </c>
      <c r="U10">
        <v>220.92500000000001</v>
      </c>
      <c r="V10">
        <v>5.4805900000000003</v>
      </c>
      <c r="W10">
        <v>130.56800000000001</v>
      </c>
      <c r="X10">
        <v>22.154900000000001</v>
      </c>
      <c r="Y10">
        <v>59.467700000000001</v>
      </c>
      <c r="Z10">
        <v>74.686099999999996</v>
      </c>
      <c r="AA10">
        <v>2.0411299999999999</v>
      </c>
      <c r="AB10">
        <v>3.2447900000000001</v>
      </c>
      <c r="AC10">
        <v>85.407499999999999</v>
      </c>
      <c r="AD10">
        <v>217.34299999999999</v>
      </c>
      <c r="AE10">
        <v>4.4879100000000003</v>
      </c>
      <c r="AF10">
        <v>7.5156799999999997</v>
      </c>
      <c r="AG10">
        <v>194.09100000000001</v>
      </c>
      <c r="AH10">
        <v>366.30700000000002</v>
      </c>
      <c r="AI10">
        <v>2.8820999999999999</v>
      </c>
      <c r="AJ10">
        <v>191.32</v>
      </c>
      <c r="AK10">
        <v>177.03899999999999</v>
      </c>
      <c r="AL10">
        <v>457.70600000000002</v>
      </c>
      <c r="AM10">
        <v>373.322</v>
      </c>
      <c r="AN10">
        <v>166.316</v>
      </c>
      <c r="AO10">
        <v>241.36099999999999</v>
      </c>
      <c r="AP10">
        <v>154.24299999999999</v>
      </c>
      <c r="AQ10">
        <v>233.55</v>
      </c>
      <c r="AR10">
        <v>159.548</v>
      </c>
      <c r="AS10">
        <v>132.77099999999999</v>
      </c>
      <c r="AT10">
        <v>2.7841300000000002</v>
      </c>
      <c r="AU10">
        <v>80.389799999999994</v>
      </c>
      <c r="AV10">
        <v>289.30500000000001</v>
      </c>
      <c r="AW10">
        <v>2.9220000000000002</v>
      </c>
      <c r="AX10">
        <v>283.67200000000003</v>
      </c>
      <c r="AY10">
        <v>133.51599999999999</v>
      </c>
      <c r="AZ10">
        <v>2.4500199999999999</v>
      </c>
      <c r="BA10">
        <v>104.985</v>
      </c>
      <c r="BB10">
        <v>338.33600000000001</v>
      </c>
      <c r="BC10">
        <v>342.62599999999998</v>
      </c>
      <c r="BD10">
        <v>129.35300000000001</v>
      </c>
      <c r="BE10">
        <v>5.3811</v>
      </c>
      <c r="BF10">
        <v>97.318799999999996</v>
      </c>
      <c r="BG10">
        <v>2.7877000000000001</v>
      </c>
      <c r="BH10">
        <v>123.539</v>
      </c>
      <c r="BI10">
        <v>114.64100000000001</v>
      </c>
      <c r="BJ10">
        <v>230.13</v>
      </c>
      <c r="BK10">
        <v>2.8969299999999998</v>
      </c>
      <c r="BL10">
        <v>6.5769200000000003</v>
      </c>
      <c r="BM10">
        <v>11.6623</v>
      </c>
      <c r="BN10">
        <v>5.9646999999999997</v>
      </c>
      <c r="BO10">
        <v>347.45299999999997</v>
      </c>
      <c r="BP10">
        <v>7.0316299999999998</v>
      </c>
      <c r="BQ10">
        <v>3.09477</v>
      </c>
      <c r="BR10">
        <v>8.4086499999999997</v>
      </c>
      <c r="BS10">
        <v>241.886</v>
      </c>
      <c r="BT10">
        <v>2.8424100000000001</v>
      </c>
      <c r="BU10">
        <v>2.1204700000000001</v>
      </c>
      <c r="BV10">
        <v>57.394100000000002</v>
      </c>
      <c r="BW10">
        <v>39.177399999999999</v>
      </c>
      <c r="BX10">
        <v>3.8763299999999998</v>
      </c>
      <c r="BY10">
        <v>2.9257300000000002</v>
      </c>
      <c r="BZ10">
        <v>3.1189100000000001</v>
      </c>
      <c r="CA10">
        <v>430.82900000000001</v>
      </c>
      <c r="CB10">
        <v>3.2841900000000002</v>
      </c>
      <c r="CC10">
        <v>4.9844499999999998</v>
      </c>
      <c r="CD10">
        <v>2.1952199999999999</v>
      </c>
      <c r="CE10">
        <v>2.3621699999999999</v>
      </c>
      <c r="CF10">
        <v>0.44496000000000002</v>
      </c>
      <c r="CG10">
        <v>285.88200000000001</v>
      </c>
      <c r="CH10">
        <v>272.346</v>
      </c>
      <c r="CI10">
        <v>2.1267399999999999</v>
      </c>
      <c r="CJ10">
        <v>167.273</v>
      </c>
      <c r="CK10">
        <v>222.77500000000001</v>
      </c>
      <c r="CL10">
        <v>304.76</v>
      </c>
      <c r="CM10">
        <v>310.42599999999999</v>
      </c>
      <c r="CN10">
        <v>331.517</v>
      </c>
      <c r="CO10">
        <v>2.3873000000000002</v>
      </c>
      <c r="CP10">
        <v>163.61600000000001</v>
      </c>
      <c r="CQ10">
        <v>2.5835900000000001</v>
      </c>
      <c r="CR10">
        <v>159.42599999999999</v>
      </c>
      <c r="CS10">
        <v>453.185</v>
      </c>
      <c r="CT10">
        <v>1.9537199999999999</v>
      </c>
      <c r="CU10">
        <v>5.0890599999999999</v>
      </c>
      <c r="CV10">
        <v>3.7178599999999999</v>
      </c>
      <c r="CW10">
        <v>204.98</v>
      </c>
      <c r="CX10">
        <v>154.018</v>
      </c>
      <c r="CY10">
        <v>307.96699999999998</v>
      </c>
      <c r="CZ10">
        <v>262.89400000000001</v>
      </c>
      <c r="DA10">
        <v>2.9885799999999998</v>
      </c>
      <c r="DB10">
        <v>278.13499999999999</v>
      </c>
      <c r="DC10">
        <v>359.35700000000003</v>
      </c>
      <c r="DD10">
        <v>358.96</v>
      </c>
      <c r="DE10">
        <v>8.8208699999999993</v>
      </c>
      <c r="DF10">
        <v>114.589</v>
      </c>
      <c r="DG10">
        <v>126.431</v>
      </c>
      <c r="DH10">
        <v>230.34</v>
      </c>
      <c r="DI10">
        <v>340.51299999999998</v>
      </c>
      <c r="DJ10">
        <v>371.94200000000001</v>
      </c>
      <c r="DK10">
        <v>279.53300000000002</v>
      </c>
      <c r="DL10">
        <v>213.702</v>
      </c>
      <c r="DM10">
        <v>149.715</v>
      </c>
      <c r="DN10">
        <v>32.588500000000003</v>
      </c>
      <c r="DO10">
        <v>2.9741200000000001</v>
      </c>
      <c r="DP10">
        <v>278.601</v>
      </c>
      <c r="DQ10">
        <v>377.947</v>
      </c>
      <c r="DR10">
        <v>141.61799999999999</v>
      </c>
      <c r="DS10">
        <v>109.28</v>
      </c>
      <c r="DT10">
        <v>264.12599999999998</v>
      </c>
      <c r="DU10">
        <v>256.50799999999998</v>
      </c>
      <c r="DV10">
        <v>190.35499999999999</v>
      </c>
      <c r="DW10">
        <v>230.15</v>
      </c>
      <c r="DX10">
        <v>31.186599999999999</v>
      </c>
      <c r="DY10">
        <v>208.66800000000001</v>
      </c>
      <c r="DZ10">
        <v>23.003299999999999</v>
      </c>
      <c r="EA10">
        <v>324.29000000000002</v>
      </c>
      <c r="EB10">
        <v>8.9765300000000003</v>
      </c>
      <c r="EC10">
        <v>4.1702599999999999</v>
      </c>
      <c r="ED10">
        <v>25.111599999999999</v>
      </c>
      <c r="EE10">
        <v>51.343200000000003</v>
      </c>
      <c r="EF10">
        <v>3.7540200000000001</v>
      </c>
      <c r="EG10">
        <v>3.3405499999999999</v>
      </c>
      <c r="EH10">
        <v>526.67499999999995</v>
      </c>
      <c r="EI10">
        <v>298.87</v>
      </c>
      <c r="EJ10">
        <v>4.8650200000000003</v>
      </c>
      <c r="EK10">
        <v>311.76799999999997</v>
      </c>
      <c r="EL10">
        <v>152.44200000000001</v>
      </c>
      <c r="EM10">
        <v>115.527</v>
      </c>
      <c r="EN10">
        <v>235.43299999999999</v>
      </c>
      <c r="EO10">
        <v>218.76900000000001</v>
      </c>
      <c r="EP10">
        <v>2.2755000000000001</v>
      </c>
      <c r="EQ10">
        <v>7.9157700000000002</v>
      </c>
      <c r="ER10">
        <v>2.0614499999999998</v>
      </c>
      <c r="ES10">
        <v>2.44191</v>
      </c>
      <c r="ET10">
        <v>3.5153300000000001</v>
      </c>
      <c r="EU10">
        <v>385.29700000000003</v>
      </c>
      <c r="EV10">
        <v>2.39696</v>
      </c>
      <c r="EW10">
        <v>133.26900000000001</v>
      </c>
      <c r="EX10">
        <v>1.8797999999999999</v>
      </c>
      <c r="EY10">
        <v>5.3988399999999999</v>
      </c>
      <c r="EZ10">
        <v>2.76431</v>
      </c>
      <c r="FA10">
        <v>1.9048799999999999</v>
      </c>
      <c r="FB10">
        <v>29.273399999999999</v>
      </c>
      <c r="FC10">
        <v>1.4091899999999999</v>
      </c>
      <c r="FD10">
        <v>2.29135</v>
      </c>
      <c r="FE10">
        <v>2.64866</v>
      </c>
      <c r="FF10">
        <v>4.1464400000000001</v>
      </c>
      <c r="FG10">
        <v>3.6000299999999998</v>
      </c>
      <c r="FH10">
        <v>2.4232300000000002</v>
      </c>
      <c r="FI10">
        <v>362.04599999999999</v>
      </c>
      <c r="FJ10">
        <v>173.898</v>
      </c>
      <c r="FK10">
        <v>385.59899999999999</v>
      </c>
      <c r="FL10">
        <v>220.39699999999999</v>
      </c>
      <c r="FM10">
        <v>100.931</v>
      </c>
      <c r="FN10">
        <v>268.02100000000002</v>
      </c>
      <c r="FO10">
        <v>91.701499999999996</v>
      </c>
      <c r="FP10">
        <v>121.339</v>
      </c>
      <c r="FQ10">
        <v>316.64600000000002</v>
      </c>
      <c r="FR10">
        <v>261.96100000000001</v>
      </c>
      <c r="FS10">
        <v>326.52499999999998</v>
      </c>
      <c r="FT10">
        <v>134.85599999999999</v>
      </c>
      <c r="FU10">
        <v>309.54399999999998</v>
      </c>
      <c r="FV10">
        <v>264.779</v>
      </c>
      <c r="FW10">
        <v>2.0507</v>
      </c>
      <c r="FX10">
        <v>1.7760400000000001</v>
      </c>
      <c r="FY10">
        <v>399.37799999999999</v>
      </c>
      <c r="FZ10">
        <v>2.9360599999999999</v>
      </c>
      <c r="GA10">
        <v>58.520099999999999</v>
      </c>
      <c r="GB10">
        <v>75.076599999999999</v>
      </c>
      <c r="GC10">
        <v>145.72399999999999</v>
      </c>
      <c r="GD10">
        <v>83.669399999999996</v>
      </c>
      <c r="GE10">
        <v>80.233400000000003</v>
      </c>
      <c r="GF10">
        <v>136.87</v>
      </c>
      <c r="GG10">
        <v>2.5277099999999999</v>
      </c>
      <c r="GH10">
        <v>5.3723299999999998</v>
      </c>
      <c r="GI10">
        <v>94.628200000000007</v>
      </c>
      <c r="GJ10">
        <v>264.50200000000001</v>
      </c>
      <c r="GK10">
        <v>2.63245</v>
      </c>
      <c r="GL10">
        <v>2.1374</v>
      </c>
      <c r="GM10">
        <v>1.4434800000000001</v>
      </c>
      <c r="GN10">
        <v>4.9689899999999998</v>
      </c>
      <c r="GO10">
        <v>324.23599999999999</v>
      </c>
      <c r="GP10">
        <v>2.4519000000000002</v>
      </c>
      <c r="GQ10">
        <v>3.9142800000000002</v>
      </c>
      <c r="GR10">
        <v>2.4635699999999998</v>
      </c>
      <c r="GS10">
        <v>3.1593200000000001</v>
      </c>
      <c r="GT10">
        <v>2.5101800000000001</v>
      </c>
      <c r="GU10">
        <v>68.436000000000007</v>
      </c>
      <c r="GV10">
        <v>24.812100000000001</v>
      </c>
      <c r="GW10">
        <v>2.03687</v>
      </c>
      <c r="GX10">
        <v>2.5748700000000002</v>
      </c>
      <c r="GY10">
        <v>3.2217799999999999</v>
      </c>
      <c r="GZ10">
        <v>2.7627600000000001</v>
      </c>
      <c r="HA10">
        <v>1.23844</v>
      </c>
      <c r="HB10">
        <v>1.4101699999999999</v>
      </c>
      <c r="HC10">
        <v>2.2517800000000001</v>
      </c>
      <c r="HD10">
        <v>495.03100000000001</v>
      </c>
      <c r="HE10">
        <v>85.992999999999995</v>
      </c>
      <c r="HF10">
        <v>2.2475499999999999</v>
      </c>
      <c r="HG10">
        <v>156.376</v>
      </c>
      <c r="HH10">
        <v>94.338999999999999</v>
      </c>
      <c r="HI10">
        <v>86.740700000000004</v>
      </c>
      <c r="HJ10">
        <v>104.179</v>
      </c>
      <c r="HK10">
        <v>356.90100000000001</v>
      </c>
      <c r="HL10">
        <v>1.81484</v>
      </c>
      <c r="HM10">
        <v>180.21799999999999</v>
      </c>
      <c r="HN10">
        <v>0.116498</v>
      </c>
      <c r="HO10">
        <v>252.92500000000001</v>
      </c>
      <c r="HP10">
        <v>2.2491099999999999</v>
      </c>
      <c r="HQ10">
        <v>237.98599999999999</v>
      </c>
      <c r="HR10">
        <v>187.99600000000001</v>
      </c>
      <c r="HS10">
        <v>1.8589500000000001</v>
      </c>
      <c r="HT10">
        <v>2.8715799999999998</v>
      </c>
      <c r="HU10">
        <v>204.84200000000001</v>
      </c>
      <c r="HV10">
        <v>128.04400000000001</v>
      </c>
      <c r="HW10">
        <v>12.453799999999999</v>
      </c>
      <c r="HX10">
        <v>13.3834</v>
      </c>
      <c r="HY10">
        <v>281.33199999999999</v>
      </c>
      <c r="HZ10">
        <v>63.171100000000003</v>
      </c>
      <c r="IA10">
        <v>203.46899999999999</v>
      </c>
      <c r="IB10">
        <v>4.6022499999999997</v>
      </c>
      <c r="IC10">
        <v>50.870699999999999</v>
      </c>
      <c r="ID10">
        <v>81.519300000000001</v>
      </c>
      <c r="IE10">
        <v>84.134200000000007</v>
      </c>
      <c r="IF10">
        <v>318.23</v>
      </c>
      <c r="IG10">
        <v>3.7818200000000002</v>
      </c>
      <c r="IH10">
        <v>69.161600000000007</v>
      </c>
      <c r="II10">
        <v>141.86699999999999</v>
      </c>
      <c r="IJ10">
        <v>1.8626100000000001</v>
      </c>
      <c r="IK10">
        <v>2.2869700000000002</v>
      </c>
      <c r="IL10">
        <v>0.38866800000000001</v>
      </c>
      <c r="IM10">
        <v>3.49187</v>
      </c>
      <c r="IN10">
        <v>18.296199999999999</v>
      </c>
      <c r="IO10">
        <v>2.1265299999999998</v>
      </c>
      <c r="IP10">
        <v>369.03399999999999</v>
      </c>
      <c r="IQ10">
        <v>3.2900700000000001</v>
      </c>
      <c r="IR10">
        <v>131.91900000000001</v>
      </c>
      <c r="IS10">
        <v>298.245</v>
      </c>
      <c r="IT10">
        <v>122.89700000000001</v>
      </c>
      <c r="IU10">
        <v>40.899799999999999</v>
      </c>
      <c r="IV10">
        <v>3.2040500000000001</v>
      </c>
      <c r="IW10">
        <v>433.31599999999997</v>
      </c>
      <c r="IX10">
        <v>19.218599999999999</v>
      </c>
      <c r="IY10">
        <v>120.21599999999999</v>
      </c>
      <c r="IZ10">
        <v>5.9136899999999999</v>
      </c>
      <c r="JA10">
        <v>216.54499999999999</v>
      </c>
      <c r="JB10">
        <v>3.75298</v>
      </c>
      <c r="JC10">
        <v>78.134600000000006</v>
      </c>
      <c r="JD10">
        <v>3.0383399999999998</v>
      </c>
      <c r="JE10">
        <v>114.127</v>
      </c>
      <c r="JF10">
        <v>2.2355</v>
      </c>
      <c r="JG10">
        <v>9.9974399999999992</v>
      </c>
      <c r="JH10">
        <v>3.2550500000000002</v>
      </c>
      <c r="JI10">
        <v>72.146199999999993</v>
      </c>
      <c r="JJ10">
        <v>167.74299999999999</v>
      </c>
      <c r="JK10">
        <v>1.77363</v>
      </c>
      <c r="JL10">
        <v>287.69499999999999</v>
      </c>
      <c r="JM10">
        <v>18.198699999999999</v>
      </c>
      <c r="JN10">
        <v>19.170100000000001</v>
      </c>
      <c r="JO10">
        <v>122.593</v>
      </c>
      <c r="JP10">
        <v>218.946</v>
      </c>
      <c r="JQ10">
        <v>137.053</v>
      </c>
      <c r="JR10">
        <v>106.363</v>
      </c>
      <c r="JS10">
        <v>262.39699999999999</v>
      </c>
      <c r="JT10">
        <v>87.230400000000003</v>
      </c>
      <c r="JU10">
        <v>150.25200000000001</v>
      </c>
      <c r="JV10">
        <v>79.731700000000004</v>
      </c>
      <c r="JW10">
        <v>5.6000800000000002</v>
      </c>
      <c r="JX10">
        <v>230.708</v>
      </c>
      <c r="JY10">
        <v>4.3221800000000004</v>
      </c>
      <c r="JZ10">
        <v>378.98500000000001</v>
      </c>
      <c r="KA10">
        <v>106.846</v>
      </c>
      <c r="KB10">
        <v>77.737399999999994</v>
      </c>
      <c r="KC10">
        <v>3.02467</v>
      </c>
      <c r="KD10">
        <v>196.006</v>
      </c>
      <c r="KE10">
        <v>15.4688</v>
      </c>
      <c r="KF10">
        <v>233.06200000000001</v>
      </c>
      <c r="KG10">
        <v>156.14400000000001</v>
      </c>
      <c r="KH10">
        <v>431.06599999999997</v>
      </c>
      <c r="KI10">
        <v>231.79499999999999</v>
      </c>
      <c r="KJ10">
        <v>2.4607399999999999</v>
      </c>
      <c r="KK10">
        <v>3.91425</v>
      </c>
      <c r="KL10">
        <v>2.9857100000000001</v>
      </c>
      <c r="KM10">
        <v>1.74533</v>
      </c>
      <c r="KN10">
        <v>3.0276800000000001</v>
      </c>
      <c r="KO10">
        <v>64.3523</v>
      </c>
      <c r="KP10">
        <v>2.35894</v>
      </c>
      <c r="KQ10">
        <v>3.8530700000000002</v>
      </c>
      <c r="KR10">
        <v>1.9368000000000001</v>
      </c>
      <c r="KS10">
        <v>455.59699999999998</v>
      </c>
      <c r="KT10">
        <v>2.8092100000000002</v>
      </c>
      <c r="KU10">
        <v>64.867099999999994</v>
      </c>
      <c r="KV10">
        <v>103.651</v>
      </c>
      <c r="KW10">
        <v>446.41800000000001</v>
      </c>
      <c r="KX10">
        <v>324.57600000000002</v>
      </c>
      <c r="KY10">
        <v>2.3708</v>
      </c>
      <c r="KZ10">
        <v>2.4340799999999998</v>
      </c>
      <c r="LA10">
        <v>3.9330400000000001</v>
      </c>
      <c r="LB10">
        <v>129.30600000000001</v>
      </c>
      <c r="LC10">
        <v>71.577399999999997</v>
      </c>
      <c r="LD10">
        <v>294.99799999999999</v>
      </c>
      <c r="LE10">
        <v>4.2244299999999999</v>
      </c>
      <c r="LF10">
        <v>257.03300000000002</v>
      </c>
      <c r="LG10">
        <v>2.86808</v>
      </c>
      <c r="LH10">
        <v>32.8352</v>
      </c>
      <c r="LI10">
        <v>50.741799999999998</v>
      </c>
      <c r="LJ10">
        <v>109.283</v>
      </c>
      <c r="LK10">
        <v>3.4088799999999999</v>
      </c>
      <c r="LL10">
        <v>152.12700000000001</v>
      </c>
      <c r="LM10">
        <v>4.08317</v>
      </c>
      <c r="LN10">
        <v>4.1940299999999997</v>
      </c>
      <c r="LO10">
        <v>1.1535500000000001</v>
      </c>
      <c r="LP10">
        <v>1.4246300000000001</v>
      </c>
      <c r="LQ10">
        <v>4.3675199999999998</v>
      </c>
      <c r="LR10">
        <v>167.00200000000001</v>
      </c>
      <c r="LS10">
        <v>178.547</v>
      </c>
      <c r="LT10">
        <v>4.6645500000000002</v>
      </c>
      <c r="LU10">
        <v>409.238</v>
      </c>
      <c r="LV10">
        <v>282.61900000000003</v>
      </c>
      <c r="LW10">
        <v>427.78100000000001</v>
      </c>
      <c r="LX10">
        <v>3.84097</v>
      </c>
      <c r="LY10">
        <v>161.45099999999999</v>
      </c>
      <c r="LZ10">
        <v>5.56881</v>
      </c>
      <c r="MA10">
        <v>3.8357100000000002</v>
      </c>
      <c r="MB10">
        <v>46.299599999999998</v>
      </c>
      <c r="MC10">
        <v>2.1464799999999999</v>
      </c>
      <c r="MD10">
        <v>2.2535699999999999</v>
      </c>
      <c r="ME10">
        <v>99.397199999999998</v>
      </c>
      <c r="MF10">
        <v>57.932899999999997</v>
      </c>
      <c r="MG10">
        <v>129.06700000000001</v>
      </c>
      <c r="MH10">
        <v>2.5482</v>
      </c>
      <c r="MI10">
        <v>19.4727</v>
      </c>
      <c r="MJ10">
        <v>2.5427599999999999</v>
      </c>
      <c r="MK10">
        <v>234.846</v>
      </c>
      <c r="ML10">
        <v>177.64599999999999</v>
      </c>
      <c r="MM10">
        <v>352.08499999999998</v>
      </c>
      <c r="MN10">
        <v>2.6798700000000002</v>
      </c>
      <c r="MO10">
        <v>83.067499999999995</v>
      </c>
      <c r="MP10">
        <v>336.63200000000001</v>
      </c>
      <c r="MQ10">
        <v>296.30500000000001</v>
      </c>
      <c r="MR10">
        <v>4.4812399999999997</v>
      </c>
      <c r="MS10">
        <v>43.453200000000002</v>
      </c>
      <c r="MT10">
        <v>2.07863</v>
      </c>
      <c r="MU10">
        <v>103.196</v>
      </c>
      <c r="MV10">
        <v>3.1985000000000001</v>
      </c>
      <c r="MW10">
        <v>139.221</v>
      </c>
      <c r="MX10">
        <v>331.14</v>
      </c>
      <c r="MY10">
        <v>16.369599999999998</v>
      </c>
      <c r="MZ10">
        <v>165.99299999999999</v>
      </c>
      <c r="NA10">
        <v>4.8111899999999999</v>
      </c>
      <c r="NB10">
        <v>7.0396700000000001</v>
      </c>
      <c r="NC10">
        <v>6.0559399999999997</v>
      </c>
      <c r="ND10">
        <v>1.9116599999999999</v>
      </c>
      <c r="NE10">
        <v>17.228400000000001</v>
      </c>
      <c r="NF10">
        <v>3.3054000000000001</v>
      </c>
      <c r="NG10">
        <v>333.98</v>
      </c>
      <c r="NH10">
        <v>4.7671200000000002</v>
      </c>
      <c r="NI10">
        <v>294.77800000000002</v>
      </c>
      <c r="NJ10">
        <v>3.0683199999999999</v>
      </c>
      <c r="NK10">
        <v>2.6970900000000002</v>
      </c>
      <c r="NL10">
        <v>226.779</v>
      </c>
      <c r="NM10">
        <v>3.6651799999999999</v>
      </c>
      <c r="NN10">
        <v>4.4972200000000004</v>
      </c>
      <c r="NO10">
        <v>4.2589499999999996</v>
      </c>
      <c r="NP10">
        <v>1.8952800000000001</v>
      </c>
      <c r="NQ10">
        <v>2.65509</v>
      </c>
      <c r="NR10">
        <v>119.089</v>
      </c>
      <c r="NS10">
        <v>27.849299999999999</v>
      </c>
      <c r="NT10">
        <v>0.57306400000000002</v>
      </c>
      <c r="NU10">
        <v>48.052999999999997</v>
      </c>
      <c r="NV10">
        <v>410.11099999999999</v>
      </c>
      <c r="NW10">
        <v>2.3474699999999999</v>
      </c>
      <c r="NX10">
        <v>108.163</v>
      </c>
      <c r="NY10">
        <v>325.226</v>
      </c>
      <c r="NZ10">
        <v>29.6816</v>
      </c>
      <c r="OA10">
        <v>1.8546</v>
      </c>
      <c r="OB10">
        <v>62.796700000000001</v>
      </c>
      <c r="OC10">
        <v>9.0287699999999997</v>
      </c>
      <c r="OD10">
        <v>2.38287</v>
      </c>
      <c r="OE10">
        <v>47.080599999999997</v>
      </c>
      <c r="OF10">
        <v>121.322</v>
      </c>
      <c r="OG10">
        <v>18.178999999999998</v>
      </c>
      <c r="OH10">
        <v>5.6607099999999999</v>
      </c>
      <c r="OI10">
        <v>3.96834</v>
      </c>
      <c r="OJ10">
        <v>397.37599999999998</v>
      </c>
      <c r="OK10">
        <v>136.893</v>
      </c>
      <c r="OL10">
        <v>27.4224</v>
      </c>
      <c r="OM10">
        <v>5.1448900000000002</v>
      </c>
      <c r="ON10">
        <v>98.911000000000001</v>
      </c>
      <c r="OO10">
        <v>138.786</v>
      </c>
      <c r="OP10">
        <v>33.247999999999998</v>
      </c>
      <c r="OQ10">
        <v>306.10599999999999</v>
      </c>
      <c r="OR10">
        <v>5.4262199999999998</v>
      </c>
      <c r="OS10">
        <v>385.76499999999999</v>
      </c>
      <c r="OT10">
        <v>333.38200000000001</v>
      </c>
      <c r="OU10">
        <v>1.52322</v>
      </c>
      <c r="OV10">
        <v>2.6070799999999998</v>
      </c>
      <c r="OW10">
        <v>15.9747</v>
      </c>
      <c r="OX10">
        <v>75.886799999999994</v>
      </c>
      <c r="OY10">
        <v>284.80399999999997</v>
      </c>
      <c r="OZ10">
        <v>14.5532</v>
      </c>
      <c r="PA10">
        <v>89.152500000000003</v>
      </c>
      <c r="PB10">
        <v>2.1234500000000001</v>
      </c>
      <c r="PC10">
        <v>1.5233099999999999</v>
      </c>
      <c r="PD10">
        <v>5.56271</v>
      </c>
      <c r="PE10">
        <v>99.0321</v>
      </c>
      <c r="PF10">
        <v>2.4109600000000002</v>
      </c>
      <c r="PG10">
        <v>191.40100000000001</v>
      </c>
      <c r="PH10">
        <v>246.88499999999999</v>
      </c>
      <c r="PI10">
        <v>179.941</v>
      </c>
      <c r="PJ10">
        <v>130.43100000000001</v>
      </c>
      <c r="PK10">
        <v>347.13900000000001</v>
      </c>
      <c r="PL10">
        <v>4.3289200000000001</v>
      </c>
      <c r="PM10">
        <v>3.6322399999999999</v>
      </c>
      <c r="PN10">
        <v>75.775000000000006</v>
      </c>
      <c r="PO10">
        <v>206.59800000000001</v>
      </c>
      <c r="PP10">
        <v>93.326999999999998</v>
      </c>
      <c r="PQ10">
        <v>2.0031699999999999</v>
      </c>
      <c r="PR10">
        <v>1.68967</v>
      </c>
      <c r="PS10">
        <v>9.4809999999999999</v>
      </c>
      <c r="PT10">
        <v>2.9822799999999998</v>
      </c>
      <c r="PU10">
        <v>3.18113</v>
      </c>
      <c r="PV10">
        <v>5.5076099999999997</v>
      </c>
      <c r="PW10">
        <v>148.65</v>
      </c>
      <c r="PX10">
        <v>244.18</v>
      </c>
      <c r="PY10">
        <v>3.8123499999999999</v>
      </c>
      <c r="PZ10">
        <v>3.8234400000000002</v>
      </c>
      <c r="QA10">
        <v>4.5698999999999996</v>
      </c>
      <c r="QB10">
        <v>1.7288699999999999</v>
      </c>
      <c r="QC10">
        <v>158.69499999999999</v>
      </c>
      <c r="QD10">
        <v>442.15199999999999</v>
      </c>
      <c r="QE10">
        <v>355.58100000000002</v>
      </c>
      <c r="QF10">
        <v>2.5478000000000001</v>
      </c>
      <c r="QG10">
        <v>360.524</v>
      </c>
      <c r="QH10">
        <v>401.685</v>
      </c>
      <c r="QI10">
        <v>320.94600000000003</v>
      </c>
      <c r="QJ10">
        <v>4.2476599999999998</v>
      </c>
      <c r="QK10">
        <v>165.02600000000001</v>
      </c>
      <c r="QL10">
        <v>2.5595599999999998</v>
      </c>
      <c r="QM10">
        <v>287.678</v>
      </c>
      <c r="QN10">
        <v>325.01900000000001</v>
      </c>
      <c r="QO10">
        <v>107.24</v>
      </c>
      <c r="QP10">
        <v>220.922</v>
      </c>
      <c r="QQ10">
        <v>30.906700000000001</v>
      </c>
      <c r="QR10">
        <v>96.3613</v>
      </c>
      <c r="QS10">
        <v>3.3216100000000002</v>
      </c>
      <c r="QT10">
        <v>302.084</v>
      </c>
      <c r="QU10">
        <v>6.0465999999999998</v>
      </c>
      <c r="QV10">
        <v>201.99600000000001</v>
      </c>
      <c r="QW10">
        <v>60.250399999999999</v>
      </c>
      <c r="QX10">
        <v>77.078800000000001</v>
      </c>
      <c r="QY10">
        <v>4.1987800000000002</v>
      </c>
      <c r="QZ10">
        <v>8.5101899999999997</v>
      </c>
      <c r="RA10">
        <v>3.0665800000000001</v>
      </c>
      <c r="RB10">
        <v>4.42516</v>
      </c>
      <c r="RC10">
        <v>7.4870299999999999</v>
      </c>
      <c r="RD10">
        <v>206.72200000000001</v>
      </c>
      <c r="RE10">
        <v>1.7062200000000001</v>
      </c>
      <c r="RF10">
        <v>204.523</v>
      </c>
      <c r="RG10">
        <v>198.63800000000001</v>
      </c>
      <c r="RH10">
        <v>2.6939199999999999</v>
      </c>
      <c r="RI10">
        <v>375.00599999999997</v>
      </c>
      <c r="RJ10">
        <v>149.56399999999999</v>
      </c>
      <c r="RK10">
        <v>287.37400000000002</v>
      </c>
      <c r="RL10">
        <v>175.95</v>
      </c>
      <c r="RM10">
        <v>2.1636199999999999</v>
      </c>
      <c r="RN10">
        <v>99.583799999999997</v>
      </c>
      <c r="RO10">
        <v>503.54300000000001</v>
      </c>
      <c r="RP10">
        <v>3.56284</v>
      </c>
      <c r="RQ10">
        <v>423.70299999999997</v>
      </c>
      <c r="RR10">
        <v>42.7926</v>
      </c>
      <c r="RS10">
        <v>137.58199999999999</v>
      </c>
      <c r="RT10">
        <v>6.9889900000000003</v>
      </c>
      <c r="RU10">
        <v>286.541</v>
      </c>
      <c r="RV10">
        <v>293.846</v>
      </c>
      <c r="RW10">
        <v>211.51400000000001</v>
      </c>
      <c r="RX10">
        <v>2.8011200000000001</v>
      </c>
      <c r="RY10">
        <v>0.87137299999999995</v>
      </c>
      <c r="RZ10">
        <v>4.6492300000000002</v>
      </c>
      <c r="SA10">
        <v>3.53904</v>
      </c>
      <c r="SB10">
        <v>2.0907200000000001</v>
      </c>
      <c r="SC10">
        <v>62.334000000000003</v>
      </c>
      <c r="SD10">
        <v>186.83799999999999</v>
      </c>
      <c r="SE10">
        <v>370.75900000000001</v>
      </c>
      <c r="SF10">
        <v>3.05843</v>
      </c>
      <c r="SG10">
        <v>45.663699999999999</v>
      </c>
      <c r="SH10">
        <v>4.5128300000000001</v>
      </c>
      <c r="SI10">
        <v>377.55799999999999</v>
      </c>
      <c r="SJ10">
        <v>2.5952999999999999</v>
      </c>
      <c r="SK10">
        <v>106.64700000000001</v>
      </c>
      <c r="SL10">
        <v>231.77500000000001</v>
      </c>
      <c r="SM10">
        <v>370.36099999999999</v>
      </c>
      <c r="SN10">
        <v>94.825199999999995</v>
      </c>
      <c r="SO10">
        <v>274.47800000000001</v>
      </c>
      <c r="SP10">
        <v>141.184</v>
      </c>
      <c r="SQ10">
        <v>313.00900000000001</v>
      </c>
      <c r="SR10">
        <v>2.21434</v>
      </c>
      <c r="SS10">
        <v>285.22699999999998</v>
      </c>
      <c r="ST10">
        <v>3.0398399999999999</v>
      </c>
      <c r="SU10">
        <v>3.5238299999999998</v>
      </c>
      <c r="SV10">
        <v>1.83047</v>
      </c>
      <c r="SW10">
        <v>2.4002699999999999</v>
      </c>
      <c r="SX10">
        <v>2.8915600000000001</v>
      </c>
      <c r="SY10">
        <v>1.3077799999999999</v>
      </c>
      <c r="SZ10">
        <v>213.143</v>
      </c>
      <c r="TA10">
        <v>91.070599999999999</v>
      </c>
      <c r="TB10">
        <v>320.44799999999998</v>
      </c>
      <c r="TC10">
        <v>342.76100000000002</v>
      </c>
      <c r="TD10">
        <v>413.86200000000002</v>
      </c>
      <c r="TE10">
        <v>1.45522</v>
      </c>
      <c r="TF10">
        <v>143.042</v>
      </c>
      <c r="TG10">
        <v>204.035</v>
      </c>
      <c r="TH10">
        <v>3.1201300000000001</v>
      </c>
      <c r="TI10">
        <v>258.51100000000002</v>
      </c>
      <c r="TJ10">
        <v>297.59199999999998</v>
      </c>
      <c r="TK10">
        <v>339.601</v>
      </c>
      <c r="TL10">
        <v>144.53</v>
      </c>
      <c r="TM10">
        <v>256.952</v>
      </c>
      <c r="TN10">
        <v>3.9182600000000001</v>
      </c>
      <c r="TO10">
        <v>327.053</v>
      </c>
      <c r="TP10">
        <v>68.484300000000005</v>
      </c>
      <c r="TQ10">
        <v>192.959</v>
      </c>
      <c r="TR10">
        <v>213.82599999999999</v>
      </c>
      <c r="TS10">
        <v>9.1239100000000004</v>
      </c>
      <c r="TT10">
        <v>5.1092700000000004</v>
      </c>
      <c r="TU10">
        <v>199.13</v>
      </c>
      <c r="TV10">
        <v>3.7917700000000001</v>
      </c>
      <c r="TW10">
        <v>77.062799999999996</v>
      </c>
      <c r="TX10">
        <v>65.200400000000002</v>
      </c>
      <c r="TY10">
        <v>104.58799999999999</v>
      </c>
      <c r="TZ10">
        <v>253.625</v>
      </c>
      <c r="UA10">
        <v>8.2096400000000003</v>
      </c>
      <c r="UB10">
        <v>2.7788499999999998</v>
      </c>
      <c r="UC10">
        <v>16.1966</v>
      </c>
      <c r="UD10">
        <v>168.60300000000001</v>
      </c>
      <c r="UE10">
        <v>2.6769699999999998</v>
      </c>
      <c r="UF10">
        <v>413.899</v>
      </c>
      <c r="UG10">
        <v>6.6760099999999998</v>
      </c>
      <c r="UH10">
        <v>198.62700000000001</v>
      </c>
      <c r="UI10">
        <v>147.97900000000001</v>
      </c>
      <c r="UJ10">
        <v>2.1190799999999999</v>
      </c>
      <c r="UK10">
        <v>309.13499999999999</v>
      </c>
      <c r="UL10">
        <v>1.2631600000000001</v>
      </c>
      <c r="UM10">
        <v>102.06</v>
      </c>
      <c r="UN10">
        <v>343.57799999999997</v>
      </c>
      <c r="UO10">
        <v>2.6465900000000002</v>
      </c>
      <c r="UP10">
        <v>2.4865699999999999</v>
      </c>
      <c r="UQ10">
        <v>2.7745600000000001</v>
      </c>
      <c r="UR10">
        <v>2.6978599999999999</v>
      </c>
      <c r="US10">
        <v>306.75099999999998</v>
      </c>
      <c r="UT10">
        <v>2.1494599999999999</v>
      </c>
      <c r="UU10">
        <v>2.6524100000000002</v>
      </c>
      <c r="UV10">
        <v>175.107</v>
      </c>
    </row>
    <row r="11" spans="1:568" x14ac:dyDescent="0.3">
      <c r="A11" s="12"/>
      <c r="B11" s="2" t="s">
        <v>10</v>
      </c>
      <c r="C11">
        <v>2.5499200000000002</v>
      </c>
      <c r="D11">
        <v>260.05200000000002</v>
      </c>
      <c r="E11">
        <v>304.798</v>
      </c>
      <c r="F11">
        <v>117.80500000000001</v>
      </c>
      <c r="G11">
        <v>24.252099999999999</v>
      </c>
      <c r="H11">
        <v>4.8770699999999998</v>
      </c>
      <c r="I11">
        <v>164.61600000000001</v>
      </c>
      <c r="J11">
        <v>3.2692000000000001</v>
      </c>
      <c r="K11">
        <v>184.42599999999999</v>
      </c>
      <c r="L11">
        <v>192.77</v>
      </c>
      <c r="M11">
        <v>183.05500000000001</v>
      </c>
      <c r="N11">
        <v>176.57400000000001</v>
      </c>
      <c r="O11">
        <v>171.35499999999999</v>
      </c>
      <c r="P11">
        <v>338.697</v>
      </c>
      <c r="Q11">
        <v>191.43899999999999</v>
      </c>
      <c r="R11">
        <v>3.0026199999999998</v>
      </c>
      <c r="S11">
        <v>207.54499999999999</v>
      </c>
      <c r="T11">
        <v>327.78800000000001</v>
      </c>
      <c r="U11">
        <v>289.40300000000002</v>
      </c>
      <c r="V11">
        <v>181.018</v>
      </c>
      <c r="W11">
        <v>352.88600000000002</v>
      </c>
      <c r="X11">
        <v>303.01299999999998</v>
      </c>
      <c r="Y11">
        <v>125.625</v>
      </c>
      <c r="Z11">
        <v>188.166</v>
      </c>
      <c r="AA11">
        <v>3.4657300000000002</v>
      </c>
      <c r="AB11">
        <v>92.627899999999997</v>
      </c>
      <c r="AC11">
        <v>127.744</v>
      </c>
      <c r="AD11">
        <v>192.46700000000001</v>
      </c>
      <c r="AE11">
        <v>282.44</v>
      </c>
      <c r="AF11">
        <v>210.53899999999999</v>
      </c>
      <c r="AG11">
        <v>206.77600000000001</v>
      </c>
      <c r="AH11">
        <v>214.922</v>
      </c>
      <c r="AI11">
        <v>3.0795499999999998</v>
      </c>
      <c r="AJ11">
        <v>291.959</v>
      </c>
      <c r="AK11">
        <v>241.35</v>
      </c>
      <c r="AL11">
        <v>498.322</v>
      </c>
      <c r="AM11">
        <v>317.82400000000001</v>
      </c>
      <c r="AN11">
        <v>180.96</v>
      </c>
      <c r="AO11">
        <v>246.46600000000001</v>
      </c>
      <c r="AP11">
        <v>168.59700000000001</v>
      </c>
      <c r="AQ11">
        <v>179.62200000000001</v>
      </c>
      <c r="AR11">
        <v>299.197</v>
      </c>
      <c r="AS11">
        <v>120.285</v>
      </c>
      <c r="AT11">
        <v>184.458</v>
      </c>
      <c r="AU11">
        <v>335.435</v>
      </c>
      <c r="AV11">
        <v>203.809</v>
      </c>
      <c r="AW11">
        <v>2.8827400000000001</v>
      </c>
      <c r="AX11">
        <v>317.81099999999998</v>
      </c>
      <c r="AY11">
        <v>191.971</v>
      </c>
      <c r="AZ11">
        <v>81.041700000000006</v>
      </c>
      <c r="BA11">
        <v>3.2751999999999999</v>
      </c>
      <c r="BB11">
        <v>293.25099999999998</v>
      </c>
      <c r="BC11">
        <v>345.95499999999998</v>
      </c>
      <c r="BD11">
        <v>190.76499999999999</v>
      </c>
      <c r="BE11">
        <v>30.393699999999999</v>
      </c>
      <c r="BF11">
        <v>85.555099999999996</v>
      </c>
      <c r="BG11">
        <v>92.577299999999994</v>
      </c>
      <c r="BH11">
        <v>122.602</v>
      </c>
      <c r="BI11">
        <v>2.3069899999999999</v>
      </c>
      <c r="BJ11">
        <v>249.88499999999999</v>
      </c>
      <c r="BK11">
        <v>2.2742300000000002</v>
      </c>
      <c r="BL11">
        <v>45.747599999999998</v>
      </c>
      <c r="BM11">
        <v>108.705</v>
      </c>
      <c r="BN11">
        <v>3.5971099999999998</v>
      </c>
      <c r="BO11">
        <v>298.851</v>
      </c>
      <c r="BP11">
        <v>285.99299999999999</v>
      </c>
      <c r="BQ11">
        <v>81.694800000000001</v>
      </c>
      <c r="BR11">
        <v>249.78700000000001</v>
      </c>
      <c r="BS11">
        <v>155.03800000000001</v>
      </c>
      <c r="BT11">
        <v>152.71100000000001</v>
      </c>
      <c r="BU11">
        <v>240.309</v>
      </c>
      <c r="BV11">
        <v>210.98599999999999</v>
      </c>
      <c r="BW11">
        <v>205.99600000000001</v>
      </c>
      <c r="BX11">
        <v>4.3377299999999996</v>
      </c>
      <c r="BY11">
        <v>152.995</v>
      </c>
      <c r="BZ11">
        <v>2.9093200000000001</v>
      </c>
      <c r="CA11">
        <v>317.21499999999997</v>
      </c>
      <c r="CB11">
        <v>50.8142</v>
      </c>
      <c r="CC11">
        <v>245.51499999999999</v>
      </c>
      <c r="CD11">
        <v>4.2171399999999997</v>
      </c>
      <c r="CE11">
        <v>2.38612</v>
      </c>
      <c r="CF11">
        <v>1.1028199999999999</v>
      </c>
      <c r="CG11">
        <v>200.816</v>
      </c>
      <c r="CH11">
        <v>191.28800000000001</v>
      </c>
      <c r="CI11">
        <v>2.1402100000000002</v>
      </c>
      <c r="CJ11">
        <v>327.86200000000002</v>
      </c>
      <c r="CK11">
        <v>206.477</v>
      </c>
      <c r="CL11">
        <v>226.339</v>
      </c>
      <c r="CM11">
        <v>384.30399999999997</v>
      </c>
      <c r="CN11">
        <v>214.506</v>
      </c>
      <c r="CO11">
        <v>6.2850099999999998</v>
      </c>
      <c r="CP11">
        <v>216.71199999999999</v>
      </c>
      <c r="CQ11">
        <v>152.31399999999999</v>
      </c>
      <c r="CR11">
        <v>171.77500000000001</v>
      </c>
      <c r="CS11">
        <v>389.49099999999999</v>
      </c>
      <c r="CT11">
        <v>118.901</v>
      </c>
      <c r="CU11">
        <v>6.1465399999999999</v>
      </c>
      <c r="CV11">
        <v>51.852200000000003</v>
      </c>
      <c r="CW11">
        <v>137.815</v>
      </c>
      <c r="CX11">
        <v>418.904</v>
      </c>
      <c r="CY11">
        <v>323.18799999999999</v>
      </c>
      <c r="CZ11">
        <v>441.81200000000001</v>
      </c>
      <c r="DA11">
        <v>3.32775</v>
      </c>
      <c r="DB11">
        <v>364.77800000000002</v>
      </c>
      <c r="DC11">
        <v>327.35700000000003</v>
      </c>
      <c r="DD11">
        <v>314.46300000000002</v>
      </c>
      <c r="DE11">
        <v>6.4523299999999999</v>
      </c>
      <c r="DF11">
        <v>197.68899999999999</v>
      </c>
      <c r="DG11">
        <v>137.005</v>
      </c>
      <c r="DH11">
        <v>272.33800000000002</v>
      </c>
      <c r="DI11">
        <v>249.44900000000001</v>
      </c>
      <c r="DJ11">
        <v>292.95699999999999</v>
      </c>
      <c r="DK11">
        <v>349.101</v>
      </c>
      <c r="DL11">
        <v>143.65299999999999</v>
      </c>
      <c r="DM11">
        <v>257.935</v>
      </c>
      <c r="DN11">
        <v>160.10900000000001</v>
      </c>
      <c r="DO11">
        <v>151.429</v>
      </c>
      <c r="DP11">
        <v>152.37299999999999</v>
      </c>
      <c r="DQ11">
        <v>440.661</v>
      </c>
      <c r="DR11">
        <v>159.88900000000001</v>
      </c>
      <c r="DS11">
        <v>132.26599999999999</v>
      </c>
      <c r="DT11">
        <v>204.71600000000001</v>
      </c>
      <c r="DU11">
        <v>199.79599999999999</v>
      </c>
      <c r="DV11">
        <v>185.73</v>
      </c>
      <c r="DW11">
        <v>161.804</v>
      </c>
      <c r="DX11">
        <v>360.55700000000002</v>
      </c>
      <c r="DY11">
        <v>221.49799999999999</v>
      </c>
      <c r="DZ11">
        <v>191.65</v>
      </c>
      <c r="EA11">
        <v>409.94299999999998</v>
      </c>
      <c r="EB11">
        <v>177.08</v>
      </c>
      <c r="EC11">
        <v>235.26499999999999</v>
      </c>
      <c r="ED11">
        <v>24.095500000000001</v>
      </c>
      <c r="EE11">
        <v>2.91675</v>
      </c>
      <c r="EF11">
        <v>3.4311400000000001</v>
      </c>
      <c r="EG11">
        <v>150.12299999999999</v>
      </c>
      <c r="EH11">
        <v>383.505</v>
      </c>
      <c r="EI11">
        <v>242.267</v>
      </c>
      <c r="EJ11">
        <v>38.6098</v>
      </c>
      <c r="EK11">
        <v>184.52099999999999</v>
      </c>
      <c r="EL11">
        <v>198.779</v>
      </c>
      <c r="EM11">
        <v>202.41300000000001</v>
      </c>
      <c r="EN11">
        <v>256.38799999999998</v>
      </c>
      <c r="EO11">
        <v>197.571</v>
      </c>
      <c r="EP11">
        <v>2.3436400000000002</v>
      </c>
      <c r="EQ11">
        <v>147.87100000000001</v>
      </c>
      <c r="ER11">
        <v>241.66</v>
      </c>
      <c r="ES11">
        <v>1.8466899999999999</v>
      </c>
      <c r="ET11">
        <v>296.12</v>
      </c>
      <c r="EU11">
        <v>463.73500000000001</v>
      </c>
      <c r="EV11">
        <v>93.062200000000004</v>
      </c>
      <c r="EW11">
        <v>136.47499999999999</v>
      </c>
      <c r="EX11">
        <v>3.2204199999999998</v>
      </c>
      <c r="EY11">
        <v>150.762</v>
      </c>
      <c r="EZ11">
        <v>2.0209299999999999</v>
      </c>
      <c r="FA11">
        <v>2.0556700000000001</v>
      </c>
      <c r="FB11">
        <v>113.26</v>
      </c>
      <c r="FC11">
        <v>259.07799999999997</v>
      </c>
      <c r="FD11">
        <v>2.3924599999999998</v>
      </c>
      <c r="FE11">
        <v>168.899</v>
      </c>
      <c r="FF11">
        <v>22.827100000000002</v>
      </c>
      <c r="FG11">
        <v>126.17100000000001</v>
      </c>
      <c r="FH11">
        <v>2.54956</v>
      </c>
      <c r="FI11">
        <v>289.71100000000001</v>
      </c>
      <c r="FJ11">
        <v>149.60599999999999</v>
      </c>
      <c r="FK11">
        <v>290.75299999999999</v>
      </c>
      <c r="FL11">
        <v>334.27699999999999</v>
      </c>
      <c r="FM11">
        <v>216.661</v>
      </c>
      <c r="FN11">
        <v>227.071</v>
      </c>
      <c r="FO11">
        <v>384.57100000000003</v>
      </c>
      <c r="FP11">
        <v>175.72499999999999</v>
      </c>
      <c r="FQ11">
        <v>278.96499999999997</v>
      </c>
      <c r="FR11">
        <v>184.374</v>
      </c>
      <c r="FS11">
        <v>324.661</v>
      </c>
      <c r="FT11">
        <v>238.28700000000001</v>
      </c>
      <c r="FU11">
        <v>161.738</v>
      </c>
      <c r="FV11">
        <v>233.79400000000001</v>
      </c>
      <c r="FW11">
        <v>1.7764800000000001</v>
      </c>
      <c r="FX11">
        <v>25.732700000000001</v>
      </c>
      <c r="FY11">
        <v>408.07799999999997</v>
      </c>
      <c r="FZ11">
        <v>3.3995099999999998</v>
      </c>
      <c r="GA11">
        <v>113.661</v>
      </c>
      <c r="GB11">
        <v>231.245</v>
      </c>
      <c r="GC11">
        <v>142.67400000000001</v>
      </c>
      <c r="GD11">
        <v>186.24100000000001</v>
      </c>
      <c r="GE11">
        <v>116.88800000000001</v>
      </c>
      <c r="GF11">
        <v>225.28299999999999</v>
      </c>
      <c r="GG11">
        <v>2.4548899999999998</v>
      </c>
      <c r="GH11">
        <v>199.79599999999999</v>
      </c>
      <c r="GI11">
        <v>318.49700000000001</v>
      </c>
      <c r="GJ11">
        <v>197.672</v>
      </c>
      <c r="GK11">
        <v>162.04</v>
      </c>
      <c r="GL11">
        <v>74.353399999999993</v>
      </c>
      <c r="GM11">
        <v>1.7119200000000001</v>
      </c>
      <c r="GN11">
        <v>5.1456499999999998</v>
      </c>
      <c r="GO11">
        <v>272.44200000000001</v>
      </c>
      <c r="GP11">
        <v>41.380800000000001</v>
      </c>
      <c r="GQ11">
        <v>3.65489</v>
      </c>
      <c r="GR11">
        <v>2.45465</v>
      </c>
      <c r="GS11">
        <v>3.1701600000000001</v>
      </c>
      <c r="GT11">
        <v>323.57499999999999</v>
      </c>
      <c r="GU11">
        <v>32.075899999999997</v>
      </c>
      <c r="GV11">
        <v>56.124299999999998</v>
      </c>
      <c r="GW11">
        <v>2.2762699999999998</v>
      </c>
      <c r="GX11">
        <v>2.0338400000000001</v>
      </c>
      <c r="GY11">
        <v>3.4039799999999998</v>
      </c>
      <c r="GZ11">
        <v>236.19300000000001</v>
      </c>
      <c r="HA11">
        <v>1.28322</v>
      </c>
      <c r="HB11">
        <v>2.0563699999999998</v>
      </c>
      <c r="HC11">
        <v>2.4010899999999999</v>
      </c>
      <c r="HD11">
        <v>450.89299999999997</v>
      </c>
      <c r="HE11">
        <v>86.271600000000007</v>
      </c>
      <c r="HF11">
        <v>80.933400000000006</v>
      </c>
      <c r="HG11">
        <v>433.36200000000002</v>
      </c>
      <c r="HH11">
        <v>2.40517</v>
      </c>
      <c r="HI11">
        <v>105.37</v>
      </c>
      <c r="HJ11">
        <v>193.96600000000001</v>
      </c>
      <c r="HK11">
        <v>273.601</v>
      </c>
      <c r="HL11">
        <v>2.0907900000000001</v>
      </c>
      <c r="HM11">
        <v>251.387</v>
      </c>
      <c r="HN11">
        <v>5.4545900000000001E-2</v>
      </c>
      <c r="HO11">
        <v>348.86</v>
      </c>
      <c r="HP11">
        <v>53.025700000000001</v>
      </c>
      <c r="HQ11">
        <v>212.58099999999999</v>
      </c>
      <c r="HR11">
        <v>140.34299999999999</v>
      </c>
      <c r="HS11">
        <v>2.3525700000000001</v>
      </c>
      <c r="HT11">
        <v>2.72743</v>
      </c>
      <c r="HU11">
        <v>216.18</v>
      </c>
      <c r="HV11">
        <v>295.48599999999999</v>
      </c>
      <c r="HW11">
        <v>114.798</v>
      </c>
      <c r="HX11">
        <v>12.3675</v>
      </c>
      <c r="HY11">
        <v>235.28</v>
      </c>
      <c r="HZ11">
        <v>123.72199999999999</v>
      </c>
      <c r="IA11">
        <v>240.92400000000001</v>
      </c>
      <c r="IB11">
        <v>3.99098</v>
      </c>
      <c r="IC11">
        <v>20.250299999999999</v>
      </c>
      <c r="ID11">
        <v>327.69</v>
      </c>
      <c r="IE11">
        <v>217.59299999999999</v>
      </c>
      <c r="IF11">
        <v>338.23200000000003</v>
      </c>
      <c r="IG11">
        <v>10.7599</v>
      </c>
      <c r="IH11">
        <v>188.869</v>
      </c>
      <c r="II11">
        <v>207.20500000000001</v>
      </c>
      <c r="IJ11">
        <v>11.587899999999999</v>
      </c>
      <c r="IK11">
        <v>7.7261699999999998</v>
      </c>
      <c r="IL11">
        <v>1.14053</v>
      </c>
      <c r="IM11">
        <v>3.0619800000000001</v>
      </c>
      <c r="IN11">
        <v>92.971699999999998</v>
      </c>
      <c r="IO11">
        <v>197.44399999999999</v>
      </c>
      <c r="IP11">
        <v>372.22699999999998</v>
      </c>
      <c r="IQ11">
        <v>8.1990300000000005</v>
      </c>
      <c r="IR11">
        <v>139.44300000000001</v>
      </c>
      <c r="IS11">
        <v>231.56100000000001</v>
      </c>
      <c r="IT11">
        <v>311.71100000000001</v>
      </c>
      <c r="IU11">
        <v>69.208600000000004</v>
      </c>
      <c r="IV11">
        <v>284.12299999999999</v>
      </c>
      <c r="IW11">
        <v>462.18299999999999</v>
      </c>
      <c r="IX11">
        <v>366.53199999999998</v>
      </c>
      <c r="IY11">
        <v>119.441</v>
      </c>
      <c r="IZ11">
        <v>5.2738399999999999</v>
      </c>
      <c r="JA11">
        <v>327.173</v>
      </c>
      <c r="JB11">
        <v>292.09100000000001</v>
      </c>
      <c r="JC11">
        <v>286.291</v>
      </c>
      <c r="JD11">
        <v>4.9509499999999997</v>
      </c>
      <c r="JE11">
        <v>102.60299999999999</v>
      </c>
      <c r="JF11">
        <v>1.9795499999999999</v>
      </c>
      <c r="JG11">
        <v>4.7408200000000003</v>
      </c>
      <c r="JH11">
        <v>3.4037999999999999</v>
      </c>
      <c r="JI11">
        <v>146.68899999999999</v>
      </c>
      <c r="JJ11">
        <v>166.13300000000001</v>
      </c>
      <c r="JK11">
        <v>146.15</v>
      </c>
      <c r="JL11">
        <v>262.01299999999998</v>
      </c>
      <c r="JM11">
        <v>213.82499999999999</v>
      </c>
      <c r="JN11">
        <v>265.226</v>
      </c>
      <c r="JO11">
        <v>27.3706</v>
      </c>
      <c r="JP11">
        <v>161.94399999999999</v>
      </c>
      <c r="JQ11">
        <v>202.36600000000001</v>
      </c>
      <c r="JR11">
        <v>128.636</v>
      </c>
      <c r="JS11">
        <v>261.46100000000001</v>
      </c>
      <c r="JT11">
        <v>78.760099999999994</v>
      </c>
      <c r="JU11">
        <v>152.38</v>
      </c>
      <c r="JV11">
        <v>302.76600000000002</v>
      </c>
      <c r="JW11">
        <v>251.22300000000001</v>
      </c>
      <c r="JX11">
        <v>198.59</v>
      </c>
      <c r="JY11">
        <v>301.10899999999998</v>
      </c>
      <c r="JZ11">
        <v>500.10500000000002</v>
      </c>
      <c r="KA11">
        <v>304.41199999999998</v>
      </c>
      <c r="KB11">
        <v>165.089</v>
      </c>
      <c r="KC11">
        <v>2.8152599999999999</v>
      </c>
      <c r="KD11">
        <v>359.36799999999999</v>
      </c>
      <c r="KE11">
        <v>224.91</v>
      </c>
      <c r="KF11">
        <v>308.02800000000002</v>
      </c>
      <c r="KG11">
        <v>186.304</v>
      </c>
      <c r="KH11">
        <v>233.03</v>
      </c>
      <c r="KI11">
        <v>237.209</v>
      </c>
      <c r="KJ11">
        <v>1.8263400000000001</v>
      </c>
      <c r="KK11">
        <v>5.2155100000000001</v>
      </c>
      <c r="KL11">
        <v>3.73387</v>
      </c>
      <c r="KM11">
        <v>2.4574500000000001</v>
      </c>
      <c r="KN11">
        <v>2.5874199999999998</v>
      </c>
      <c r="KO11">
        <v>377.90199999999999</v>
      </c>
      <c r="KP11">
        <v>170.83199999999999</v>
      </c>
      <c r="KQ11">
        <v>3.9713599999999998</v>
      </c>
      <c r="KR11">
        <v>157.15600000000001</v>
      </c>
      <c r="KS11">
        <v>22.875399999999999</v>
      </c>
      <c r="KT11">
        <v>3.01661</v>
      </c>
      <c r="KU11">
        <v>193.785</v>
      </c>
      <c r="KV11">
        <v>164.73500000000001</v>
      </c>
      <c r="KW11">
        <v>368.10500000000002</v>
      </c>
      <c r="KX11">
        <v>322.14400000000001</v>
      </c>
      <c r="KY11">
        <v>2.4282300000000001</v>
      </c>
      <c r="KZ11">
        <v>434.45299999999997</v>
      </c>
      <c r="LA11">
        <v>3.76492</v>
      </c>
      <c r="LB11">
        <v>325.99400000000003</v>
      </c>
      <c r="LC11">
        <v>246.81100000000001</v>
      </c>
      <c r="LD11">
        <v>420.97800000000001</v>
      </c>
      <c r="LE11">
        <v>4.2127999999999997</v>
      </c>
      <c r="LF11">
        <v>191.58600000000001</v>
      </c>
      <c r="LG11">
        <v>2.85555</v>
      </c>
      <c r="LH11">
        <v>60.738999999999997</v>
      </c>
      <c r="LI11">
        <v>4.3325899999999997</v>
      </c>
      <c r="LJ11">
        <v>96.974900000000005</v>
      </c>
      <c r="LK11">
        <v>145.90799999999999</v>
      </c>
      <c r="LL11">
        <v>222.31100000000001</v>
      </c>
      <c r="LM11">
        <v>114.42700000000001</v>
      </c>
      <c r="LN11">
        <v>210.001</v>
      </c>
      <c r="LO11">
        <v>0.30942399999999998</v>
      </c>
      <c r="LP11">
        <v>1.2728200000000001</v>
      </c>
      <c r="LQ11">
        <v>108.16200000000001</v>
      </c>
      <c r="LR11">
        <v>165.67099999999999</v>
      </c>
      <c r="LS11">
        <v>143.286</v>
      </c>
      <c r="LT11">
        <v>166.047</v>
      </c>
      <c r="LU11">
        <v>417.21199999999999</v>
      </c>
      <c r="LV11">
        <v>371.28500000000003</v>
      </c>
      <c r="LW11">
        <v>415.22</v>
      </c>
      <c r="LX11">
        <v>134.803</v>
      </c>
      <c r="LY11">
        <v>236.131</v>
      </c>
      <c r="LZ11">
        <v>3.4558599999999999</v>
      </c>
      <c r="MA11">
        <v>4.03857</v>
      </c>
      <c r="MB11">
        <v>295.14</v>
      </c>
      <c r="MC11">
        <v>155.626</v>
      </c>
      <c r="MD11">
        <v>2.3902700000000001</v>
      </c>
      <c r="ME11">
        <v>6.1398900000000003</v>
      </c>
      <c r="MF11">
        <v>191.583</v>
      </c>
      <c r="MG11">
        <v>197.26499999999999</v>
      </c>
      <c r="MH11">
        <v>110.715</v>
      </c>
      <c r="MI11">
        <v>5.8211500000000003</v>
      </c>
      <c r="MJ11">
        <v>165.73599999999999</v>
      </c>
      <c r="MK11">
        <v>317.48700000000002</v>
      </c>
      <c r="ML11">
        <v>77.238900000000001</v>
      </c>
      <c r="MM11">
        <v>272.31400000000002</v>
      </c>
      <c r="MN11">
        <v>2.7054399999999998</v>
      </c>
      <c r="MO11">
        <v>133.392</v>
      </c>
      <c r="MP11">
        <v>372.62799999999999</v>
      </c>
      <c r="MQ11">
        <v>160.28800000000001</v>
      </c>
      <c r="MR11">
        <v>6.6652300000000002</v>
      </c>
      <c r="MS11">
        <v>271.197</v>
      </c>
      <c r="MT11">
        <v>199.34899999999999</v>
      </c>
      <c r="MU11">
        <v>117.248</v>
      </c>
      <c r="MV11">
        <v>3.08969</v>
      </c>
      <c r="MW11">
        <v>192.244</v>
      </c>
      <c r="MX11">
        <v>286.99599999999998</v>
      </c>
      <c r="MY11">
        <v>13.4337</v>
      </c>
      <c r="MZ11">
        <v>445.89699999999999</v>
      </c>
      <c r="NA11">
        <v>112.464</v>
      </c>
      <c r="NB11">
        <v>10.3249</v>
      </c>
      <c r="NC11">
        <v>61.636400000000002</v>
      </c>
      <c r="ND11">
        <v>1.6142700000000001</v>
      </c>
      <c r="NE11">
        <v>205.01499999999999</v>
      </c>
      <c r="NF11">
        <v>3.1368299999999998</v>
      </c>
      <c r="NG11">
        <v>5.0344300000000004</v>
      </c>
      <c r="NH11">
        <v>4.9875400000000001</v>
      </c>
      <c r="NI11">
        <v>339.73200000000003</v>
      </c>
      <c r="NJ11">
        <v>2.4729000000000001</v>
      </c>
      <c r="NK11">
        <v>3.26546</v>
      </c>
      <c r="NL11">
        <v>242.03100000000001</v>
      </c>
      <c r="NM11">
        <v>102.74</v>
      </c>
      <c r="NN11">
        <v>62.677199999999999</v>
      </c>
      <c r="NO11">
        <v>4.9573999999999998</v>
      </c>
      <c r="NP11">
        <v>2.0354199999999998</v>
      </c>
      <c r="NQ11">
        <v>83.706699999999998</v>
      </c>
      <c r="NR11">
        <v>210.636</v>
      </c>
      <c r="NS11">
        <v>167.999</v>
      </c>
      <c r="NT11">
        <v>0.16544600000000001</v>
      </c>
      <c r="NU11">
        <v>376</v>
      </c>
      <c r="NV11">
        <v>433.93799999999999</v>
      </c>
      <c r="NW11">
        <v>2.8039700000000001</v>
      </c>
      <c r="NX11">
        <v>280.56799999999998</v>
      </c>
      <c r="NY11">
        <v>399.947</v>
      </c>
      <c r="NZ11">
        <v>166.10400000000001</v>
      </c>
      <c r="OA11">
        <v>2.5285600000000001</v>
      </c>
      <c r="OB11">
        <v>153.67400000000001</v>
      </c>
      <c r="OC11">
        <v>163.93899999999999</v>
      </c>
      <c r="OD11">
        <v>395.88600000000002</v>
      </c>
      <c r="OE11">
        <v>173.60300000000001</v>
      </c>
      <c r="OF11">
        <v>295.63499999999999</v>
      </c>
      <c r="OG11">
        <v>300.65699999999998</v>
      </c>
      <c r="OH11">
        <v>2.9176899999999999</v>
      </c>
      <c r="OI11">
        <v>233.82900000000001</v>
      </c>
      <c r="OJ11">
        <v>285.80200000000002</v>
      </c>
      <c r="OK11">
        <v>405.673</v>
      </c>
      <c r="OL11">
        <v>3.1460499999999998</v>
      </c>
      <c r="OM11">
        <v>127.648</v>
      </c>
      <c r="ON11">
        <v>133.90799999999999</v>
      </c>
      <c r="OO11">
        <v>258.41699999999997</v>
      </c>
      <c r="OP11">
        <v>245.16399999999999</v>
      </c>
      <c r="OQ11">
        <v>260.32400000000001</v>
      </c>
      <c r="OR11">
        <v>4.3407799999999996</v>
      </c>
      <c r="OS11">
        <v>446.47800000000001</v>
      </c>
      <c r="OT11">
        <v>310.63900000000001</v>
      </c>
      <c r="OU11">
        <v>2.0881799999999999</v>
      </c>
      <c r="OV11">
        <v>2.20899</v>
      </c>
      <c r="OW11">
        <v>2.5060500000000001</v>
      </c>
      <c r="OX11">
        <v>180.66</v>
      </c>
      <c r="OY11">
        <v>272.28699999999998</v>
      </c>
      <c r="OZ11">
        <v>1.5511200000000001</v>
      </c>
      <c r="PA11">
        <v>61.0749</v>
      </c>
      <c r="PB11">
        <v>1.9634499999999999</v>
      </c>
      <c r="PC11">
        <v>1.5108600000000001</v>
      </c>
      <c r="PD11">
        <v>2.9421300000000001</v>
      </c>
      <c r="PE11">
        <v>136.69800000000001</v>
      </c>
      <c r="PF11">
        <v>99.845100000000002</v>
      </c>
      <c r="PG11">
        <v>228.3</v>
      </c>
      <c r="PH11">
        <v>217.56200000000001</v>
      </c>
      <c r="PI11">
        <v>357.72</v>
      </c>
      <c r="PJ11">
        <v>231.91399999999999</v>
      </c>
      <c r="PK11">
        <v>318.61900000000003</v>
      </c>
      <c r="PL11">
        <v>3.9431699999999998</v>
      </c>
      <c r="PM11">
        <v>425.52600000000001</v>
      </c>
      <c r="PN11">
        <v>4.3875099999999998</v>
      </c>
      <c r="PO11">
        <v>337.80399999999997</v>
      </c>
      <c r="PP11">
        <v>201.001</v>
      </c>
      <c r="PQ11">
        <v>1.9124000000000001</v>
      </c>
      <c r="PR11">
        <v>1.3906000000000001</v>
      </c>
      <c r="PS11">
        <v>29.722000000000001</v>
      </c>
      <c r="PT11">
        <v>292.80700000000002</v>
      </c>
      <c r="PU11">
        <v>191.13900000000001</v>
      </c>
      <c r="PV11">
        <v>182.762</v>
      </c>
      <c r="PW11">
        <v>303.93</v>
      </c>
      <c r="PX11">
        <v>136.226</v>
      </c>
      <c r="PY11">
        <v>87.819100000000006</v>
      </c>
      <c r="PZ11">
        <v>4.0694499999999998</v>
      </c>
      <c r="QA11">
        <v>4.3517900000000003</v>
      </c>
      <c r="QB11">
        <v>2.0345200000000001</v>
      </c>
      <c r="QC11">
        <v>233.07499999999999</v>
      </c>
      <c r="QD11">
        <v>189.49</v>
      </c>
      <c r="QE11">
        <v>238.65100000000001</v>
      </c>
      <c r="QF11">
        <v>2.4725999999999999</v>
      </c>
      <c r="QG11">
        <v>309.34899999999999</v>
      </c>
      <c r="QH11">
        <v>363.74900000000002</v>
      </c>
      <c r="QI11">
        <v>201.53299999999999</v>
      </c>
      <c r="QJ11">
        <v>152.72200000000001</v>
      </c>
      <c r="QK11">
        <v>251.76599999999999</v>
      </c>
      <c r="QL11">
        <v>135.4</v>
      </c>
      <c r="QM11">
        <v>235.48599999999999</v>
      </c>
      <c r="QN11">
        <v>214.40100000000001</v>
      </c>
      <c r="QO11">
        <v>243.2</v>
      </c>
      <c r="QP11">
        <v>180.11500000000001</v>
      </c>
      <c r="QQ11">
        <v>280.89800000000002</v>
      </c>
      <c r="QR11">
        <v>3.5726100000000001</v>
      </c>
      <c r="QS11">
        <v>4.0133200000000002</v>
      </c>
      <c r="QT11">
        <v>255.999</v>
      </c>
      <c r="QU11">
        <v>87.915700000000001</v>
      </c>
      <c r="QV11">
        <v>236.05</v>
      </c>
      <c r="QW11">
        <v>280.303</v>
      </c>
      <c r="QX11">
        <v>3.3829099999999999</v>
      </c>
      <c r="QY11">
        <v>3.6970900000000002</v>
      </c>
      <c r="QZ11">
        <v>6.6325500000000002</v>
      </c>
      <c r="RA11">
        <v>4.5994299999999999</v>
      </c>
      <c r="RB11">
        <v>4.1814600000000004</v>
      </c>
      <c r="RC11">
        <v>233.51599999999999</v>
      </c>
      <c r="RD11">
        <v>139.11699999999999</v>
      </c>
      <c r="RE11">
        <v>1.60453</v>
      </c>
      <c r="RF11">
        <v>181.78299999999999</v>
      </c>
      <c r="RG11">
        <v>192.821</v>
      </c>
      <c r="RH11">
        <v>2.82904</v>
      </c>
      <c r="RI11">
        <v>271.82</v>
      </c>
      <c r="RJ11">
        <v>146.929</v>
      </c>
      <c r="RK11">
        <v>274.12799999999999</v>
      </c>
      <c r="RL11">
        <v>180.68899999999999</v>
      </c>
      <c r="RM11">
        <v>40.086799999999997</v>
      </c>
      <c r="RN11">
        <v>118.348</v>
      </c>
      <c r="RO11">
        <v>282.74200000000002</v>
      </c>
      <c r="RP11">
        <v>3.1795499999999999</v>
      </c>
      <c r="RQ11">
        <v>371.858</v>
      </c>
      <c r="RR11">
        <v>247.56899999999999</v>
      </c>
      <c r="RS11">
        <v>336.42599999999999</v>
      </c>
      <c r="RT11">
        <v>4.6965399999999997</v>
      </c>
      <c r="RU11">
        <v>227.73500000000001</v>
      </c>
      <c r="RV11">
        <v>366.90600000000001</v>
      </c>
      <c r="RW11">
        <v>300.642</v>
      </c>
      <c r="RX11">
        <v>3.0386000000000002</v>
      </c>
      <c r="RY11">
        <v>0.17780899999999999</v>
      </c>
      <c r="RZ11">
        <v>262.63200000000001</v>
      </c>
      <c r="SA11">
        <v>9.8545200000000008</v>
      </c>
      <c r="SB11">
        <v>2.3679999999999999</v>
      </c>
      <c r="SC11">
        <v>45.055</v>
      </c>
      <c r="SD11">
        <v>313.101</v>
      </c>
      <c r="SE11">
        <v>289.18400000000003</v>
      </c>
      <c r="SF11">
        <v>2.7265299999999999</v>
      </c>
      <c r="SG11">
        <v>241.28200000000001</v>
      </c>
      <c r="SH11">
        <v>4.3874599999999999</v>
      </c>
      <c r="SI11">
        <v>183.86799999999999</v>
      </c>
      <c r="SJ11">
        <v>177.76300000000001</v>
      </c>
      <c r="SK11">
        <v>250.637</v>
      </c>
      <c r="SL11">
        <v>513.32299999999998</v>
      </c>
      <c r="SM11">
        <v>408.47899999999998</v>
      </c>
      <c r="SN11">
        <v>206.971</v>
      </c>
      <c r="SO11">
        <v>61.142699999999998</v>
      </c>
      <c r="SP11">
        <v>105.818</v>
      </c>
      <c r="SQ11">
        <v>333.53399999999999</v>
      </c>
      <c r="SR11">
        <v>1.90985</v>
      </c>
      <c r="SS11">
        <v>221.27</v>
      </c>
      <c r="ST11">
        <v>293.37700000000001</v>
      </c>
      <c r="SU11">
        <v>2.7638400000000001</v>
      </c>
      <c r="SV11">
        <v>73.787499999999994</v>
      </c>
      <c r="SW11">
        <v>2.95208</v>
      </c>
      <c r="SX11">
        <v>3.1050200000000001</v>
      </c>
      <c r="SY11">
        <v>1.34866</v>
      </c>
      <c r="SZ11">
        <v>247.392</v>
      </c>
      <c r="TA11">
        <v>154.12100000000001</v>
      </c>
      <c r="TB11">
        <v>192.80699999999999</v>
      </c>
      <c r="TC11">
        <v>199.64500000000001</v>
      </c>
      <c r="TD11">
        <v>350.17599999999999</v>
      </c>
      <c r="TE11">
        <v>1.29504</v>
      </c>
      <c r="TF11">
        <v>127.331</v>
      </c>
      <c r="TG11">
        <v>231.678</v>
      </c>
      <c r="TH11">
        <v>160.31399999999999</v>
      </c>
      <c r="TI11">
        <v>304.18200000000002</v>
      </c>
      <c r="TJ11">
        <v>361.66800000000001</v>
      </c>
      <c r="TK11">
        <v>365.024</v>
      </c>
      <c r="TL11">
        <v>143.833</v>
      </c>
      <c r="TM11">
        <v>344.08699999999999</v>
      </c>
      <c r="TN11">
        <v>171.315</v>
      </c>
      <c r="TO11">
        <v>214.715</v>
      </c>
      <c r="TP11">
        <v>190.928</v>
      </c>
      <c r="TQ11">
        <v>348.95600000000002</v>
      </c>
      <c r="TR11">
        <v>213.71700000000001</v>
      </c>
      <c r="TS11">
        <v>12.264099999999999</v>
      </c>
      <c r="TT11">
        <v>5.4544800000000002</v>
      </c>
      <c r="TU11">
        <v>264.803</v>
      </c>
      <c r="TV11">
        <v>4.1791299999999998</v>
      </c>
      <c r="TW11">
        <v>311.85399999999998</v>
      </c>
      <c r="TX11">
        <v>71.227000000000004</v>
      </c>
      <c r="TY11">
        <v>237.23</v>
      </c>
      <c r="TZ11">
        <v>206.75700000000001</v>
      </c>
      <c r="UA11">
        <v>10.777100000000001</v>
      </c>
      <c r="UB11">
        <v>12.241899999999999</v>
      </c>
      <c r="UC11">
        <v>77.446799999999996</v>
      </c>
      <c r="UD11">
        <v>324.62799999999999</v>
      </c>
      <c r="UE11">
        <v>85.661199999999994</v>
      </c>
      <c r="UF11">
        <v>239.56299999999999</v>
      </c>
      <c r="UG11">
        <v>70.205100000000002</v>
      </c>
      <c r="UH11">
        <v>256.60199999999998</v>
      </c>
      <c r="UI11">
        <v>247.19399999999999</v>
      </c>
      <c r="UJ11">
        <v>92.784800000000004</v>
      </c>
      <c r="UK11">
        <v>279.99799999999999</v>
      </c>
      <c r="UL11">
        <v>1.41259</v>
      </c>
      <c r="UM11">
        <v>367.66399999999999</v>
      </c>
      <c r="UN11">
        <v>313.54500000000002</v>
      </c>
      <c r="UO11">
        <v>113.09099999999999</v>
      </c>
      <c r="UP11">
        <v>2.3328199999999999</v>
      </c>
      <c r="UQ11">
        <v>35.200800000000001</v>
      </c>
      <c r="UR11">
        <v>271.43400000000003</v>
      </c>
      <c r="US11">
        <v>346.428</v>
      </c>
      <c r="UT11">
        <v>1.6952</v>
      </c>
      <c r="UU11">
        <v>2.4577900000000001</v>
      </c>
      <c r="UV11">
        <v>370.10199999999998</v>
      </c>
    </row>
    <row r="12" spans="1:568" x14ac:dyDescent="0.3">
      <c r="A12" s="12"/>
      <c r="B12" s="2" t="s">
        <v>11</v>
      </c>
      <c r="C12">
        <v>213.39500000000001</v>
      </c>
      <c r="D12">
        <v>300.15600000000001</v>
      </c>
      <c r="E12">
        <v>268.065</v>
      </c>
      <c r="F12">
        <v>149.05199999999999</v>
      </c>
      <c r="G12">
        <v>273.70499999999998</v>
      </c>
      <c r="H12">
        <v>2.7510699999999999</v>
      </c>
      <c r="I12">
        <v>3.1615700000000002</v>
      </c>
      <c r="J12">
        <v>3.6086100000000001</v>
      </c>
      <c r="K12">
        <v>207.73599999999999</v>
      </c>
      <c r="L12">
        <v>175.541</v>
      </c>
      <c r="M12">
        <v>239.173</v>
      </c>
      <c r="N12">
        <v>144.64599999999999</v>
      </c>
      <c r="O12">
        <v>134.38</v>
      </c>
      <c r="P12">
        <v>267.77800000000002</v>
      </c>
      <c r="Q12">
        <v>264.94799999999998</v>
      </c>
      <c r="R12">
        <v>3.0117400000000001</v>
      </c>
      <c r="S12">
        <v>179.11199999999999</v>
      </c>
      <c r="T12">
        <v>265.88400000000001</v>
      </c>
      <c r="U12">
        <v>304.65300000000002</v>
      </c>
      <c r="V12">
        <v>237.21899999999999</v>
      </c>
      <c r="W12">
        <v>320.16500000000002</v>
      </c>
      <c r="X12">
        <v>202.91200000000001</v>
      </c>
      <c r="Y12">
        <v>268.721</v>
      </c>
      <c r="Z12">
        <v>334.17700000000002</v>
      </c>
      <c r="AA12">
        <v>165.12200000000001</v>
      </c>
      <c r="AB12">
        <v>4.13096</v>
      </c>
      <c r="AC12">
        <v>71.091800000000006</v>
      </c>
      <c r="AD12">
        <v>233.98699999999999</v>
      </c>
      <c r="AE12">
        <v>310.59699999999998</v>
      </c>
      <c r="AF12">
        <v>342.36200000000002</v>
      </c>
      <c r="AG12">
        <v>142.48500000000001</v>
      </c>
      <c r="AH12">
        <v>169.59899999999999</v>
      </c>
      <c r="AI12">
        <v>2.3546399999999998</v>
      </c>
      <c r="AJ12">
        <v>271.834</v>
      </c>
      <c r="AK12">
        <v>194.143</v>
      </c>
      <c r="AL12">
        <v>402.55200000000002</v>
      </c>
      <c r="AM12">
        <v>191.22200000000001</v>
      </c>
      <c r="AN12">
        <v>226.42400000000001</v>
      </c>
      <c r="AO12">
        <v>119.6</v>
      </c>
      <c r="AP12">
        <v>208.58</v>
      </c>
      <c r="AQ12">
        <v>227.05</v>
      </c>
      <c r="AR12">
        <v>274.86799999999999</v>
      </c>
      <c r="AS12">
        <v>57.905200000000001</v>
      </c>
      <c r="AT12">
        <v>154.13800000000001</v>
      </c>
      <c r="AU12">
        <v>291.21499999999997</v>
      </c>
      <c r="AV12">
        <v>131.15799999999999</v>
      </c>
      <c r="AW12">
        <v>177.24199999999999</v>
      </c>
      <c r="AX12">
        <v>286.42599999999999</v>
      </c>
      <c r="AY12">
        <v>158.505</v>
      </c>
      <c r="AZ12">
        <v>163.66900000000001</v>
      </c>
      <c r="BA12">
        <v>181.15199999999999</v>
      </c>
      <c r="BB12">
        <v>293.55500000000001</v>
      </c>
      <c r="BC12">
        <v>247.66900000000001</v>
      </c>
      <c r="BD12">
        <v>189.03299999999999</v>
      </c>
      <c r="BE12">
        <v>114.524</v>
      </c>
      <c r="BF12">
        <v>119.55200000000001</v>
      </c>
      <c r="BG12">
        <v>3.0764999999999998</v>
      </c>
      <c r="BH12">
        <v>161.14699999999999</v>
      </c>
      <c r="BI12">
        <v>2.8944299999999998</v>
      </c>
      <c r="BJ12">
        <v>233.172</v>
      </c>
      <c r="BK12">
        <v>140.62100000000001</v>
      </c>
      <c r="BL12">
        <v>130.82599999999999</v>
      </c>
      <c r="BM12">
        <v>208.68299999999999</v>
      </c>
      <c r="BN12">
        <v>7.6000399999999999</v>
      </c>
      <c r="BO12">
        <v>317.30599999999998</v>
      </c>
      <c r="BP12">
        <v>344.23899999999998</v>
      </c>
      <c r="BQ12">
        <v>82.694299999999998</v>
      </c>
      <c r="BR12">
        <v>239.566</v>
      </c>
      <c r="BS12">
        <v>143.96299999999999</v>
      </c>
      <c r="BT12">
        <v>239.405</v>
      </c>
      <c r="BU12">
        <v>302.66899999999998</v>
      </c>
      <c r="BV12">
        <v>290.45999999999998</v>
      </c>
      <c r="BW12">
        <v>169.012</v>
      </c>
      <c r="BX12">
        <v>109.226</v>
      </c>
      <c r="BY12">
        <v>135.35599999999999</v>
      </c>
      <c r="BZ12">
        <v>2.8280799999999999</v>
      </c>
      <c r="CA12">
        <v>309.57299999999998</v>
      </c>
      <c r="CB12">
        <v>310.20600000000002</v>
      </c>
      <c r="CC12">
        <v>225.67</v>
      </c>
      <c r="CD12">
        <v>204.935</v>
      </c>
      <c r="CE12">
        <v>2.72797</v>
      </c>
      <c r="CF12">
        <v>111.069</v>
      </c>
      <c r="CG12">
        <v>197.64699999999999</v>
      </c>
      <c r="CH12">
        <v>107.337</v>
      </c>
      <c r="CI12">
        <v>2.1150099999999998</v>
      </c>
      <c r="CJ12">
        <v>298.27999999999997</v>
      </c>
      <c r="CK12">
        <v>208.02099999999999</v>
      </c>
      <c r="CL12">
        <v>171.89400000000001</v>
      </c>
      <c r="CM12">
        <v>323.96199999999999</v>
      </c>
      <c r="CN12">
        <v>135.024</v>
      </c>
      <c r="CO12">
        <v>191.46199999999999</v>
      </c>
      <c r="CP12">
        <v>143.98099999999999</v>
      </c>
      <c r="CQ12">
        <v>355.48399999999998</v>
      </c>
      <c r="CR12">
        <v>135.45500000000001</v>
      </c>
      <c r="CS12">
        <v>356.07499999999999</v>
      </c>
      <c r="CT12">
        <v>92.944400000000002</v>
      </c>
      <c r="CU12">
        <v>255.607</v>
      </c>
      <c r="CV12">
        <v>270.39299999999997</v>
      </c>
      <c r="CW12">
        <v>184.04</v>
      </c>
      <c r="CX12">
        <v>323.26499999999999</v>
      </c>
      <c r="CY12">
        <v>283.11599999999999</v>
      </c>
      <c r="CZ12">
        <v>330.29500000000002</v>
      </c>
      <c r="DA12">
        <v>148.56</v>
      </c>
      <c r="DB12">
        <v>372.512</v>
      </c>
      <c r="DC12">
        <v>244.88200000000001</v>
      </c>
      <c r="DD12">
        <v>309.31</v>
      </c>
      <c r="DE12">
        <v>3.84734</v>
      </c>
      <c r="DF12">
        <v>130.596</v>
      </c>
      <c r="DG12">
        <v>169.55099999999999</v>
      </c>
      <c r="DH12">
        <v>253.73099999999999</v>
      </c>
      <c r="DI12">
        <v>290.16800000000001</v>
      </c>
      <c r="DJ12">
        <v>231.113</v>
      </c>
      <c r="DK12">
        <v>363.065</v>
      </c>
      <c r="DL12">
        <v>133.31899999999999</v>
      </c>
      <c r="DM12">
        <v>234.75</v>
      </c>
      <c r="DN12">
        <v>142.60900000000001</v>
      </c>
      <c r="DO12">
        <v>33.110100000000003</v>
      </c>
      <c r="DP12">
        <v>95.298900000000003</v>
      </c>
      <c r="DQ12">
        <v>319.02199999999999</v>
      </c>
      <c r="DR12">
        <v>154.602</v>
      </c>
      <c r="DS12">
        <v>376.53399999999999</v>
      </c>
      <c r="DT12">
        <v>146.047</v>
      </c>
      <c r="DU12">
        <v>201.76300000000001</v>
      </c>
      <c r="DV12">
        <v>149.05699999999999</v>
      </c>
      <c r="DW12">
        <v>126.443</v>
      </c>
      <c r="DX12">
        <v>260.14400000000001</v>
      </c>
      <c r="DY12">
        <v>257.60399999999998</v>
      </c>
      <c r="DZ12">
        <v>317.54000000000002</v>
      </c>
      <c r="EA12">
        <v>344.58100000000002</v>
      </c>
      <c r="EB12">
        <v>227.102</v>
      </c>
      <c r="EC12">
        <v>166.28200000000001</v>
      </c>
      <c r="ED12">
        <v>25.057099999999998</v>
      </c>
      <c r="EE12">
        <v>1.62782</v>
      </c>
      <c r="EF12">
        <v>3.79203</v>
      </c>
      <c r="EG12">
        <v>252.56399999999999</v>
      </c>
      <c r="EH12">
        <v>380.15199999999999</v>
      </c>
      <c r="EI12">
        <v>273.93900000000002</v>
      </c>
      <c r="EJ12">
        <v>447.75</v>
      </c>
      <c r="EK12">
        <v>195.42400000000001</v>
      </c>
      <c r="EL12">
        <v>170.041</v>
      </c>
      <c r="EM12">
        <v>139.09800000000001</v>
      </c>
      <c r="EN12">
        <v>228.72800000000001</v>
      </c>
      <c r="EO12">
        <v>214.125</v>
      </c>
      <c r="EP12">
        <v>1.6191599999999999</v>
      </c>
      <c r="EQ12">
        <v>159.98099999999999</v>
      </c>
      <c r="ER12">
        <v>401.83499999999998</v>
      </c>
      <c r="ES12">
        <v>40.215200000000003</v>
      </c>
      <c r="ET12">
        <v>386.36599999999999</v>
      </c>
      <c r="EU12">
        <v>408.92899999999997</v>
      </c>
      <c r="EV12">
        <v>326.416</v>
      </c>
      <c r="EW12">
        <v>153.649</v>
      </c>
      <c r="EX12">
        <v>2.7479</v>
      </c>
      <c r="EY12">
        <v>93.15</v>
      </c>
      <c r="EZ12">
        <v>59.0503</v>
      </c>
      <c r="FA12">
        <v>2.2627999999999999</v>
      </c>
      <c r="FB12">
        <v>51.198900000000002</v>
      </c>
      <c r="FC12">
        <v>137.858</v>
      </c>
      <c r="FD12">
        <v>11.423299999999999</v>
      </c>
      <c r="FE12">
        <v>214.352</v>
      </c>
      <c r="FF12">
        <v>418.8</v>
      </c>
      <c r="FG12">
        <v>198.98</v>
      </c>
      <c r="FH12">
        <v>180.48599999999999</v>
      </c>
      <c r="FI12">
        <v>278.43299999999999</v>
      </c>
      <c r="FJ12">
        <v>107.955</v>
      </c>
      <c r="FK12">
        <v>236.69</v>
      </c>
      <c r="FL12">
        <v>267.43200000000002</v>
      </c>
      <c r="FM12">
        <v>226.25700000000001</v>
      </c>
      <c r="FN12">
        <v>122.227</v>
      </c>
      <c r="FO12">
        <v>321.48899999999998</v>
      </c>
      <c r="FP12">
        <v>240.541</v>
      </c>
      <c r="FQ12">
        <v>211.429</v>
      </c>
      <c r="FR12">
        <v>123.336</v>
      </c>
      <c r="FS12">
        <v>312.61200000000002</v>
      </c>
      <c r="FT12">
        <v>172.09800000000001</v>
      </c>
      <c r="FU12">
        <v>133.97499999999999</v>
      </c>
      <c r="FV12">
        <v>242.279</v>
      </c>
      <c r="FW12">
        <v>10.9277</v>
      </c>
      <c r="FX12">
        <v>163.292</v>
      </c>
      <c r="FY12">
        <v>429.43799999999999</v>
      </c>
      <c r="FZ12">
        <v>222.17099999999999</v>
      </c>
      <c r="GA12">
        <v>236.30699999999999</v>
      </c>
      <c r="GB12">
        <v>153.20699999999999</v>
      </c>
      <c r="GC12">
        <v>159.06899999999999</v>
      </c>
      <c r="GD12">
        <v>148.60300000000001</v>
      </c>
      <c r="GE12">
        <v>147.74</v>
      </c>
      <c r="GF12">
        <v>198.17699999999999</v>
      </c>
      <c r="GG12">
        <v>261.84500000000003</v>
      </c>
      <c r="GH12">
        <v>194.30500000000001</v>
      </c>
      <c r="GI12">
        <v>342.43400000000003</v>
      </c>
      <c r="GJ12">
        <v>267.20100000000002</v>
      </c>
      <c r="GK12">
        <v>295.99400000000003</v>
      </c>
      <c r="GL12">
        <v>33.021700000000003</v>
      </c>
      <c r="GM12">
        <v>81.468599999999995</v>
      </c>
      <c r="GN12">
        <v>4.8689299999999998</v>
      </c>
      <c r="GO12">
        <v>283.37599999999998</v>
      </c>
      <c r="GP12">
        <v>441.41699999999997</v>
      </c>
      <c r="GQ12">
        <v>125.687</v>
      </c>
      <c r="GR12">
        <v>2.3109000000000002</v>
      </c>
      <c r="GS12">
        <v>4.3904100000000001</v>
      </c>
      <c r="GT12">
        <v>319.464</v>
      </c>
      <c r="GU12">
        <v>173.351</v>
      </c>
      <c r="GV12">
        <v>218.221</v>
      </c>
      <c r="GW12">
        <v>2.6408200000000002</v>
      </c>
      <c r="GX12">
        <v>2.30308</v>
      </c>
      <c r="GY12">
        <v>4.1553199999999997</v>
      </c>
      <c r="GZ12">
        <v>376.91399999999999</v>
      </c>
      <c r="HA12">
        <v>2.5689000000000002</v>
      </c>
      <c r="HB12">
        <v>2.1727099999999999</v>
      </c>
      <c r="HC12">
        <v>1.5328599999999999</v>
      </c>
      <c r="HD12">
        <v>447.73700000000002</v>
      </c>
      <c r="HE12">
        <v>98.917699999999996</v>
      </c>
      <c r="HF12">
        <v>312.91000000000003</v>
      </c>
      <c r="HG12">
        <v>343.54599999999999</v>
      </c>
      <c r="HH12">
        <v>2.7624499999999999</v>
      </c>
      <c r="HI12">
        <v>116.26</v>
      </c>
      <c r="HJ12">
        <v>121.173</v>
      </c>
      <c r="HK12">
        <v>231.83500000000001</v>
      </c>
      <c r="HL12">
        <v>1.98996</v>
      </c>
      <c r="HM12">
        <v>316.09100000000001</v>
      </c>
      <c r="HN12">
        <v>168.23400000000001</v>
      </c>
      <c r="HO12">
        <v>326.39400000000001</v>
      </c>
      <c r="HP12">
        <v>267.73399999999998</v>
      </c>
      <c r="HQ12">
        <v>249.48400000000001</v>
      </c>
      <c r="HR12">
        <v>155.50200000000001</v>
      </c>
      <c r="HS12">
        <v>157.48400000000001</v>
      </c>
      <c r="HT12">
        <v>192.828</v>
      </c>
      <c r="HU12">
        <v>248.285</v>
      </c>
      <c r="HV12">
        <v>299.87599999999998</v>
      </c>
      <c r="HW12">
        <v>225.05</v>
      </c>
      <c r="HX12">
        <v>111.65300000000001</v>
      </c>
      <c r="HY12">
        <v>164.18600000000001</v>
      </c>
      <c r="HZ12">
        <v>109.449</v>
      </c>
      <c r="IA12">
        <v>249.506</v>
      </c>
      <c r="IB12">
        <v>184.86699999999999</v>
      </c>
      <c r="IC12">
        <v>130.74</v>
      </c>
      <c r="ID12">
        <v>292.20600000000002</v>
      </c>
      <c r="IE12">
        <v>236.13200000000001</v>
      </c>
      <c r="IF12">
        <v>286.41500000000002</v>
      </c>
      <c r="IG12">
        <v>165.39599999999999</v>
      </c>
      <c r="IH12">
        <v>250.91800000000001</v>
      </c>
      <c r="II12">
        <v>221.953</v>
      </c>
      <c r="IJ12">
        <v>226.96700000000001</v>
      </c>
      <c r="IK12">
        <v>275.04599999999999</v>
      </c>
      <c r="IL12">
        <v>88.562200000000004</v>
      </c>
      <c r="IM12">
        <v>49.840299999999999</v>
      </c>
      <c r="IN12">
        <v>69.3476</v>
      </c>
      <c r="IO12">
        <v>290.11799999999999</v>
      </c>
      <c r="IP12">
        <v>332.01900000000001</v>
      </c>
      <c r="IQ12">
        <v>162.62700000000001</v>
      </c>
      <c r="IR12">
        <v>259.83300000000003</v>
      </c>
      <c r="IS12">
        <v>248.47499999999999</v>
      </c>
      <c r="IT12">
        <v>274.654</v>
      </c>
      <c r="IU12">
        <v>176.87100000000001</v>
      </c>
      <c r="IV12">
        <v>261.37900000000002</v>
      </c>
      <c r="IW12">
        <v>421.75299999999999</v>
      </c>
      <c r="IX12">
        <v>365.108</v>
      </c>
      <c r="IY12">
        <v>109.812</v>
      </c>
      <c r="IZ12">
        <v>5.1294599999999999</v>
      </c>
      <c r="JA12">
        <v>335.82</v>
      </c>
      <c r="JB12">
        <v>134.33199999999999</v>
      </c>
      <c r="JC12">
        <v>302.03300000000002</v>
      </c>
      <c r="JD12">
        <v>7.3323900000000002</v>
      </c>
      <c r="JE12">
        <v>104.937</v>
      </c>
      <c r="JF12">
        <v>116.45</v>
      </c>
      <c r="JG12">
        <v>157.62899999999999</v>
      </c>
      <c r="JH12">
        <v>3.6683699999999999</v>
      </c>
      <c r="JI12">
        <v>136.89500000000001</v>
      </c>
      <c r="JJ12">
        <v>199.88900000000001</v>
      </c>
      <c r="JK12">
        <v>78.854299999999995</v>
      </c>
      <c r="JL12">
        <v>222.429</v>
      </c>
      <c r="JM12">
        <v>104.389</v>
      </c>
      <c r="JN12">
        <v>166.56700000000001</v>
      </c>
      <c r="JO12">
        <v>18.128</v>
      </c>
      <c r="JP12">
        <v>240.465</v>
      </c>
      <c r="JQ12">
        <v>263.20100000000002</v>
      </c>
      <c r="JR12">
        <v>152.75200000000001</v>
      </c>
      <c r="JS12">
        <v>362.39699999999999</v>
      </c>
      <c r="JT12">
        <v>93.014600000000002</v>
      </c>
      <c r="JU12">
        <v>149.411</v>
      </c>
      <c r="JV12">
        <v>388.858</v>
      </c>
      <c r="JW12">
        <v>312.065</v>
      </c>
      <c r="JX12">
        <v>170.15299999999999</v>
      </c>
      <c r="JY12">
        <v>366.11799999999999</v>
      </c>
      <c r="JZ12">
        <v>406.25299999999999</v>
      </c>
      <c r="KA12">
        <v>235.233</v>
      </c>
      <c r="KB12">
        <v>120.77800000000001</v>
      </c>
      <c r="KC12">
        <v>2.5936300000000001</v>
      </c>
      <c r="KD12">
        <v>380.21699999999998</v>
      </c>
      <c r="KE12">
        <v>494.64299999999997</v>
      </c>
      <c r="KF12">
        <v>278.44299999999998</v>
      </c>
      <c r="KG12">
        <v>275.97000000000003</v>
      </c>
      <c r="KH12">
        <v>175.56399999999999</v>
      </c>
      <c r="KI12">
        <v>162.33099999999999</v>
      </c>
      <c r="KJ12">
        <v>1.7977000000000001</v>
      </c>
      <c r="KK12">
        <v>3.5535999999999999</v>
      </c>
      <c r="KL12">
        <v>171.93799999999999</v>
      </c>
      <c r="KM12">
        <v>2.2914500000000002</v>
      </c>
      <c r="KN12">
        <v>2.86239</v>
      </c>
      <c r="KO12">
        <v>317.62200000000001</v>
      </c>
      <c r="KP12">
        <v>136.19800000000001</v>
      </c>
      <c r="KQ12">
        <v>6.9817499999999999</v>
      </c>
      <c r="KR12">
        <v>268.029</v>
      </c>
      <c r="KS12">
        <v>1.9932799999999999</v>
      </c>
      <c r="KT12">
        <v>2.9509799999999999</v>
      </c>
      <c r="KU12">
        <v>242.39599999999999</v>
      </c>
      <c r="KV12">
        <v>173.74799999999999</v>
      </c>
      <c r="KW12">
        <v>164.26599999999999</v>
      </c>
      <c r="KX12">
        <v>396.21600000000001</v>
      </c>
      <c r="KY12">
        <v>2.4857900000000002</v>
      </c>
      <c r="KZ12">
        <v>408.61599999999999</v>
      </c>
      <c r="LA12">
        <v>250.721</v>
      </c>
      <c r="LB12">
        <v>158.64400000000001</v>
      </c>
      <c r="LC12">
        <v>247.655</v>
      </c>
      <c r="LD12">
        <v>344.048</v>
      </c>
      <c r="LE12">
        <v>2.2785199999999999</v>
      </c>
      <c r="LF12">
        <v>124.554</v>
      </c>
      <c r="LG12">
        <v>2.84362</v>
      </c>
      <c r="LH12">
        <v>211.803</v>
      </c>
      <c r="LI12">
        <v>110.137</v>
      </c>
      <c r="LJ12">
        <v>114.852</v>
      </c>
      <c r="LK12">
        <v>1.7906599999999999</v>
      </c>
      <c r="LL12">
        <v>269.77800000000002</v>
      </c>
      <c r="LM12">
        <v>157.27699999999999</v>
      </c>
      <c r="LN12">
        <v>230.04900000000001</v>
      </c>
      <c r="LO12">
        <v>41.969299999999997</v>
      </c>
      <c r="LP12">
        <v>2.3882699999999999</v>
      </c>
      <c r="LQ12">
        <v>16.881599999999999</v>
      </c>
      <c r="LR12">
        <v>114.65300000000001</v>
      </c>
      <c r="LS12">
        <v>186.934</v>
      </c>
      <c r="LT12">
        <v>190.40899999999999</v>
      </c>
      <c r="LU12">
        <v>359.548</v>
      </c>
      <c r="LV12">
        <v>313.06400000000002</v>
      </c>
      <c r="LW12">
        <v>325.47300000000001</v>
      </c>
      <c r="LX12">
        <v>138.768</v>
      </c>
      <c r="LY12">
        <v>275.214</v>
      </c>
      <c r="LZ12">
        <v>4.4708199999999998</v>
      </c>
      <c r="MA12">
        <v>3.4212899999999999</v>
      </c>
      <c r="MB12">
        <v>369.56900000000002</v>
      </c>
      <c r="MC12">
        <v>326.33800000000002</v>
      </c>
      <c r="MD12">
        <v>4.9413600000000004</v>
      </c>
      <c r="ME12">
        <v>327.786</v>
      </c>
      <c r="MF12">
        <v>131.904</v>
      </c>
      <c r="MG12">
        <v>160.66300000000001</v>
      </c>
      <c r="MH12">
        <v>259.68599999999998</v>
      </c>
      <c r="MI12">
        <v>472.56099999999998</v>
      </c>
      <c r="MJ12">
        <v>342.596</v>
      </c>
      <c r="MK12">
        <v>302.10000000000002</v>
      </c>
      <c r="ML12">
        <v>355.12</v>
      </c>
      <c r="MM12">
        <v>269.11799999999999</v>
      </c>
      <c r="MN12">
        <v>187.816</v>
      </c>
      <c r="MO12">
        <v>83.5852</v>
      </c>
      <c r="MP12">
        <v>203.40100000000001</v>
      </c>
      <c r="MQ12">
        <v>140.096</v>
      </c>
      <c r="MR12">
        <v>204.59700000000001</v>
      </c>
      <c r="MS12">
        <v>272.75400000000002</v>
      </c>
      <c r="MT12">
        <v>228.92699999999999</v>
      </c>
      <c r="MU12">
        <v>101.03</v>
      </c>
      <c r="MV12">
        <v>65.562200000000004</v>
      </c>
      <c r="MW12">
        <v>275.95600000000002</v>
      </c>
      <c r="MX12">
        <v>190.422</v>
      </c>
      <c r="MY12">
        <v>335.88499999999999</v>
      </c>
      <c r="MZ12">
        <v>315.38600000000002</v>
      </c>
      <c r="NA12">
        <v>6.4725200000000003</v>
      </c>
      <c r="NB12">
        <v>5.5702499999999997</v>
      </c>
      <c r="NC12">
        <v>147.28299999999999</v>
      </c>
      <c r="ND12">
        <v>1.7985599999999999</v>
      </c>
      <c r="NE12">
        <v>269.86500000000001</v>
      </c>
      <c r="NF12">
        <v>61.344299999999997</v>
      </c>
      <c r="NG12">
        <v>2.8135300000000001</v>
      </c>
      <c r="NH12">
        <v>5.1799600000000003</v>
      </c>
      <c r="NI12">
        <v>355.488</v>
      </c>
      <c r="NJ12">
        <v>3.2037499999999999</v>
      </c>
      <c r="NK12">
        <v>6.96258</v>
      </c>
      <c r="NL12">
        <v>150.29599999999999</v>
      </c>
      <c r="NM12">
        <v>125.667</v>
      </c>
      <c r="NN12">
        <v>29.7151</v>
      </c>
      <c r="NO12">
        <v>4.6915199999999997</v>
      </c>
      <c r="NP12">
        <v>78.535600000000002</v>
      </c>
      <c r="NQ12">
        <v>231.23500000000001</v>
      </c>
      <c r="NR12">
        <v>162.54</v>
      </c>
      <c r="NS12">
        <v>208.24</v>
      </c>
      <c r="NT12">
        <v>0.143036</v>
      </c>
      <c r="NU12">
        <v>342.08100000000002</v>
      </c>
      <c r="NV12">
        <v>498.67500000000001</v>
      </c>
      <c r="NW12">
        <v>3.0011100000000002</v>
      </c>
      <c r="NX12">
        <v>281.37599999999998</v>
      </c>
      <c r="NY12">
        <v>239.506</v>
      </c>
      <c r="NZ12">
        <v>105.09399999999999</v>
      </c>
      <c r="OA12">
        <v>61.144199999999998</v>
      </c>
      <c r="OB12">
        <v>360.74900000000002</v>
      </c>
      <c r="OC12">
        <v>110.241</v>
      </c>
      <c r="OD12">
        <v>409.78899999999999</v>
      </c>
      <c r="OE12">
        <v>136.45699999999999</v>
      </c>
      <c r="OF12">
        <v>343.87099999999998</v>
      </c>
      <c r="OG12">
        <v>301.53699999999998</v>
      </c>
      <c r="OH12">
        <v>2.8999299999999999</v>
      </c>
      <c r="OI12">
        <v>289.39600000000002</v>
      </c>
      <c r="OJ12">
        <v>270.94600000000003</v>
      </c>
      <c r="OK12">
        <v>314.93</v>
      </c>
      <c r="OL12">
        <v>195.559</v>
      </c>
      <c r="OM12">
        <v>153.17699999999999</v>
      </c>
      <c r="ON12">
        <v>137.99199999999999</v>
      </c>
      <c r="OO12">
        <v>315.70699999999999</v>
      </c>
      <c r="OP12">
        <v>152.50200000000001</v>
      </c>
      <c r="OQ12">
        <v>142.518</v>
      </c>
      <c r="OR12">
        <v>3.4953599999999998</v>
      </c>
      <c r="OS12">
        <v>420.166</v>
      </c>
      <c r="OT12">
        <v>315.06299999999999</v>
      </c>
      <c r="OU12">
        <v>1.4956499999999999</v>
      </c>
      <c r="OV12">
        <v>146.505</v>
      </c>
      <c r="OW12">
        <v>2.2214399999999999</v>
      </c>
      <c r="OX12">
        <v>103.97499999999999</v>
      </c>
      <c r="OY12">
        <v>135.995</v>
      </c>
      <c r="OZ12">
        <v>1.84575</v>
      </c>
      <c r="PA12">
        <v>195.601</v>
      </c>
      <c r="PB12">
        <v>1.99041</v>
      </c>
      <c r="PC12">
        <v>2.2801999999999998</v>
      </c>
      <c r="PD12">
        <v>8.2557299999999998</v>
      </c>
      <c r="PE12">
        <v>106.20399999999999</v>
      </c>
      <c r="PF12">
        <v>227.798</v>
      </c>
      <c r="PG12">
        <v>288.88200000000001</v>
      </c>
      <c r="PH12">
        <v>208.19800000000001</v>
      </c>
      <c r="PI12">
        <v>296.80700000000002</v>
      </c>
      <c r="PJ12">
        <v>237.31800000000001</v>
      </c>
      <c r="PK12">
        <v>298.11200000000002</v>
      </c>
      <c r="PL12">
        <v>4.3819999999999997</v>
      </c>
      <c r="PM12">
        <v>403.67700000000002</v>
      </c>
      <c r="PN12">
        <v>146.85400000000001</v>
      </c>
      <c r="PO12">
        <v>282.70400000000001</v>
      </c>
      <c r="PP12">
        <v>227.26400000000001</v>
      </c>
      <c r="PQ12">
        <v>2.9760599999999999</v>
      </c>
      <c r="PR12">
        <v>6.0834000000000001</v>
      </c>
      <c r="PS12">
        <v>186.357</v>
      </c>
      <c r="PT12">
        <v>198.61500000000001</v>
      </c>
      <c r="PU12">
        <v>235.59800000000001</v>
      </c>
      <c r="PV12">
        <v>305.79199999999997</v>
      </c>
      <c r="PW12">
        <v>223.91499999999999</v>
      </c>
      <c r="PX12">
        <v>97.223299999999995</v>
      </c>
      <c r="PY12">
        <v>122.97199999999999</v>
      </c>
      <c r="PZ12">
        <v>39.347499999999997</v>
      </c>
      <c r="QA12">
        <v>117.04600000000001</v>
      </c>
      <c r="QB12">
        <v>105.483</v>
      </c>
      <c r="QC12">
        <v>196.24299999999999</v>
      </c>
      <c r="QD12">
        <v>159.29</v>
      </c>
      <c r="QE12">
        <v>210.11</v>
      </c>
      <c r="QF12">
        <v>49.2241</v>
      </c>
      <c r="QG12">
        <v>270.25700000000001</v>
      </c>
      <c r="QH12">
        <v>315.68200000000002</v>
      </c>
      <c r="QI12">
        <v>244.64</v>
      </c>
      <c r="QJ12">
        <v>332.202</v>
      </c>
      <c r="QK12">
        <v>237.10599999999999</v>
      </c>
      <c r="QL12">
        <v>239.083</v>
      </c>
      <c r="QM12">
        <v>234.48699999999999</v>
      </c>
      <c r="QN12">
        <v>147.71</v>
      </c>
      <c r="QO12">
        <v>267.21499999999997</v>
      </c>
      <c r="QP12">
        <v>63.480600000000003</v>
      </c>
      <c r="QQ12">
        <v>275.29399999999998</v>
      </c>
      <c r="QR12">
        <v>4.9890499999999998</v>
      </c>
      <c r="QS12">
        <v>2.5509400000000002</v>
      </c>
      <c r="QT12">
        <v>321.11900000000003</v>
      </c>
      <c r="QU12">
        <v>208.43</v>
      </c>
      <c r="QV12">
        <v>116.499</v>
      </c>
      <c r="QW12">
        <v>317.721</v>
      </c>
      <c r="QX12">
        <v>146.91800000000001</v>
      </c>
      <c r="QY12">
        <v>44.298200000000001</v>
      </c>
      <c r="QZ12">
        <v>155.23400000000001</v>
      </c>
      <c r="RA12">
        <v>5.55898</v>
      </c>
      <c r="RB12">
        <v>130.374</v>
      </c>
      <c r="RC12">
        <v>231.28299999999999</v>
      </c>
      <c r="RD12">
        <v>144.29900000000001</v>
      </c>
      <c r="RE12">
        <v>230.535</v>
      </c>
      <c r="RF12">
        <v>156.702</v>
      </c>
      <c r="RG12">
        <v>106.22499999999999</v>
      </c>
      <c r="RH12">
        <v>2.7320700000000002</v>
      </c>
      <c r="RI12">
        <v>197.07400000000001</v>
      </c>
      <c r="RJ12">
        <v>154.43799999999999</v>
      </c>
      <c r="RK12">
        <v>334.95499999999998</v>
      </c>
      <c r="RL12">
        <v>139.47999999999999</v>
      </c>
      <c r="RM12">
        <v>185.88399999999999</v>
      </c>
      <c r="RN12">
        <v>128.65100000000001</v>
      </c>
      <c r="RO12">
        <v>152.18799999999999</v>
      </c>
      <c r="RP12">
        <v>3.3612799999999998</v>
      </c>
      <c r="RQ12">
        <v>315.72699999999998</v>
      </c>
      <c r="RR12">
        <v>52.946100000000001</v>
      </c>
      <c r="RS12">
        <v>308.94499999999999</v>
      </c>
      <c r="RT12">
        <v>178.124</v>
      </c>
      <c r="RU12">
        <v>142.977</v>
      </c>
      <c r="RV12">
        <v>356.315</v>
      </c>
      <c r="RW12">
        <v>258.57900000000001</v>
      </c>
      <c r="RX12">
        <v>147.26499999999999</v>
      </c>
      <c r="RY12">
        <v>0.295205</v>
      </c>
      <c r="RZ12">
        <v>380.97800000000001</v>
      </c>
      <c r="SA12">
        <v>251.20699999999999</v>
      </c>
      <c r="SB12">
        <v>2.4249299999999998</v>
      </c>
      <c r="SC12">
        <v>2.37792</v>
      </c>
      <c r="SD12">
        <v>319.67399999999998</v>
      </c>
      <c r="SE12">
        <v>299.61700000000002</v>
      </c>
      <c r="SF12">
        <v>3.0413700000000001</v>
      </c>
      <c r="SG12">
        <v>169.67500000000001</v>
      </c>
      <c r="SH12">
        <v>237.09299999999999</v>
      </c>
      <c r="SI12">
        <v>236.02799999999999</v>
      </c>
      <c r="SJ12">
        <v>354.13600000000002</v>
      </c>
      <c r="SK12">
        <v>368.428</v>
      </c>
      <c r="SL12">
        <v>386.40699999999998</v>
      </c>
      <c r="SM12">
        <v>310.60700000000003</v>
      </c>
      <c r="SN12">
        <v>116.926</v>
      </c>
      <c r="SO12">
        <v>199.42400000000001</v>
      </c>
      <c r="SP12">
        <v>239.88800000000001</v>
      </c>
      <c r="SQ12">
        <v>267.67399999999998</v>
      </c>
      <c r="SR12">
        <v>1.67828</v>
      </c>
      <c r="SS12">
        <v>165.20699999999999</v>
      </c>
      <c r="ST12">
        <v>318.81099999999998</v>
      </c>
      <c r="SU12">
        <v>387.57400000000001</v>
      </c>
      <c r="SV12">
        <v>64.112899999999996</v>
      </c>
      <c r="SW12">
        <v>134.40600000000001</v>
      </c>
      <c r="SX12">
        <v>129.58199999999999</v>
      </c>
      <c r="SY12">
        <v>1.3646400000000001</v>
      </c>
      <c r="SZ12">
        <v>247.584</v>
      </c>
      <c r="TA12">
        <v>227.24100000000001</v>
      </c>
      <c r="TB12">
        <v>258.47899999999998</v>
      </c>
      <c r="TC12">
        <v>262.15899999999999</v>
      </c>
      <c r="TD12">
        <v>244.57599999999999</v>
      </c>
      <c r="TE12">
        <v>1.5623199999999999</v>
      </c>
      <c r="TF12">
        <v>111.318</v>
      </c>
      <c r="TG12">
        <v>184.59299999999999</v>
      </c>
      <c r="TH12">
        <v>195.50299999999999</v>
      </c>
      <c r="TI12">
        <v>180.73699999999999</v>
      </c>
      <c r="TJ12">
        <v>310.44</v>
      </c>
      <c r="TK12">
        <v>325.642</v>
      </c>
      <c r="TL12">
        <v>210.71799999999999</v>
      </c>
      <c r="TM12">
        <v>159.726</v>
      </c>
      <c r="TN12">
        <v>119.925</v>
      </c>
      <c r="TO12">
        <v>143.715</v>
      </c>
      <c r="TP12">
        <v>267.45299999999997</v>
      </c>
      <c r="TQ12">
        <v>430.02199999999999</v>
      </c>
      <c r="TR12">
        <v>232.73699999999999</v>
      </c>
      <c r="TS12">
        <v>147.565</v>
      </c>
      <c r="TT12">
        <v>5.5704000000000002</v>
      </c>
      <c r="TU12">
        <v>229.358</v>
      </c>
      <c r="TV12">
        <v>4.4131</v>
      </c>
      <c r="TW12">
        <v>300.06</v>
      </c>
      <c r="TX12">
        <v>266.77600000000001</v>
      </c>
      <c r="TY12">
        <v>279.62299999999999</v>
      </c>
      <c r="TZ12">
        <v>122.377</v>
      </c>
      <c r="UA12">
        <v>12.3933</v>
      </c>
      <c r="UB12">
        <v>369.84699999999998</v>
      </c>
      <c r="UC12">
        <v>124.556</v>
      </c>
      <c r="UD12">
        <v>360.46499999999997</v>
      </c>
      <c r="UE12">
        <v>2.81182</v>
      </c>
      <c r="UF12">
        <v>158.745</v>
      </c>
      <c r="UG12">
        <v>519.73299999999995</v>
      </c>
      <c r="UH12">
        <v>402.07499999999999</v>
      </c>
      <c r="UI12">
        <v>295.721</v>
      </c>
      <c r="UJ12">
        <v>52.0625</v>
      </c>
      <c r="UK12">
        <v>143.52500000000001</v>
      </c>
      <c r="UL12">
        <v>95.459199999999996</v>
      </c>
      <c r="UM12">
        <v>361.613</v>
      </c>
      <c r="UN12">
        <v>283.62299999999999</v>
      </c>
      <c r="UO12">
        <v>352.10500000000002</v>
      </c>
      <c r="UP12">
        <v>2.1416300000000001</v>
      </c>
      <c r="UQ12">
        <v>192.196</v>
      </c>
      <c r="UR12">
        <v>328.72899999999998</v>
      </c>
      <c r="US12">
        <v>298.69400000000002</v>
      </c>
      <c r="UT12">
        <v>2.6323599999999998</v>
      </c>
      <c r="UU12">
        <v>207.804</v>
      </c>
      <c r="UV12">
        <v>359.21100000000001</v>
      </c>
    </row>
    <row r="13" spans="1:568" x14ac:dyDescent="0.3">
      <c r="A13" s="12"/>
      <c r="B13" s="2" t="s">
        <v>12</v>
      </c>
      <c r="C13">
        <v>317.37299999999999</v>
      </c>
      <c r="D13">
        <v>210.45500000000001</v>
      </c>
      <c r="E13">
        <v>202.459</v>
      </c>
      <c r="F13">
        <v>131.25200000000001</v>
      </c>
      <c r="G13">
        <v>89.785399999999996</v>
      </c>
      <c r="H13">
        <v>48.664999999999999</v>
      </c>
      <c r="I13">
        <v>4.7112600000000002</v>
      </c>
      <c r="J13">
        <v>3.79101</v>
      </c>
      <c r="K13">
        <v>232.626</v>
      </c>
      <c r="L13">
        <v>363.90899999999999</v>
      </c>
      <c r="M13">
        <v>275.19499999999999</v>
      </c>
      <c r="N13">
        <v>165.363</v>
      </c>
      <c r="O13">
        <v>112.245</v>
      </c>
      <c r="P13">
        <v>182.33199999999999</v>
      </c>
      <c r="Q13">
        <v>307.71499999999997</v>
      </c>
      <c r="R13">
        <v>3.1285500000000002</v>
      </c>
      <c r="S13">
        <v>30.886800000000001</v>
      </c>
      <c r="T13">
        <v>240.023</v>
      </c>
      <c r="U13">
        <v>282.79500000000002</v>
      </c>
      <c r="V13">
        <v>279.93599999999998</v>
      </c>
      <c r="W13">
        <v>289.91699999999997</v>
      </c>
      <c r="X13">
        <v>343.32600000000002</v>
      </c>
      <c r="Y13">
        <v>261.286</v>
      </c>
      <c r="Z13">
        <v>263.64400000000001</v>
      </c>
      <c r="AA13">
        <v>218.214</v>
      </c>
      <c r="AB13">
        <v>4.0841099999999999</v>
      </c>
      <c r="AC13">
        <v>124.98099999999999</v>
      </c>
      <c r="AD13">
        <v>288.30099999999999</v>
      </c>
      <c r="AE13">
        <v>245.91200000000001</v>
      </c>
      <c r="AF13">
        <v>238.05799999999999</v>
      </c>
      <c r="AG13">
        <v>261.19900000000001</v>
      </c>
      <c r="AH13">
        <v>300.39100000000002</v>
      </c>
      <c r="AI13">
        <v>94.825199999999995</v>
      </c>
      <c r="AJ13">
        <v>203.74799999999999</v>
      </c>
      <c r="AK13">
        <v>220.04</v>
      </c>
      <c r="AL13">
        <v>365.60399999999998</v>
      </c>
      <c r="AM13">
        <v>308.952</v>
      </c>
      <c r="AN13">
        <v>266.3</v>
      </c>
      <c r="AO13">
        <v>97.109300000000005</v>
      </c>
      <c r="AP13">
        <v>301.98</v>
      </c>
      <c r="AQ13">
        <v>182.29400000000001</v>
      </c>
      <c r="AR13">
        <v>229.57499999999999</v>
      </c>
      <c r="AS13">
        <v>5.1311600000000004</v>
      </c>
      <c r="AT13">
        <v>270.06599999999997</v>
      </c>
      <c r="AU13">
        <v>232.34700000000001</v>
      </c>
      <c r="AV13">
        <v>115.96899999999999</v>
      </c>
      <c r="AW13">
        <v>328.60399999999998</v>
      </c>
      <c r="AX13">
        <v>163</v>
      </c>
      <c r="AY13">
        <v>171.715</v>
      </c>
      <c r="AZ13">
        <v>163.501</v>
      </c>
      <c r="BA13">
        <v>336.05500000000001</v>
      </c>
      <c r="BB13">
        <v>267.64800000000002</v>
      </c>
      <c r="BC13">
        <v>261.36</v>
      </c>
      <c r="BD13">
        <v>240.309</v>
      </c>
      <c r="BE13">
        <v>137.65899999999999</v>
      </c>
      <c r="BF13">
        <v>275.29599999999999</v>
      </c>
      <c r="BG13">
        <v>68.947299999999998</v>
      </c>
      <c r="BH13">
        <v>224.738</v>
      </c>
      <c r="BI13">
        <v>3.63754</v>
      </c>
      <c r="BJ13">
        <v>320.22000000000003</v>
      </c>
      <c r="BK13">
        <v>135.34800000000001</v>
      </c>
      <c r="BL13">
        <v>6.0368000000000004</v>
      </c>
      <c r="BM13">
        <v>196.61500000000001</v>
      </c>
      <c r="BN13">
        <v>140.53299999999999</v>
      </c>
      <c r="BO13">
        <v>318.83800000000002</v>
      </c>
      <c r="BP13">
        <v>378.08800000000002</v>
      </c>
      <c r="BQ13">
        <v>85.967600000000004</v>
      </c>
      <c r="BR13">
        <v>276.09100000000001</v>
      </c>
      <c r="BS13">
        <v>176.26400000000001</v>
      </c>
      <c r="BT13">
        <v>282.548</v>
      </c>
      <c r="BU13">
        <v>193.03700000000001</v>
      </c>
      <c r="BV13">
        <v>307.13600000000002</v>
      </c>
      <c r="BW13">
        <v>168.226</v>
      </c>
      <c r="BX13">
        <v>368.22500000000002</v>
      </c>
      <c r="BY13">
        <v>132.34399999999999</v>
      </c>
      <c r="BZ13">
        <v>4.8397199999999998</v>
      </c>
      <c r="CA13">
        <v>306.94200000000001</v>
      </c>
      <c r="CB13">
        <v>246.619</v>
      </c>
      <c r="CC13">
        <v>218.249</v>
      </c>
      <c r="CD13">
        <v>113.357</v>
      </c>
      <c r="CE13">
        <v>3.2773699999999999</v>
      </c>
      <c r="CF13">
        <v>179.50299999999999</v>
      </c>
      <c r="CG13">
        <v>387.02800000000002</v>
      </c>
      <c r="CH13">
        <v>134.4</v>
      </c>
      <c r="CI13">
        <v>2.2721200000000001</v>
      </c>
      <c r="CJ13">
        <v>342.18900000000002</v>
      </c>
      <c r="CK13">
        <v>253.18600000000001</v>
      </c>
      <c r="CL13">
        <v>320.81400000000002</v>
      </c>
      <c r="CM13">
        <v>309.351</v>
      </c>
      <c r="CN13">
        <v>183.26300000000001</v>
      </c>
      <c r="CO13">
        <v>315.90499999999997</v>
      </c>
      <c r="CP13">
        <v>311.37</v>
      </c>
      <c r="CQ13">
        <v>189.08</v>
      </c>
      <c r="CR13">
        <v>286.96899999999999</v>
      </c>
      <c r="CS13">
        <v>277.18799999999999</v>
      </c>
      <c r="CT13">
        <v>124.55200000000001</v>
      </c>
      <c r="CU13">
        <v>359.07900000000001</v>
      </c>
      <c r="CV13">
        <v>264.43299999999999</v>
      </c>
      <c r="CW13">
        <v>254.98</v>
      </c>
      <c r="CX13">
        <v>366.673</v>
      </c>
      <c r="CY13">
        <v>234.17500000000001</v>
      </c>
      <c r="CZ13">
        <v>292.28500000000003</v>
      </c>
      <c r="DA13">
        <v>282.43799999999999</v>
      </c>
      <c r="DB13">
        <v>366.25900000000001</v>
      </c>
      <c r="DC13">
        <v>252.05600000000001</v>
      </c>
      <c r="DD13">
        <v>306.60300000000001</v>
      </c>
      <c r="DE13">
        <v>3.0733199999999998</v>
      </c>
      <c r="DF13">
        <v>118.965</v>
      </c>
      <c r="DG13">
        <v>121.751</v>
      </c>
      <c r="DH13">
        <v>198.934</v>
      </c>
      <c r="DI13">
        <v>314.81299999999999</v>
      </c>
      <c r="DJ13">
        <v>321.58300000000003</v>
      </c>
      <c r="DK13">
        <v>316.85899999999998</v>
      </c>
      <c r="DL13">
        <v>119.15900000000001</v>
      </c>
      <c r="DM13">
        <v>295.25200000000001</v>
      </c>
      <c r="DN13">
        <v>239.68600000000001</v>
      </c>
      <c r="DO13">
        <v>164.89</v>
      </c>
      <c r="DP13">
        <v>186.71</v>
      </c>
      <c r="DQ13">
        <v>376.39499999999998</v>
      </c>
      <c r="DR13">
        <v>208.38399999999999</v>
      </c>
      <c r="DS13">
        <v>340.10899999999998</v>
      </c>
      <c r="DT13">
        <v>162.86799999999999</v>
      </c>
      <c r="DU13">
        <v>297.83100000000002</v>
      </c>
      <c r="DV13">
        <v>199.17099999999999</v>
      </c>
      <c r="DW13">
        <v>237.94200000000001</v>
      </c>
      <c r="DX13">
        <v>287.56799999999998</v>
      </c>
      <c r="DY13">
        <v>260.72199999999998</v>
      </c>
      <c r="DZ13">
        <v>340.74</v>
      </c>
      <c r="EA13">
        <v>395.21600000000001</v>
      </c>
      <c r="EB13">
        <v>286.24099999999999</v>
      </c>
      <c r="EC13">
        <v>209.8</v>
      </c>
      <c r="ED13">
        <v>22.864699999999999</v>
      </c>
      <c r="EE13">
        <v>59.099699999999999</v>
      </c>
      <c r="EF13">
        <v>3.7720799999999999</v>
      </c>
      <c r="EG13">
        <v>254.18299999999999</v>
      </c>
      <c r="EH13">
        <v>391.90699999999998</v>
      </c>
      <c r="EI13">
        <v>352.125</v>
      </c>
      <c r="EJ13">
        <v>453.02300000000002</v>
      </c>
      <c r="EK13">
        <v>163.97300000000001</v>
      </c>
      <c r="EL13">
        <v>269.12299999999999</v>
      </c>
      <c r="EM13">
        <v>127.94799999999999</v>
      </c>
      <c r="EN13">
        <v>292.65100000000001</v>
      </c>
      <c r="EO13">
        <v>121.94199999999999</v>
      </c>
      <c r="EP13">
        <v>219.91499999999999</v>
      </c>
      <c r="EQ13">
        <v>142.20699999999999</v>
      </c>
      <c r="ER13">
        <v>453.12599999999998</v>
      </c>
      <c r="ES13">
        <v>117.125</v>
      </c>
      <c r="ET13">
        <v>360.93700000000001</v>
      </c>
      <c r="EU13">
        <v>353.80200000000002</v>
      </c>
      <c r="EV13">
        <v>318.54000000000002</v>
      </c>
      <c r="EW13">
        <v>177.00700000000001</v>
      </c>
      <c r="EX13">
        <v>1.64117</v>
      </c>
      <c r="EY13">
        <v>92.340900000000005</v>
      </c>
      <c r="EZ13">
        <v>167.221</v>
      </c>
      <c r="FA13">
        <v>2.36538</v>
      </c>
      <c r="FB13">
        <v>199.75399999999999</v>
      </c>
      <c r="FC13">
        <v>127.721</v>
      </c>
      <c r="FD13">
        <v>409.553</v>
      </c>
      <c r="FE13">
        <v>277.19200000000001</v>
      </c>
      <c r="FF13">
        <v>357.762</v>
      </c>
      <c r="FG13">
        <v>301.00599999999997</v>
      </c>
      <c r="FH13">
        <v>218.90899999999999</v>
      </c>
      <c r="FI13">
        <v>295.64800000000002</v>
      </c>
      <c r="FJ13">
        <v>222.18100000000001</v>
      </c>
      <c r="FK13">
        <v>341.80799999999999</v>
      </c>
      <c r="FL13">
        <v>206.04300000000001</v>
      </c>
      <c r="FM13">
        <v>226.67599999999999</v>
      </c>
      <c r="FN13">
        <v>101.96299999999999</v>
      </c>
      <c r="FO13">
        <v>347.05500000000001</v>
      </c>
      <c r="FP13">
        <v>271.46199999999999</v>
      </c>
      <c r="FQ13">
        <v>203.97200000000001</v>
      </c>
      <c r="FR13">
        <v>101.693</v>
      </c>
      <c r="FS13">
        <v>302.10599999999999</v>
      </c>
      <c r="FT13">
        <v>169.886</v>
      </c>
      <c r="FU13">
        <v>288.49</v>
      </c>
      <c r="FV13">
        <v>194.62200000000001</v>
      </c>
      <c r="FW13">
        <v>163.18700000000001</v>
      </c>
      <c r="FX13">
        <v>22.095099999999999</v>
      </c>
      <c r="FY13">
        <v>351.50200000000001</v>
      </c>
      <c r="FZ13">
        <v>259.267</v>
      </c>
      <c r="GA13">
        <v>326.346</v>
      </c>
      <c r="GB13">
        <v>229.05</v>
      </c>
      <c r="GC13">
        <v>331.04700000000003</v>
      </c>
      <c r="GD13">
        <v>117.59399999999999</v>
      </c>
      <c r="GE13">
        <v>161.44</v>
      </c>
      <c r="GF13">
        <v>216.22800000000001</v>
      </c>
      <c r="GG13">
        <v>328.291</v>
      </c>
      <c r="GH13">
        <v>286.41000000000003</v>
      </c>
      <c r="GI13">
        <v>349.39400000000001</v>
      </c>
      <c r="GJ13">
        <v>294.88299999999998</v>
      </c>
      <c r="GK13">
        <v>329.18400000000003</v>
      </c>
      <c r="GL13">
        <v>134.202</v>
      </c>
      <c r="GM13">
        <v>241.495</v>
      </c>
      <c r="GN13">
        <v>4.9209100000000001</v>
      </c>
      <c r="GO13">
        <v>244.92400000000001</v>
      </c>
      <c r="GP13">
        <v>427.07299999999998</v>
      </c>
      <c r="GQ13">
        <v>403.65600000000001</v>
      </c>
      <c r="GR13">
        <v>2.0028999999999999</v>
      </c>
      <c r="GS13">
        <v>3.8357600000000001</v>
      </c>
      <c r="GT13">
        <v>325.94499999999999</v>
      </c>
      <c r="GU13">
        <v>140.649</v>
      </c>
      <c r="GV13">
        <v>189.1</v>
      </c>
      <c r="GW13">
        <v>2.0310800000000002</v>
      </c>
      <c r="GX13">
        <v>2.9287100000000001</v>
      </c>
      <c r="GY13">
        <v>195.77</v>
      </c>
      <c r="GZ13">
        <v>431.36700000000002</v>
      </c>
      <c r="HA13">
        <v>1.9892700000000001</v>
      </c>
      <c r="HB13">
        <v>381.23099999999999</v>
      </c>
      <c r="HC13">
        <v>215.626</v>
      </c>
      <c r="HD13">
        <v>397.267</v>
      </c>
      <c r="HE13">
        <v>97.711500000000001</v>
      </c>
      <c r="HF13">
        <v>190.15199999999999</v>
      </c>
      <c r="HG13">
        <v>349.85300000000001</v>
      </c>
      <c r="HH13">
        <v>138.63900000000001</v>
      </c>
      <c r="HI13">
        <v>108.82</v>
      </c>
      <c r="HJ13">
        <v>292.839</v>
      </c>
      <c r="HK13">
        <v>195.65799999999999</v>
      </c>
      <c r="HL13">
        <v>2.44543</v>
      </c>
      <c r="HM13">
        <v>311.57900000000001</v>
      </c>
      <c r="HN13">
        <v>249.20400000000001</v>
      </c>
      <c r="HO13">
        <v>265.06299999999999</v>
      </c>
      <c r="HP13">
        <v>264.11500000000001</v>
      </c>
      <c r="HQ13">
        <v>232.39400000000001</v>
      </c>
      <c r="HR13">
        <v>264.97199999999998</v>
      </c>
      <c r="HS13">
        <v>337.64499999999998</v>
      </c>
      <c r="HT13">
        <v>320.86</v>
      </c>
      <c r="HU13">
        <v>178.76499999999999</v>
      </c>
      <c r="HV13">
        <v>274.625</v>
      </c>
      <c r="HW13">
        <v>147.56399999999999</v>
      </c>
      <c r="HX13">
        <v>208.79900000000001</v>
      </c>
      <c r="HY13">
        <v>201.66499999999999</v>
      </c>
      <c r="HZ13">
        <v>124.15</v>
      </c>
      <c r="IA13">
        <v>263.23200000000003</v>
      </c>
      <c r="IB13">
        <v>383.21</v>
      </c>
      <c r="IC13">
        <v>354.35199999999998</v>
      </c>
      <c r="ID13">
        <v>267.20400000000001</v>
      </c>
      <c r="IE13">
        <v>248.089</v>
      </c>
      <c r="IF13">
        <v>359.57400000000001</v>
      </c>
      <c r="IG13">
        <v>48.034500000000001</v>
      </c>
      <c r="IH13">
        <v>332.24099999999999</v>
      </c>
      <c r="II13">
        <v>267.59699999999998</v>
      </c>
      <c r="IJ13">
        <v>290.53199999999998</v>
      </c>
      <c r="IK13">
        <v>305.43900000000002</v>
      </c>
      <c r="IL13">
        <v>33.321300000000001</v>
      </c>
      <c r="IM13">
        <v>372.11399999999998</v>
      </c>
      <c r="IN13">
        <v>56.753500000000003</v>
      </c>
      <c r="IO13">
        <v>284.39499999999998</v>
      </c>
      <c r="IP13">
        <v>268.60000000000002</v>
      </c>
      <c r="IQ13">
        <v>200.36099999999999</v>
      </c>
      <c r="IR13">
        <v>311.18400000000003</v>
      </c>
      <c r="IS13">
        <v>249.41</v>
      </c>
      <c r="IT13">
        <v>260.49299999999999</v>
      </c>
      <c r="IU13">
        <v>132.61199999999999</v>
      </c>
      <c r="IV13">
        <v>200.49799999999999</v>
      </c>
      <c r="IW13">
        <v>394.39100000000002</v>
      </c>
      <c r="IX13">
        <v>337.78899999999999</v>
      </c>
      <c r="IY13">
        <v>114.447</v>
      </c>
      <c r="IZ13">
        <v>140.57599999999999</v>
      </c>
      <c r="JA13">
        <v>327.59199999999998</v>
      </c>
      <c r="JB13">
        <v>156.70699999999999</v>
      </c>
      <c r="JC13">
        <v>186.114</v>
      </c>
      <c r="JD13">
        <v>5.8182799999999997</v>
      </c>
      <c r="JE13">
        <v>107.66800000000001</v>
      </c>
      <c r="JF13">
        <v>236.113</v>
      </c>
      <c r="JG13">
        <v>241.28899999999999</v>
      </c>
      <c r="JH13">
        <v>1.61835</v>
      </c>
      <c r="JI13">
        <v>122.46</v>
      </c>
      <c r="JJ13">
        <v>239.464</v>
      </c>
      <c r="JK13">
        <v>65.751499999999993</v>
      </c>
      <c r="JL13">
        <v>340.81</v>
      </c>
      <c r="JM13">
        <v>103.824</v>
      </c>
      <c r="JN13">
        <v>253.541</v>
      </c>
      <c r="JO13">
        <v>268.88099999999997</v>
      </c>
      <c r="JP13">
        <v>229.167</v>
      </c>
      <c r="JQ13">
        <v>280.74599999999998</v>
      </c>
      <c r="JR13">
        <v>76.643000000000001</v>
      </c>
      <c r="JS13">
        <v>285.40100000000001</v>
      </c>
      <c r="JT13">
        <v>210.173</v>
      </c>
      <c r="JU13">
        <v>174.58600000000001</v>
      </c>
      <c r="JV13">
        <v>374.95</v>
      </c>
      <c r="JW13">
        <v>325.31599999999997</v>
      </c>
      <c r="JX13">
        <v>163.315</v>
      </c>
      <c r="JY13">
        <v>342.98599999999999</v>
      </c>
      <c r="JZ13">
        <v>343.77100000000002</v>
      </c>
      <c r="KA13">
        <v>243.53399999999999</v>
      </c>
      <c r="KB13">
        <v>158.875</v>
      </c>
      <c r="KC13">
        <v>2.0396299999999998</v>
      </c>
      <c r="KD13">
        <v>393.48</v>
      </c>
      <c r="KE13">
        <v>392.29599999999999</v>
      </c>
      <c r="KF13">
        <v>249.25899999999999</v>
      </c>
      <c r="KG13">
        <v>220.761</v>
      </c>
      <c r="KH13">
        <v>181.08199999999999</v>
      </c>
      <c r="KI13">
        <v>106.84099999999999</v>
      </c>
      <c r="KJ13">
        <v>2.2692399999999999</v>
      </c>
      <c r="KK13">
        <v>8.9306199999999993</v>
      </c>
      <c r="KL13">
        <v>216.78100000000001</v>
      </c>
      <c r="KM13">
        <v>2.0684200000000001</v>
      </c>
      <c r="KN13">
        <v>3.39988</v>
      </c>
      <c r="KO13">
        <v>203.81</v>
      </c>
      <c r="KP13">
        <v>175.047</v>
      </c>
      <c r="KQ13">
        <v>4.2902399999999998</v>
      </c>
      <c r="KR13">
        <v>239.67699999999999</v>
      </c>
      <c r="KS13">
        <v>2.3029999999999999</v>
      </c>
      <c r="KT13">
        <v>2.8608699999999998</v>
      </c>
      <c r="KU13">
        <v>283.81700000000001</v>
      </c>
      <c r="KV13">
        <v>254.28399999999999</v>
      </c>
      <c r="KW13">
        <v>257.72500000000002</v>
      </c>
      <c r="KX13">
        <v>315.32799999999997</v>
      </c>
      <c r="KY13">
        <v>2.7885300000000002</v>
      </c>
      <c r="KZ13">
        <v>383.44499999999999</v>
      </c>
      <c r="LA13">
        <v>328.48099999999999</v>
      </c>
      <c r="LB13">
        <v>321.83199999999999</v>
      </c>
      <c r="LC13">
        <v>327.822</v>
      </c>
      <c r="LD13">
        <v>356.97399999999999</v>
      </c>
      <c r="LE13">
        <v>2.7571400000000001</v>
      </c>
      <c r="LF13">
        <v>112.459</v>
      </c>
      <c r="LG13">
        <v>3.2658900000000002</v>
      </c>
      <c r="LH13">
        <v>140.517</v>
      </c>
      <c r="LI13">
        <v>316.23899999999998</v>
      </c>
      <c r="LJ13">
        <v>132.078</v>
      </c>
      <c r="LK13">
        <v>1.83325</v>
      </c>
      <c r="LL13">
        <v>278.60399999999998</v>
      </c>
      <c r="LM13">
        <v>142.61099999999999</v>
      </c>
      <c r="LN13">
        <v>338.69900000000001</v>
      </c>
      <c r="LO13">
        <v>47.676000000000002</v>
      </c>
      <c r="LP13">
        <v>86.761600000000001</v>
      </c>
      <c r="LQ13">
        <v>141.33099999999999</v>
      </c>
      <c r="LR13">
        <v>219.708</v>
      </c>
      <c r="LS13">
        <v>90.786000000000001</v>
      </c>
      <c r="LT13">
        <v>271.73200000000003</v>
      </c>
      <c r="LU13">
        <v>349.19200000000001</v>
      </c>
      <c r="LV13">
        <v>390.55700000000002</v>
      </c>
      <c r="LW13">
        <v>386.971</v>
      </c>
      <c r="LX13">
        <v>262.76900000000001</v>
      </c>
      <c r="LY13">
        <v>342.00099999999998</v>
      </c>
      <c r="LZ13">
        <v>3.39723</v>
      </c>
      <c r="MA13">
        <v>2.2938800000000001</v>
      </c>
      <c r="MB13">
        <v>360.077</v>
      </c>
      <c r="MC13">
        <v>349.05399999999997</v>
      </c>
      <c r="MD13">
        <v>280.91000000000003</v>
      </c>
      <c r="ME13">
        <v>410.464</v>
      </c>
      <c r="MF13">
        <v>151.56</v>
      </c>
      <c r="MG13">
        <v>246.33</v>
      </c>
      <c r="MH13">
        <v>228.429</v>
      </c>
      <c r="MI13">
        <v>411.935</v>
      </c>
      <c r="MJ13">
        <v>343.66699999999997</v>
      </c>
      <c r="MK13">
        <v>318.49</v>
      </c>
      <c r="ML13">
        <v>314.19099999999997</v>
      </c>
      <c r="MM13">
        <v>204.27099999999999</v>
      </c>
      <c r="MN13">
        <v>333.99099999999999</v>
      </c>
      <c r="MO13">
        <v>221.119</v>
      </c>
      <c r="MP13">
        <v>333.041</v>
      </c>
      <c r="MQ13">
        <v>163.102</v>
      </c>
      <c r="MR13">
        <v>322.18299999999999</v>
      </c>
      <c r="MS13">
        <v>270.44099999999997</v>
      </c>
      <c r="MT13">
        <v>224.477</v>
      </c>
      <c r="MU13">
        <v>105.461</v>
      </c>
      <c r="MV13">
        <v>290.04599999999999</v>
      </c>
      <c r="MW13">
        <v>261.31200000000001</v>
      </c>
      <c r="MX13">
        <v>205.20099999999999</v>
      </c>
      <c r="MY13">
        <v>363.61200000000002</v>
      </c>
      <c r="MZ13">
        <v>368.87</v>
      </c>
      <c r="NA13">
        <v>144.62100000000001</v>
      </c>
      <c r="NB13">
        <v>113.962</v>
      </c>
      <c r="NC13">
        <v>196.01300000000001</v>
      </c>
      <c r="ND13">
        <v>2.2801</v>
      </c>
      <c r="NE13">
        <v>318.25299999999999</v>
      </c>
      <c r="NF13">
        <v>380.411</v>
      </c>
      <c r="NG13">
        <v>366.69099999999997</v>
      </c>
      <c r="NH13">
        <v>50.738500000000002</v>
      </c>
      <c r="NI13">
        <v>302.524</v>
      </c>
      <c r="NJ13">
        <v>3.8651800000000001</v>
      </c>
      <c r="NK13">
        <v>3.4831599999999998</v>
      </c>
      <c r="NL13">
        <v>225.536</v>
      </c>
      <c r="NM13">
        <v>137.756</v>
      </c>
      <c r="NN13">
        <v>71.56</v>
      </c>
      <c r="NO13">
        <v>4.2239500000000003</v>
      </c>
      <c r="NP13">
        <v>267.26900000000001</v>
      </c>
      <c r="NQ13">
        <v>329.947</v>
      </c>
      <c r="NR13">
        <v>275.298</v>
      </c>
      <c r="NS13">
        <v>388.66399999999999</v>
      </c>
      <c r="NT13">
        <v>9.6585199999999996E-2</v>
      </c>
      <c r="NU13">
        <v>332.77</v>
      </c>
      <c r="NV13">
        <v>449.39299999999997</v>
      </c>
      <c r="NW13">
        <v>2.89818</v>
      </c>
      <c r="NX13">
        <v>248.86199999999999</v>
      </c>
      <c r="NY13">
        <v>302.43099999999998</v>
      </c>
      <c r="NZ13">
        <v>106.408</v>
      </c>
      <c r="OA13">
        <v>225.63499999999999</v>
      </c>
      <c r="OB13">
        <v>355.43099999999998</v>
      </c>
      <c r="OC13">
        <v>98.74</v>
      </c>
      <c r="OD13">
        <v>402.34500000000003</v>
      </c>
      <c r="OE13">
        <v>326.77600000000001</v>
      </c>
      <c r="OF13">
        <v>353.10500000000002</v>
      </c>
      <c r="OG13">
        <v>286.80799999999999</v>
      </c>
      <c r="OH13">
        <v>163.477</v>
      </c>
      <c r="OI13">
        <v>297.29599999999999</v>
      </c>
      <c r="OJ13">
        <v>341.39299999999997</v>
      </c>
      <c r="OK13">
        <v>315.97899999999998</v>
      </c>
      <c r="OL13">
        <v>340.79300000000001</v>
      </c>
      <c r="OM13">
        <v>233.203</v>
      </c>
      <c r="ON13">
        <v>188.68199999999999</v>
      </c>
      <c r="OO13">
        <v>268.82400000000001</v>
      </c>
      <c r="OP13">
        <v>115.27</v>
      </c>
      <c r="OQ13">
        <v>251.82</v>
      </c>
      <c r="OR13">
        <v>2.1719599999999999</v>
      </c>
      <c r="OS13">
        <v>370.24700000000001</v>
      </c>
      <c r="OT13">
        <v>281.09899999999999</v>
      </c>
      <c r="OU13">
        <v>2.7203400000000002</v>
      </c>
      <c r="OV13">
        <v>127.126</v>
      </c>
      <c r="OW13">
        <v>273.12900000000002</v>
      </c>
      <c r="OX13">
        <v>219.29900000000001</v>
      </c>
      <c r="OY13">
        <v>161.42500000000001</v>
      </c>
      <c r="OZ13">
        <v>1.7274099999999999</v>
      </c>
      <c r="PA13">
        <v>290.66199999999998</v>
      </c>
      <c r="PB13">
        <v>1.8744099999999999</v>
      </c>
      <c r="PC13">
        <v>3.0434600000000001</v>
      </c>
      <c r="PD13">
        <v>166.172</v>
      </c>
      <c r="PE13">
        <v>260.82900000000001</v>
      </c>
      <c r="PF13">
        <v>352.74200000000002</v>
      </c>
      <c r="PG13">
        <v>259.91199999999998</v>
      </c>
      <c r="PH13">
        <v>264.048</v>
      </c>
      <c r="PI13">
        <v>332.173</v>
      </c>
      <c r="PJ13">
        <v>244.23699999999999</v>
      </c>
      <c r="PK13">
        <v>293.24400000000003</v>
      </c>
      <c r="PL13">
        <v>118.839</v>
      </c>
      <c r="PM13">
        <v>362.18</v>
      </c>
      <c r="PN13">
        <v>223.08500000000001</v>
      </c>
      <c r="PO13">
        <v>259.89699999999999</v>
      </c>
      <c r="PP13">
        <v>313.08800000000002</v>
      </c>
      <c r="PQ13">
        <v>357.20299999999997</v>
      </c>
      <c r="PR13">
        <v>2.0087700000000002</v>
      </c>
      <c r="PS13">
        <v>371.17099999999999</v>
      </c>
      <c r="PT13">
        <v>410.19400000000002</v>
      </c>
      <c r="PU13">
        <v>275.01299999999998</v>
      </c>
      <c r="PV13">
        <v>270.91300000000001</v>
      </c>
      <c r="PW13">
        <v>283.17099999999999</v>
      </c>
      <c r="PX13">
        <v>119.416</v>
      </c>
      <c r="PY13">
        <v>119.70699999999999</v>
      </c>
      <c r="PZ13">
        <v>127.114</v>
      </c>
      <c r="QA13">
        <v>307.52999999999997</v>
      </c>
      <c r="QB13">
        <v>348.9</v>
      </c>
      <c r="QC13">
        <v>262.56799999999998</v>
      </c>
      <c r="QD13">
        <v>182.59100000000001</v>
      </c>
      <c r="QE13">
        <v>214.661</v>
      </c>
      <c r="QF13">
        <v>280.94499999999999</v>
      </c>
      <c r="QG13">
        <v>277.68900000000002</v>
      </c>
      <c r="QH13">
        <v>300.113</v>
      </c>
      <c r="QI13">
        <v>297.38799999999998</v>
      </c>
      <c r="QJ13">
        <v>334.298</v>
      </c>
      <c r="QK13">
        <v>292.79399999999998</v>
      </c>
      <c r="QL13">
        <v>279.00599999999997</v>
      </c>
      <c r="QM13">
        <v>263.77199999999999</v>
      </c>
      <c r="QN13">
        <v>128.34200000000001</v>
      </c>
      <c r="QO13">
        <v>225.40299999999999</v>
      </c>
      <c r="QP13">
        <v>49.980699999999999</v>
      </c>
      <c r="QQ13">
        <v>246.75</v>
      </c>
      <c r="QR13">
        <v>149.839</v>
      </c>
      <c r="QS13">
        <v>246.38900000000001</v>
      </c>
      <c r="QT13">
        <v>254.624</v>
      </c>
      <c r="QU13">
        <v>163.655</v>
      </c>
      <c r="QV13">
        <v>127.98399999999999</v>
      </c>
      <c r="QW13">
        <v>329.00599999999997</v>
      </c>
      <c r="QX13">
        <v>24.5928</v>
      </c>
      <c r="QY13">
        <v>52.7759</v>
      </c>
      <c r="QZ13">
        <v>112.804</v>
      </c>
      <c r="RA13">
        <v>4.37575</v>
      </c>
      <c r="RB13">
        <v>336.51299999999998</v>
      </c>
      <c r="RC13">
        <v>360.40199999999999</v>
      </c>
      <c r="RD13">
        <v>189.84100000000001</v>
      </c>
      <c r="RE13">
        <v>205.12200000000001</v>
      </c>
      <c r="RF13">
        <v>220.476</v>
      </c>
      <c r="RG13">
        <v>179.209</v>
      </c>
      <c r="RH13">
        <v>2.3859300000000001</v>
      </c>
      <c r="RI13">
        <v>391.13499999999999</v>
      </c>
      <c r="RJ13">
        <v>168.39</v>
      </c>
      <c r="RK13">
        <v>307.67399999999998</v>
      </c>
      <c r="RL13">
        <v>178.113</v>
      </c>
      <c r="RM13">
        <v>113</v>
      </c>
      <c r="RN13">
        <v>82.057500000000005</v>
      </c>
      <c r="RO13">
        <v>301.06400000000002</v>
      </c>
      <c r="RP13">
        <v>2.9014500000000001</v>
      </c>
      <c r="RQ13">
        <v>338.959</v>
      </c>
      <c r="RR13">
        <v>290.98</v>
      </c>
      <c r="RS13">
        <v>405.43599999999998</v>
      </c>
      <c r="RT13">
        <v>330.12599999999998</v>
      </c>
      <c r="RU13">
        <v>192.97900000000001</v>
      </c>
      <c r="RV13">
        <v>322.23200000000003</v>
      </c>
      <c r="RW13">
        <v>270.57400000000001</v>
      </c>
      <c r="RX13">
        <v>178.376</v>
      </c>
      <c r="RY13">
        <v>146.47800000000001</v>
      </c>
      <c r="RZ13">
        <v>281.09300000000002</v>
      </c>
      <c r="SA13">
        <v>231.72900000000001</v>
      </c>
      <c r="SB13">
        <v>2.2707799999999998</v>
      </c>
      <c r="SC13">
        <v>3.3715600000000001</v>
      </c>
      <c r="SD13">
        <v>237.48500000000001</v>
      </c>
      <c r="SE13">
        <v>327.35399999999998</v>
      </c>
      <c r="SF13">
        <v>349.28800000000001</v>
      </c>
      <c r="SG13">
        <v>305.77</v>
      </c>
      <c r="SH13">
        <v>289.36900000000003</v>
      </c>
      <c r="SI13">
        <v>238.601</v>
      </c>
      <c r="SJ13">
        <v>268.66899999999998</v>
      </c>
      <c r="SK13">
        <v>384.10599999999999</v>
      </c>
      <c r="SL13">
        <v>339.06200000000001</v>
      </c>
      <c r="SM13">
        <v>294.608</v>
      </c>
      <c r="SN13">
        <v>95.658000000000001</v>
      </c>
      <c r="SO13">
        <v>435.91399999999999</v>
      </c>
      <c r="SP13">
        <v>341.03</v>
      </c>
      <c r="SQ13">
        <v>286.65600000000001</v>
      </c>
      <c r="SR13">
        <v>114.209</v>
      </c>
      <c r="SS13">
        <v>191.267</v>
      </c>
      <c r="ST13">
        <v>311.97199999999998</v>
      </c>
      <c r="SU13">
        <v>356.89299999999997</v>
      </c>
      <c r="SV13">
        <v>195.518</v>
      </c>
      <c r="SW13">
        <v>154.89599999999999</v>
      </c>
      <c r="SX13">
        <v>2.54718</v>
      </c>
      <c r="SY13">
        <v>1.15825</v>
      </c>
      <c r="SZ13">
        <v>235.07</v>
      </c>
      <c r="TA13">
        <v>169.304</v>
      </c>
      <c r="TB13">
        <v>286.19600000000003</v>
      </c>
      <c r="TC13">
        <v>225.84700000000001</v>
      </c>
      <c r="TD13">
        <v>316.072</v>
      </c>
      <c r="TE13">
        <v>29.042899999999999</v>
      </c>
      <c r="TF13">
        <v>183.92500000000001</v>
      </c>
      <c r="TG13">
        <v>325.88200000000001</v>
      </c>
      <c r="TH13">
        <v>213.68</v>
      </c>
      <c r="TI13">
        <v>260.90199999999999</v>
      </c>
      <c r="TJ13">
        <v>308.99900000000002</v>
      </c>
      <c r="TK13">
        <v>344.13099999999997</v>
      </c>
      <c r="TL13">
        <v>210.83799999999999</v>
      </c>
      <c r="TM13">
        <v>239.30099999999999</v>
      </c>
      <c r="TN13">
        <v>109.078</v>
      </c>
      <c r="TO13">
        <v>147.148</v>
      </c>
      <c r="TP13">
        <v>242.51400000000001</v>
      </c>
      <c r="TQ13">
        <v>329.67700000000002</v>
      </c>
      <c r="TR13">
        <v>172.28800000000001</v>
      </c>
      <c r="TS13">
        <v>219.93100000000001</v>
      </c>
      <c r="TT13">
        <v>5.2083599999999999</v>
      </c>
      <c r="TU13">
        <v>162.708</v>
      </c>
      <c r="TV13">
        <v>8.5553799999999995</v>
      </c>
      <c r="TW13">
        <v>270.01400000000001</v>
      </c>
      <c r="TX13">
        <v>231.71899999999999</v>
      </c>
      <c r="TY13">
        <v>234.29</v>
      </c>
      <c r="TZ13">
        <v>225.613</v>
      </c>
      <c r="UA13">
        <v>9.5104299999999995</v>
      </c>
      <c r="UB13">
        <v>430.89</v>
      </c>
      <c r="UC13">
        <v>296.24900000000002</v>
      </c>
      <c r="UD13">
        <v>337.15199999999999</v>
      </c>
      <c r="UE13">
        <v>139.73599999999999</v>
      </c>
      <c r="UF13">
        <v>142.58500000000001</v>
      </c>
      <c r="UG13">
        <v>500.05</v>
      </c>
      <c r="UH13">
        <v>301.44</v>
      </c>
      <c r="UI13">
        <v>188.958</v>
      </c>
      <c r="UJ13">
        <v>244.93600000000001</v>
      </c>
      <c r="UK13">
        <v>175.42400000000001</v>
      </c>
      <c r="UL13">
        <v>4.2296500000000004</v>
      </c>
      <c r="UM13">
        <v>350.928</v>
      </c>
      <c r="UN13">
        <v>332.20800000000003</v>
      </c>
      <c r="UO13">
        <v>311.99099999999999</v>
      </c>
      <c r="UP13">
        <v>37.874699999999997</v>
      </c>
      <c r="UQ13">
        <v>174.251</v>
      </c>
      <c r="UR13">
        <v>361.81200000000001</v>
      </c>
      <c r="US13">
        <v>306.13099999999997</v>
      </c>
      <c r="UT13">
        <v>167.696</v>
      </c>
      <c r="UU13">
        <v>202.477</v>
      </c>
      <c r="UV13">
        <v>267.45</v>
      </c>
    </row>
    <row r="14" spans="1:568" x14ac:dyDescent="0.3">
      <c r="A14" s="12"/>
      <c r="B14" s="2" t="s">
        <v>13</v>
      </c>
      <c r="C14">
        <v>306.495</v>
      </c>
      <c r="D14">
        <v>324.62599999999998</v>
      </c>
      <c r="E14">
        <v>311.21699999999998</v>
      </c>
      <c r="F14">
        <v>138.99</v>
      </c>
      <c r="G14">
        <v>4.3975499999999998</v>
      </c>
      <c r="H14">
        <v>124.80800000000001</v>
      </c>
      <c r="I14">
        <v>67.977199999999996</v>
      </c>
      <c r="J14">
        <v>4.0613000000000001</v>
      </c>
      <c r="K14">
        <v>211.49299999999999</v>
      </c>
      <c r="L14">
        <v>213.999</v>
      </c>
      <c r="M14">
        <v>219.93799999999999</v>
      </c>
      <c r="N14">
        <v>266.452</v>
      </c>
      <c r="O14">
        <v>135.291</v>
      </c>
      <c r="P14">
        <v>134.60400000000001</v>
      </c>
      <c r="Q14">
        <v>269.03399999999999</v>
      </c>
      <c r="R14">
        <v>2.9790199999999998</v>
      </c>
      <c r="S14">
        <v>116.91800000000001</v>
      </c>
      <c r="T14">
        <v>272.94299999999998</v>
      </c>
      <c r="U14">
        <v>207.55500000000001</v>
      </c>
      <c r="V14">
        <v>239.17500000000001</v>
      </c>
      <c r="W14">
        <v>164.691</v>
      </c>
      <c r="X14">
        <v>311.17599999999999</v>
      </c>
      <c r="Y14">
        <v>226.578</v>
      </c>
      <c r="Z14">
        <v>269.262</v>
      </c>
      <c r="AA14">
        <v>234.268</v>
      </c>
      <c r="AB14">
        <v>2.80389</v>
      </c>
      <c r="AC14">
        <v>183.90100000000001</v>
      </c>
      <c r="AD14">
        <v>169.60599999999999</v>
      </c>
      <c r="AE14">
        <v>338.38400000000001</v>
      </c>
      <c r="AF14">
        <v>270.56799999999998</v>
      </c>
      <c r="AG14">
        <v>337.35300000000001</v>
      </c>
      <c r="AH14">
        <v>304.04500000000002</v>
      </c>
      <c r="AI14">
        <v>183.16900000000001</v>
      </c>
      <c r="AJ14">
        <v>199.947</v>
      </c>
      <c r="AK14">
        <v>206.23400000000001</v>
      </c>
      <c r="AL14">
        <v>331.14499999999998</v>
      </c>
      <c r="AM14">
        <v>262.19900000000001</v>
      </c>
      <c r="AN14">
        <v>232.267</v>
      </c>
      <c r="AO14">
        <v>104.837</v>
      </c>
      <c r="AP14">
        <v>290.97899999999998</v>
      </c>
      <c r="AQ14">
        <v>218.03800000000001</v>
      </c>
      <c r="AR14">
        <v>211.63800000000001</v>
      </c>
      <c r="AS14">
        <v>4.6775099999999998</v>
      </c>
      <c r="AT14">
        <v>207.07599999999999</v>
      </c>
      <c r="AU14">
        <v>284.42399999999998</v>
      </c>
      <c r="AV14">
        <v>240.22300000000001</v>
      </c>
      <c r="AW14">
        <v>291.54899999999998</v>
      </c>
      <c r="AX14">
        <v>235.93600000000001</v>
      </c>
      <c r="AY14">
        <v>172.03899999999999</v>
      </c>
      <c r="AZ14">
        <v>189.80699999999999</v>
      </c>
      <c r="BA14">
        <v>289.142</v>
      </c>
      <c r="BB14">
        <v>265.36200000000002</v>
      </c>
      <c r="BC14">
        <v>286.51299999999998</v>
      </c>
      <c r="BD14">
        <v>251.49299999999999</v>
      </c>
      <c r="BE14">
        <v>206.887</v>
      </c>
      <c r="BF14">
        <v>210.48599999999999</v>
      </c>
      <c r="BG14">
        <v>167.75200000000001</v>
      </c>
      <c r="BH14">
        <v>263.61</v>
      </c>
      <c r="BI14">
        <v>3.0299700000000001</v>
      </c>
      <c r="BJ14">
        <v>286.42599999999999</v>
      </c>
      <c r="BK14">
        <v>100.34099999999999</v>
      </c>
      <c r="BL14">
        <v>110.816</v>
      </c>
      <c r="BM14">
        <v>190.89400000000001</v>
      </c>
      <c r="BN14">
        <v>149.34</v>
      </c>
      <c r="BO14">
        <v>296.81900000000002</v>
      </c>
      <c r="BP14">
        <v>347.82299999999998</v>
      </c>
      <c r="BQ14">
        <v>110.48399999999999</v>
      </c>
      <c r="BR14">
        <v>276.72699999999998</v>
      </c>
      <c r="BS14">
        <v>303.53699999999998</v>
      </c>
      <c r="BT14">
        <v>286.78100000000001</v>
      </c>
      <c r="BU14">
        <v>274.64999999999998</v>
      </c>
      <c r="BV14">
        <v>268.065</v>
      </c>
      <c r="BW14">
        <v>153.65299999999999</v>
      </c>
      <c r="BX14">
        <v>279.33999999999997</v>
      </c>
      <c r="BY14">
        <v>191.35</v>
      </c>
      <c r="BZ14">
        <v>6.7818199999999997</v>
      </c>
      <c r="CA14">
        <v>324.28800000000001</v>
      </c>
      <c r="CB14">
        <v>167.114</v>
      </c>
      <c r="CC14">
        <v>193.85900000000001</v>
      </c>
      <c r="CD14">
        <v>133.20699999999999</v>
      </c>
      <c r="CE14">
        <v>237.84</v>
      </c>
      <c r="CF14">
        <v>273.31099999999998</v>
      </c>
      <c r="CG14">
        <v>174.279</v>
      </c>
      <c r="CH14">
        <v>274.68599999999998</v>
      </c>
      <c r="CI14">
        <v>2.5031599999999998</v>
      </c>
      <c r="CJ14">
        <v>257.68900000000002</v>
      </c>
      <c r="CK14">
        <v>238.124</v>
      </c>
      <c r="CL14">
        <v>288.95</v>
      </c>
      <c r="CM14">
        <v>293.58499999999998</v>
      </c>
      <c r="CN14">
        <v>168.51</v>
      </c>
      <c r="CO14">
        <v>258.63499999999999</v>
      </c>
      <c r="CP14">
        <v>210.96299999999999</v>
      </c>
      <c r="CQ14">
        <v>158.83199999999999</v>
      </c>
      <c r="CR14">
        <v>327.81900000000002</v>
      </c>
      <c r="CS14">
        <v>299.89</v>
      </c>
      <c r="CT14">
        <v>236.767</v>
      </c>
      <c r="CU14">
        <v>294.05200000000002</v>
      </c>
      <c r="CV14">
        <v>246.79499999999999</v>
      </c>
      <c r="CW14">
        <v>168.18100000000001</v>
      </c>
      <c r="CX14">
        <v>358.286</v>
      </c>
      <c r="CY14">
        <v>310.411</v>
      </c>
      <c r="CZ14">
        <v>358.54199999999997</v>
      </c>
      <c r="DA14">
        <v>296.32400000000001</v>
      </c>
      <c r="DB14">
        <v>298.27300000000002</v>
      </c>
      <c r="DC14">
        <v>230.95699999999999</v>
      </c>
      <c r="DD14">
        <v>291.685</v>
      </c>
      <c r="DE14">
        <v>69.561199999999999</v>
      </c>
      <c r="DF14">
        <v>115.18899999999999</v>
      </c>
      <c r="DG14">
        <v>298.98599999999999</v>
      </c>
      <c r="DH14">
        <v>253.678</v>
      </c>
      <c r="DI14">
        <v>205.00399999999999</v>
      </c>
      <c r="DJ14">
        <v>368.45299999999997</v>
      </c>
      <c r="DK14">
        <v>288.05099999999999</v>
      </c>
      <c r="DL14">
        <v>170.50299999999999</v>
      </c>
      <c r="DM14">
        <v>177.98500000000001</v>
      </c>
      <c r="DN14">
        <v>221.99299999999999</v>
      </c>
      <c r="DO14">
        <v>167.56800000000001</v>
      </c>
      <c r="DP14">
        <v>299.815</v>
      </c>
      <c r="DQ14">
        <v>391.21100000000001</v>
      </c>
      <c r="DR14">
        <v>233.577</v>
      </c>
      <c r="DS14">
        <v>338.47699999999998</v>
      </c>
      <c r="DT14">
        <v>174.51400000000001</v>
      </c>
      <c r="DU14">
        <v>260.76900000000001</v>
      </c>
      <c r="DV14">
        <v>175.61099999999999</v>
      </c>
      <c r="DW14">
        <v>212.059</v>
      </c>
      <c r="DX14">
        <v>263.62400000000002</v>
      </c>
      <c r="DY14">
        <v>291.84800000000001</v>
      </c>
      <c r="DZ14">
        <v>273.92700000000002</v>
      </c>
      <c r="EA14">
        <v>394.09300000000002</v>
      </c>
      <c r="EB14">
        <v>265.16000000000003</v>
      </c>
      <c r="EC14">
        <v>222.54599999999999</v>
      </c>
      <c r="ED14">
        <v>23.5185</v>
      </c>
      <c r="EE14">
        <v>236.26599999999999</v>
      </c>
      <c r="EF14">
        <v>168.26499999999999</v>
      </c>
      <c r="EG14">
        <v>288.76900000000001</v>
      </c>
      <c r="EH14">
        <v>486.661</v>
      </c>
      <c r="EI14">
        <v>281.71199999999999</v>
      </c>
      <c r="EJ14">
        <v>404.46199999999999</v>
      </c>
      <c r="EK14">
        <v>159.12700000000001</v>
      </c>
      <c r="EL14">
        <v>243.065</v>
      </c>
      <c r="EM14">
        <v>176.20099999999999</v>
      </c>
      <c r="EN14">
        <v>332.90499999999997</v>
      </c>
      <c r="EO14">
        <v>119.20099999999999</v>
      </c>
      <c r="EP14">
        <v>239.96600000000001</v>
      </c>
      <c r="EQ14">
        <v>142.93799999999999</v>
      </c>
      <c r="ER14">
        <v>424.14400000000001</v>
      </c>
      <c r="ES14">
        <v>110.34099999999999</v>
      </c>
      <c r="ET14">
        <v>350.37700000000001</v>
      </c>
      <c r="EU14">
        <v>332.012</v>
      </c>
      <c r="EV14">
        <v>290.63400000000001</v>
      </c>
      <c r="EW14">
        <v>206.988</v>
      </c>
      <c r="EX14">
        <v>2.4303400000000002</v>
      </c>
      <c r="EY14">
        <v>70.474400000000003</v>
      </c>
      <c r="EZ14">
        <v>185.904</v>
      </c>
      <c r="FA14">
        <v>2.06765</v>
      </c>
      <c r="FB14">
        <v>166.66200000000001</v>
      </c>
      <c r="FC14">
        <v>140.17699999999999</v>
      </c>
      <c r="FD14">
        <v>355.56</v>
      </c>
      <c r="FE14">
        <v>288.31400000000002</v>
      </c>
      <c r="FF14">
        <v>304.11799999999999</v>
      </c>
      <c r="FG14">
        <v>290.17399999999998</v>
      </c>
      <c r="FH14">
        <v>266.07900000000001</v>
      </c>
      <c r="FI14">
        <v>301.78500000000003</v>
      </c>
      <c r="FJ14">
        <v>167.78700000000001</v>
      </c>
      <c r="FK14">
        <v>293.93299999999999</v>
      </c>
      <c r="FL14">
        <v>176.56200000000001</v>
      </c>
      <c r="FM14">
        <v>241.36199999999999</v>
      </c>
      <c r="FN14">
        <v>232.261</v>
      </c>
      <c r="FO14">
        <v>323.42700000000002</v>
      </c>
      <c r="FP14">
        <v>324.22500000000002</v>
      </c>
      <c r="FQ14">
        <v>232.63900000000001</v>
      </c>
      <c r="FR14">
        <v>125.77</v>
      </c>
      <c r="FS14">
        <v>281.11700000000002</v>
      </c>
      <c r="FT14">
        <v>122.99</v>
      </c>
      <c r="FU14">
        <v>265.45400000000001</v>
      </c>
      <c r="FV14">
        <v>241.69300000000001</v>
      </c>
      <c r="FW14">
        <v>114.68300000000001</v>
      </c>
      <c r="FX14">
        <v>6.3548200000000001</v>
      </c>
      <c r="FY14">
        <v>361.69200000000001</v>
      </c>
      <c r="FZ14">
        <v>200.548</v>
      </c>
      <c r="GA14">
        <v>351.38799999999998</v>
      </c>
      <c r="GB14">
        <v>242.88900000000001</v>
      </c>
      <c r="GC14">
        <v>307.21699999999998</v>
      </c>
      <c r="GD14">
        <v>117.739</v>
      </c>
      <c r="GE14">
        <v>217.96199999999999</v>
      </c>
      <c r="GF14">
        <v>252.822</v>
      </c>
      <c r="GG14">
        <v>332.81599999999997</v>
      </c>
      <c r="GH14">
        <v>245.93100000000001</v>
      </c>
      <c r="GI14">
        <v>268.76799999999997</v>
      </c>
      <c r="GJ14">
        <v>211.65600000000001</v>
      </c>
      <c r="GK14">
        <v>266.65800000000002</v>
      </c>
      <c r="GL14">
        <v>237.45</v>
      </c>
      <c r="GM14">
        <v>336.69499999999999</v>
      </c>
      <c r="GN14">
        <v>3.9877099999999999</v>
      </c>
      <c r="GO14">
        <v>246.28299999999999</v>
      </c>
      <c r="GP14">
        <v>384.73099999999999</v>
      </c>
      <c r="GQ14">
        <v>350.637</v>
      </c>
      <c r="GR14">
        <v>2.0306600000000001</v>
      </c>
      <c r="GS14">
        <v>107.901</v>
      </c>
      <c r="GT14">
        <v>249.75899999999999</v>
      </c>
      <c r="GU14">
        <v>132.33799999999999</v>
      </c>
      <c r="GV14">
        <v>259.68</v>
      </c>
      <c r="GW14">
        <v>1.6464399999999999</v>
      </c>
      <c r="GX14">
        <v>3.2627000000000002</v>
      </c>
      <c r="GY14">
        <v>360.113</v>
      </c>
      <c r="GZ14">
        <v>439.66699999999997</v>
      </c>
      <c r="HA14">
        <v>2.0882200000000002</v>
      </c>
      <c r="HB14">
        <v>375.36399999999998</v>
      </c>
      <c r="HC14">
        <v>341.70600000000002</v>
      </c>
      <c r="HD14">
        <v>389.322</v>
      </c>
      <c r="HE14">
        <v>3.7035800000000001</v>
      </c>
      <c r="HF14">
        <v>270.03300000000002</v>
      </c>
      <c r="HG14">
        <v>275.89299999999997</v>
      </c>
      <c r="HH14">
        <v>144.62700000000001</v>
      </c>
      <c r="HI14">
        <v>228.447</v>
      </c>
      <c r="HJ14">
        <v>230.38200000000001</v>
      </c>
      <c r="HK14">
        <v>265.12700000000001</v>
      </c>
      <c r="HL14">
        <v>3.3462399999999999</v>
      </c>
      <c r="HM14">
        <v>395.94400000000002</v>
      </c>
      <c r="HN14">
        <v>128.75</v>
      </c>
      <c r="HO14">
        <v>261.57400000000001</v>
      </c>
      <c r="HP14">
        <v>232.21700000000001</v>
      </c>
      <c r="HQ14">
        <v>227.637</v>
      </c>
      <c r="HR14">
        <v>215.809</v>
      </c>
      <c r="HS14">
        <v>284.20400000000001</v>
      </c>
      <c r="HT14">
        <v>279.61</v>
      </c>
      <c r="HU14">
        <v>175.417</v>
      </c>
      <c r="HV14">
        <v>263.02199999999999</v>
      </c>
      <c r="HW14">
        <v>149.471</v>
      </c>
      <c r="HX14">
        <v>272.54199999999997</v>
      </c>
      <c r="HY14">
        <v>125.887</v>
      </c>
      <c r="HZ14">
        <v>121.19</v>
      </c>
      <c r="IA14">
        <v>309.21699999999998</v>
      </c>
      <c r="IB14">
        <v>396.97</v>
      </c>
      <c r="IC14">
        <v>350.45100000000002</v>
      </c>
      <c r="ID14">
        <v>300.36399999999998</v>
      </c>
      <c r="IE14">
        <v>188.309</v>
      </c>
      <c r="IF14">
        <v>305.85700000000003</v>
      </c>
      <c r="IG14">
        <v>132.37899999999999</v>
      </c>
      <c r="IH14">
        <v>260.14699999999999</v>
      </c>
      <c r="II14">
        <v>209.29499999999999</v>
      </c>
      <c r="IJ14">
        <v>324.47399999999999</v>
      </c>
      <c r="IK14">
        <v>289.21300000000002</v>
      </c>
      <c r="IL14">
        <v>31.171700000000001</v>
      </c>
      <c r="IM14">
        <v>318.29599999999999</v>
      </c>
      <c r="IN14">
        <v>102.17100000000001</v>
      </c>
      <c r="IO14">
        <v>289.26</v>
      </c>
      <c r="IP14">
        <v>264.18099999999998</v>
      </c>
      <c r="IQ14">
        <v>237.83</v>
      </c>
      <c r="IR14">
        <v>228.70400000000001</v>
      </c>
      <c r="IS14">
        <v>224.464</v>
      </c>
      <c r="IT14">
        <v>273.63900000000001</v>
      </c>
      <c r="IU14">
        <v>115.374</v>
      </c>
      <c r="IV14">
        <v>3.1502400000000002</v>
      </c>
      <c r="IW14">
        <v>378.64499999999998</v>
      </c>
      <c r="IX14">
        <v>297.13099999999997</v>
      </c>
      <c r="IY14">
        <v>101.023</v>
      </c>
      <c r="IZ14">
        <v>289.37</v>
      </c>
      <c r="JA14">
        <v>269.608</v>
      </c>
      <c r="JB14">
        <v>113.208</v>
      </c>
      <c r="JC14">
        <v>256.24700000000001</v>
      </c>
      <c r="JD14">
        <v>4.7610200000000003</v>
      </c>
      <c r="JE14">
        <v>270.327</v>
      </c>
      <c r="JF14">
        <v>284.517</v>
      </c>
      <c r="JG14">
        <v>211.863</v>
      </c>
      <c r="JH14">
        <v>93.962299999999999</v>
      </c>
      <c r="JI14">
        <v>118.73399999999999</v>
      </c>
      <c r="JJ14">
        <v>215.92699999999999</v>
      </c>
      <c r="JK14">
        <v>126.455</v>
      </c>
      <c r="JL14">
        <v>275.85700000000003</v>
      </c>
      <c r="JM14">
        <v>234.05099999999999</v>
      </c>
      <c r="JN14">
        <v>165.28</v>
      </c>
      <c r="JO14">
        <v>270.214</v>
      </c>
      <c r="JP14">
        <v>180.74100000000001</v>
      </c>
      <c r="JQ14">
        <v>229.036</v>
      </c>
      <c r="JR14">
        <v>97.512200000000007</v>
      </c>
      <c r="JS14">
        <v>334.40899999999999</v>
      </c>
      <c r="JT14">
        <v>307.53899999999999</v>
      </c>
      <c r="JU14">
        <v>221.2</v>
      </c>
      <c r="JV14">
        <v>350.11900000000003</v>
      </c>
      <c r="JW14">
        <v>288.26299999999998</v>
      </c>
      <c r="JX14">
        <v>141.76499999999999</v>
      </c>
      <c r="JY14">
        <v>324.81099999999998</v>
      </c>
      <c r="JZ14">
        <v>391.21300000000002</v>
      </c>
      <c r="KA14">
        <v>310.64999999999998</v>
      </c>
      <c r="KB14">
        <v>181.23400000000001</v>
      </c>
      <c r="KC14">
        <v>1.9360599999999999</v>
      </c>
      <c r="KD14">
        <v>376.51100000000002</v>
      </c>
      <c r="KE14">
        <v>381.73899999999998</v>
      </c>
      <c r="KF14">
        <v>216.56399999999999</v>
      </c>
      <c r="KG14">
        <v>137.971</v>
      </c>
      <c r="KH14">
        <v>274.77600000000001</v>
      </c>
      <c r="KI14">
        <v>106.509</v>
      </c>
      <c r="KJ14">
        <v>278.214</v>
      </c>
      <c r="KK14">
        <v>7.7280600000000002</v>
      </c>
      <c r="KL14">
        <v>240.97</v>
      </c>
      <c r="KM14">
        <v>1.9493499999999999</v>
      </c>
      <c r="KN14">
        <v>150.34800000000001</v>
      </c>
      <c r="KO14">
        <v>333.92</v>
      </c>
      <c r="KP14">
        <v>273.57900000000001</v>
      </c>
      <c r="KQ14">
        <v>5.2165600000000003</v>
      </c>
      <c r="KR14">
        <v>280.60300000000001</v>
      </c>
      <c r="KS14">
        <v>2.2604199999999999</v>
      </c>
      <c r="KT14">
        <v>3.30531</v>
      </c>
      <c r="KU14">
        <v>382.95100000000002</v>
      </c>
      <c r="KV14">
        <v>276.113</v>
      </c>
      <c r="KW14">
        <v>248.34</v>
      </c>
      <c r="KX14">
        <v>290.13099999999997</v>
      </c>
      <c r="KY14">
        <v>3.1043400000000001</v>
      </c>
      <c r="KZ14">
        <v>391.99599999999998</v>
      </c>
      <c r="LA14">
        <v>368.71</v>
      </c>
      <c r="LB14">
        <v>251.48</v>
      </c>
      <c r="LC14">
        <v>277.91300000000001</v>
      </c>
      <c r="LD14">
        <v>329.673</v>
      </c>
      <c r="LE14">
        <v>2.69964</v>
      </c>
      <c r="LF14">
        <v>109.60299999999999</v>
      </c>
      <c r="LG14">
        <v>4.3075000000000001</v>
      </c>
      <c r="LH14">
        <v>150.02600000000001</v>
      </c>
      <c r="LI14">
        <v>137.58500000000001</v>
      </c>
      <c r="LJ14">
        <v>341.86099999999999</v>
      </c>
      <c r="LK14">
        <v>179.06299999999999</v>
      </c>
      <c r="LL14">
        <v>215.80600000000001</v>
      </c>
      <c r="LM14">
        <v>157.125</v>
      </c>
      <c r="LN14">
        <v>271.01600000000002</v>
      </c>
      <c r="LO14">
        <v>270.63099999999997</v>
      </c>
      <c r="LP14">
        <v>27.226099999999999</v>
      </c>
      <c r="LQ14">
        <v>257.68099999999998</v>
      </c>
      <c r="LR14">
        <v>254.12100000000001</v>
      </c>
      <c r="LS14">
        <v>100.51900000000001</v>
      </c>
      <c r="LT14">
        <v>277.59100000000001</v>
      </c>
      <c r="LU14">
        <v>342.87099999999998</v>
      </c>
      <c r="LV14">
        <v>325.84199999999998</v>
      </c>
      <c r="LW14">
        <v>177.78899999999999</v>
      </c>
      <c r="LX14">
        <v>243.66200000000001</v>
      </c>
      <c r="LY14">
        <v>249.22</v>
      </c>
      <c r="LZ14">
        <v>179.947</v>
      </c>
      <c r="MA14">
        <v>2.2481499999999999</v>
      </c>
      <c r="MB14">
        <v>359.85899999999998</v>
      </c>
      <c r="MC14">
        <v>307.79000000000002</v>
      </c>
      <c r="MD14">
        <v>315.83</v>
      </c>
      <c r="ME14">
        <v>393.97</v>
      </c>
      <c r="MF14">
        <v>163.27099999999999</v>
      </c>
      <c r="MG14">
        <v>156.62299999999999</v>
      </c>
      <c r="MH14">
        <v>174.16399999999999</v>
      </c>
      <c r="MI14">
        <v>403.334</v>
      </c>
      <c r="MJ14">
        <v>346.649</v>
      </c>
      <c r="MK14">
        <v>304.92700000000002</v>
      </c>
      <c r="ML14">
        <v>225.20099999999999</v>
      </c>
      <c r="MM14">
        <v>354.90800000000002</v>
      </c>
      <c r="MN14">
        <v>373.50299999999999</v>
      </c>
      <c r="MO14">
        <v>104.48399999999999</v>
      </c>
      <c r="MP14">
        <v>242.916</v>
      </c>
      <c r="MQ14">
        <v>163.52199999999999</v>
      </c>
      <c r="MR14">
        <v>267.34399999999999</v>
      </c>
      <c r="MS14">
        <v>264.464</v>
      </c>
      <c r="MT14">
        <v>224.34899999999999</v>
      </c>
      <c r="MU14">
        <v>174.352</v>
      </c>
      <c r="MV14">
        <v>300.21699999999998</v>
      </c>
      <c r="MW14">
        <v>249.989</v>
      </c>
      <c r="MX14">
        <v>194.44200000000001</v>
      </c>
      <c r="MY14">
        <v>320.92399999999998</v>
      </c>
      <c r="MZ14">
        <v>390.19099999999997</v>
      </c>
      <c r="NA14">
        <v>270.726</v>
      </c>
      <c r="NB14">
        <v>6.1058300000000001</v>
      </c>
      <c r="NC14">
        <v>176.40700000000001</v>
      </c>
      <c r="ND14">
        <v>2.4087900000000002</v>
      </c>
      <c r="NE14">
        <v>315.58199999999999</v>
      </c>
      <c r="NF14">
        <v>277.27999999999997</v>
      </c>
      <c r="NG14">
        <v>303.09300000000002</v>
      </c>
      <c r="NH14">
        <v>3.8912200000000001</v>
      </c>
      <c r="NI14">
        <v>239.53800000000001</v>
      </c>
      <c r="NJ14">
        <v>177.69300000000001</v>
      </c>
      <c r="NK14">
        <v>3.4745599999999999</v>
      </c>
      <c r="NL14">
        <v>159.90600000000001</v>
      </c>
      <c r="NM14">
        <v>245.738</v>
      </c>
      <c r="NN14">
        <v>181.126</v>
      </c>
      <c r="NO14">
        <v>4.5918599999999996</v>
      </c>
      <c r="NP14">
        <v>235.07</v>
      </c>
      <c r="NQ14">
        <v>336.803</v>
      </c>
      <c r="NR14">
        <v>348.87099999999998</v>
      </c>
      <c r="NS14">
        <v>331.06400000000002</v>
      </c>
      <c r="NT14">
        <v>0.12911300000000001</v>
      </c>
      <c r="NU14">
        <v>341.89100000000002</v>
      </c>
      <c r="NV14">
        <v>428.483</v>
      </c>
      <c r="NW14">
        <v>70.261399999999995</v>
      </c>
      <c r="NX14">
        <v>261.98700000000002</v>
      </c>
      <c r="NY14">
        <v>285.64100000000002</v>
      </c>
      <c r="NZ14">
        <v>94.114999999999995</v>
      </c>
      <c r="OA14">
        <v>192.84700000000001</v>
      </c>
      <c r="OB14">
        <v>339.12900000000002</v>
      </c>
      <c r="OC14">
        <v>120.032</v>
      </c>
      <c r="OD14">
        <v>327.70100000000002</v>
      </c>
      <c r="OE14">
        <v>329.49</v>
      </c>
      <c r="OF14">
        <v>341.66800000000001</v>
      </c>
      <c r="OG14">
        <v>291.73099999999999</v>
      </c>
      <c r="OH14">
        <v>305.98099999999999</v>
      </c>
      <c r="OI14">
        <v>284.233</v>
      </c>
      <c r="OJ14">
        <v>343.69400000000002</v>
      </c>
      <c r="OK14">
        <v>304.452</v>
      </c>
      <c r="OL14">
        <v>315.185</v>
      </c>
      <c r="OM14">
        <v>252.483</v>
      </c>
      <c r="ON14">
        <v>232.56800000000001</v>
      </c>
      <c r="OO14">
        <v>280.822</v>
      </c>
      <c r="OP14">
        <v>176.78100000000001</v>
      </c>
      <c r="OQ14">
        <v>183.779</v>
      </c>
      <c r="OR14">
        <v>2.9821399999999998</v>
      </c>
      <c r="OS14">
        <v>354.89299999999997</v>
      </c>
      <c r="OT14">
        <v>334.95499999999998</v>
      </c>
      <c r="OU14">
        <v>1.9141900000000001</v>
      </c>
      <c r="OV14">
        <v>111.024</v>
      </c>
      <c r="OW14">
        <v>286.81599999999997</v>
      </c>
      <c r="OX14">
        <v>186.089</v>
      </c>
      <c r="OY14">
        <v>323.99099999999999</v>
      </c>
      <c r="OZ14">
        <v>1.71824</v>
      </c>
      <c r="PA14">
        <v>253.357</v>
      </c>
      <c r="PB14">
        <v>119.074</v>
      </c>
      <c r="PC14">
        <v>5.2366599999999996</v>
      </c>
      <c r="PD14">
        <v>19.278099999999998</v>
      </c>
      <c r="PE14">
        <v>256.14</v>
      </c>
      <c r="PF14">
        <v>358.74400000000003</v>
      </c>
      <c r="PG14">
        <v>157.47999999999999</v>
      </c>
      <c r="PH14">
        <v>268.02300000000002</v>
      </c>
      <c r="PI14">
        <v>360.26900000000001</v>
      </c>
      <c r="PJ14">
        <v>223.76</v>
      </c>
      <c r="PK14">
        <v>319.96300000000002</v>
      </c>
      <c r="PL14">
        <v>141.41900000000001</v>
      </c>
      <c r="PM14">
        <v>437.30399999999997</v>
      </c>
      <c r="PN14">
        <v>265.23599999999999</v>
      </c>
      <c r="PO14">
        <v>188.911</v>
      </c>
      <c r="PP14">
        <v>266.57299999999998</v>
      </c>
      <c r="PQ14">
        <v>309.51799999999997</v>
      </c>
      <c r="PR14">
        <v>238.21799999999999</v>
      </c>
      <c r="PS14">
        <v>372.67500000000001</v>
      </c>
      <c r="PT14">
        <v>295.48899999999998</v>
      </c>
      <c r="PU14">
        <v>285.99</v>
      </c>
      <c r="PV14">
        <v>217.107</v>
      </c>
      <c r="PW14">
        <v>230.505</v>
      </c>
      <c r="PX14">
        <v>121.077</v>
      </c>
      <c r="PY14">
        <v>126.78700000000001</v>
      </c>
      <c r="PZ14">
        <v>335.09500000000003</v>
      </c>
      <c r="QA14">
        <v>306.608</v>
      </c>
      <c r="QB14">
        <v>362.03500000000003</v>
      </c>
      <c r="QC14">
        <v>297.23700000000002</v>
      </c>
      <c r="QD14">
        <v>239.5</v>
      </c>
      <c r="QE14">
        <v>233.69</v>
      </c>
      <c r="QF14">
        <v>423.88900000000001</v>
      </c>
      <c r="QG14">
        <v>267.91699999999997</v>
      </c>
      <c r="QH14">
        <v>369.67</v>
      </c>
      <c r="QI14">
        <v>294.904</v>
      </c>
      <c r="QJ14">
        <v>334.31099999999998</v>
      </c>
      <c r="QK14">
        <v>224.863</v>
      </c>
      <c r="QL14">
        <v>243.75200000000001</v>
      </c>
      <c r="QM14">
        <v>216.602</v>
      </c>
      <c r="QN14">
        <v>188.98699999999999</v>
      </c>
      <c r="QO14">
        <v>201.304</v>
      </c>
      <c r="QP14">
        <v>85.993899999999996</v>
      </c>
      <c r="QQ14">
        <v>229.976</v>
      </c>
      <c r="QR14">
        <v>274.541</v>
      </c>
      <c r="QS14">
        <v>249.85900000000001</v>
      </c>
      <c r="QT14">
        <v>250.245</v>
      </c>
      <c r="QU14">
        <v>161.16800000000001</v>
      </c>
      <c r="QV14">
        <v>112.693</v>
      </c>
      <c r="QW14">
        <v>290.89699999999999</v>
      </c>
      <c r="QX14">
        <v>58.530900000000003</v>
      </c>
      <c r="QY14">
        <v>2.3445100000000001</v>
      </c>
      <c r="QZ14">
        <v>97.018900000000002</v>
      </c>
      <c r="RA14">
        <v>5.0906599999999997</v>
      </c>
      <c r="RB14">
        <v>237.82</v>
      </c>
      <c r="RC14">
        <v>342.55700000000002</v>
      </c>
      <c r="RD14">
        <v>250.07400000000001</v>
      </c>
      <c r="RE14">
        <v>249.09700000000001</v>
      </c>
      <c r="RF14">
        <v>256.81900000000002</v>
      </c>
      <c r="RG14">
        <v>130.31299999999999</v>
      </c>
      <c r="RH14">
        <v>3.81134</v>
      </c>
      <c r="RI14">
        <v>432.08600000000001</v>
      </c>
      <c r="RJ14">
        <v>243.58699999999999</v>
      </c>
      <c r="RK14">
        <v>320.61</v>
      </c>
      <c r="RL14">
        <v>200.58500000000001</v>
      </c>
      <c r="RM14">
        <v>137.899</v>
      </c>
      <c r="RN14">
        <v>122.07599999999999</v>
      </c>
      <c r="RO14">
        <v>326.56200000000001</v>
      </c>
      <c r="RP14">
        <v>4.00732</v>
      </c>
      <c r="RQ14">
        <v>370.267</v>
      </c>
      <c r="RR14">
        <v>284.03399999999999</v>
      </c>
      <c r="RS14">
        <v>324.40300000000002</v>
      </c>
      <c r="RT14">
        <v>297.30700000000002</v>
      </c>
      <c r="RU14">
        <v>263.67</v>
      </c>
      <c r="RV14">
        <v>376.887</v>
      </c>
      <c r="RW14">
        <v>187.196</v>
      </c>
      <c r="RX14">
        <v>194.85</v>
      </c>
      <c r="RY14">
        <v>138.84399999999999</v>
      </c>
      <c r="RZ14">
        <v>244.39500000000001</v>
      </c>
      <c r="SA14">
        <v>246.71</v>
      </c>
      <c r="SB14">
        <v>2.1568399999999999</v>
      </c>
      <c r="SC14">
        <v>105.542</v>
      </c>
      <c r="SD14">
        <v>182.56</v>
      </c>
      <c r="SE14">
        <v>291.05099999999999</v>
      </c>
      <c r="SF14">
        <v>340.36500000000001</v>
      </c>
      <c r="SG14">
        <v>281.02</v>
      </c>
      <c r="SH14">
        <v>255.279</v>
      </c>
      <c r="SI14">
        <v>272.73099999999999</v>
      </c>
      <c r="SJ14">
        <v>307.512</v>
      </c>
      <c r="SK14">
        <v>388.38499999999999</v>
      </c>
      <c r="SL14">
        <v>405.63</v>
      </c>
      <c r="SM14">
        <v>300.678</v>
      </c>
      <c r="SN14">
        <v>113.10599999999999</v>
      </c>
      <c r="SO14">
        <v>342.904</v>
      </c>
      <c r="SP14">
        <v>197.899</v>
      </c>
      <c r="SQ14">
        <v>260.83</v>
      </c>
      <c r="SR14">
        <v>275.23399999999998</v>
      </c>
      <c r="SS14">
        <v>139.62299999999999</v>
      </c>
      <c r="ST14">
        <v>344.34100000000001</v>
      </c>
      <c r="SU14">
        <v>337.036</v>
      </c>
      <c r="SV14">
        <v>147.74299999999999</v>
      </c>
      <c r="SW14">
        <v>169.68100000000001</v>
      </c>
      <c r="SX14">
        <v>354.04599999999999</v>
      </c>
      <c r="SY14">
        <v>1.4540500000000001</v>
      </c>
      <c r="SZ14">
        <v>216.30199999999999</v>
      </c>
      <c r="TA14">
        <v>234.941</v>
      </c>
      <c r="TB14">
        <v>298.274</v>
      </c>
      <c r="TC14">
        <v>177.11500000000001</v>
      </c>
      <c r="TD14">
        <v>362.09800000000001</v>
      </c>
      <c r="TE14">
        <v>275.15100000000001</v>
      </c>
      <c r="TF14">
        <v>207.33099999999999</v>
      </c>
      <c r="TG14">
        <v>311.39400000000001</v>
      </c>
      <c r="TH14">
        <v>228.489</v>
      </c>
      <c r="TI14">
        <v>256.69299999999998</v>
      </c>
      <c r="TJ14">
        <v>286.29899999999998</v>
      </c>
      <c r="TK14">
        <v>325.82600000000002</v>
      </c>
      <c r="TL14">
        <v>184.78</v>
      </c>
      <c r="TM14">
        <v>266.88499999999999</v>
      </c>
      <c r="TN14">
        <v>143.44900000000001</v>
      </c>
      <c r="TO14">
        <v>159.351</v>
      </c>
      <c r="TP14">
        <v>297.34899999999999</v>
      </c>
      <c r="TQ14">
        <v>408.56799999999998</v>
      </c>
      <c r="TR14">
        <v>198.92</v>
      </c>
      <c r="TS14">
        <v>204.04300000000001</v>
      </c>
      <c r="TT14">
        <v>5.4086100000000004</v>
      </c>
      <c r="TU14">
        <v>156.88900000000001</v>
      </c>
      <c r="TV14">
        <v>162.72499999999999</v>
      </c>
      <c r="TW14">
        <v>311.35199999999998</v>
      </c>
      <c r="TX14">
        <v>282.00900000000001</v>
      </c>
      <c r="TY14">
        <v>244.56399999999999</v>
      </c>
      <c r="TZ14">
        <v>210.70500000000001</v>
      </c>
      <c r="UA14">
        <v>50.935699999999997</v>
      </c>
      <c r="UB14">
        <v>382.37400000000002</v>
      </c>
      <c r="UC14">
        <v>311.608</v>
      </c>
      <c r="UD14">
        <v>363.72500000000002</v>
      </c>
      <c r="UE14">
        <v>352.85500000000002</v>
      </c>
      <c r="UF14">
        <v>145.63200000000001</v>
      </c>
      <c r="UG14">
        <v>509.08</v>
      </c>
      <c r="UH14">
        <v>213.34399999999999</v>
      </c>
      <c r="UI14">
        <v>192.08500000000001</v>
      </c>
      <c r="UJ14">
        <v>401.64100000000002</v>
      </c>
      <c r="UK14">
        <v>165.45</v>
      </c>
      <c r="UL14">
        <v>178.953</v>
      </c>
      <c r="UM14">
        <v>368.15199999999999</v>
      </c>
      <c r="UN14">
        <v>287.25599999999997</v>
      </c>
      <c r="UO14">
        <v>366.76499999999999</v>
      </c>
      <c r="UP14">
        <v>253.91</v>
      </c>
      <c r="UQ14">
        <v>169.762</v>
      </c>
      <c r="UR14">
        <v>376.48599999999999</v>
      </c>
      <c r="US14">
        <v>254.816</v>
      </c>
      <c r="UT14">
        <v>397.99599999999998</v>
      </c>
      <c r="UU14">
        <v>122.59099999999999</v>
      </c>
      <c r="UV14">
        <v>334.98200000000003</v>
      </c>
    </row>
    <row r="15" spans="1:568" x14ac:dyDescent="0.3">
      <c r="A15" s="13"/>
      <c r="B15" s="4" t="s">
        <v>14</v>
      </c>
      <c r="C15">
        <v>265.93200000000002</v>
      </c>
      <c r="D15">
        <v>310.80099999999999</v>
      </c>
      <c r="E15">
        <v>320.22699999999998</v>
      </c>
      <c r="F15">
        <v>135.53299999999999</v>
      </c>
      <c r="G15">
        <v>217.96100000000001</v>
      </c>
      <c r="H15">
        <v>109.76300000000001</v>
      </c>
      <c r="I15">
        <v>173.941</v>
      </c>
      <c r="J15">
        <v>3.7455400000000001</v>
      </c>
      <c r="K15">
        <v>259.04599999999999</v>
      </c>
      <c r="L15">
        <v>298.505</v>
      </c>
      <c r="M15">
        <v>234.84399999999999</v>
      </c>
      <c r="N15">
        <v>295.00900000000001</v>
      </c>
      <c r="O15">
        <v>214.6</v>
      </c>
      <c r="P15">
        <v>297.94400000000002</v>
      </c>
      <c r="Q15">
        <v>227.59100000000001</v>
      </c>
      <c r="R15">
        <v>212.63200000000001</v>
      </c>
      <c r="S15">
        <v>317.87099999999998</v>
      </c>
      <c r="T15">
        <v>243.364</v>
      </c>
      <c r="U15">
        <v>260.12700000000001</v>
      </c>
      <c r="V15">
        <v>235.99600000000001</v>
      </c>
      <c r="W15">
        <v>315.33</v>
      </c>
      <c r="X15">
        <v>202.44900000000001</v>
      </c>
      <c r="Y15">
        <v>258.84199999999998</v>
      </c>
      <c r="Z15">
        <v>290.14600000000002</v>
      </c>
      <c r="AA15">
        <v>300.53899999999999</v>
      </c>
      <c r="AB15">
        <v>2.9890300000000001</v>
      </c>
      <c r="AC15">
        <v>219.18700000000001</v>
      </c>
      <c r="AD15">
        <v>266.89400000000001</v>
      </c>
      <c r="AE15">
        <v>348.791</v>
      </c>
      <c r="AF15">
        <v>268.30799999999999</v>
      </c>
      <c r="AG15">
        <v>207.608</v>
      </c>
      <c r="AH15">
        <v>284.75299999999999</v>
      </c>
      <c r="AI15">
        <v>163.238</v>
      </c>
      <c r="AJ15">
        <v>207.49700000000001</v>
      </c>
      <c r="AK15">
        <v>180.75399999999999</v>
      </c>
      <c r="AL15">
        <v>334.15899999999999</v>
      </c>
      <c r="AM15">
        <v>289.84100000000001</v>
      </c>
      <c r="AN15">
        <v>288.10199999999998</v>
      </c>
      <c r="AO15">
        <v>129.459</v>
      </c>
      <c r="AP15">
        <v>272.07100000000003</v>
      </c>
      <c r="AQ15">
        <v>263.63099999999997</v>
      </c>
      <c r="AR15">
        <v>212.00299999999999</v>
      </c>
      <c r="AS15">
        <v>4.2698200000000002</v>
      </c>
      <c r="AT15">
        <v>301.43900000000002</v>
      </c>
      <c r="AU15">
        <v>202.77600000000001</v>
      </c>
      <c r="AV15">
        <v>273.18200000000002</v>
      </c>
      <c r="AW15">
        <v>327.767</v>
      </c>
      <c r="AX15">
        <v>176.941</v>
      </c>
      <c r="AY15">
        <v>250.161</v>
      </c>
      <c r="AZ15">
        <v>259.42200000000003</v>
      </c>
      <c r="BA15">
        <v>265.90499999999997</v>
      </c>
      <c r="BB15">
        <v>223.03200000000001</v>
      </c>
      <c r="BC15">
        <v>265.08</v>
      </c>
      <c r="BD15">
        <v>235.69200000000001</v>
      </c>
      <c r="BE15">
        <v>260.57100000000003</v>
      </c>
      <c r="BF15">
        <v>193.45599999999999</v>
      </c>
      <c r="BG15">
        <v>71.273300000000006</v>
      </c>
      <c r="BH15">
        <v>206.31800000000001</v>
      </c>
      <c r="BI15">
        <v>62.311999999999998</v>
      </c>
      <c r="BJ15">
        <v>332.90499999999997</v>
      </c>
      <c r="BK15">
        <v>286.041</v>
      </c>
      <c r="BL15">
        <v>215.52699999999999</v>
      </c>
      <c r="BM15">
        <v>206.346</v>
      </c>
      <c r="BN15">
        <v>193.31700000000001</v>
      </c>
      <c r="BO15">
        <v>256.73899999999998</v>
      </c>
      <c r="BP15">
        <v>345.33800000000002</v>
      </c>
      <c r="BQ15">
        <v>109.52</v>
      </c>
      <c r="BR15">
        <v>238.03100000000001</v>
      </c>
      <c r="BS15">
        <v>158.387</v>
      </c>
      <c r="BT15">
        <v>322.17099999999999</v>
      </c>
      <c r="BU15">
        <v>298.31400000000002</v>
      </c>
      <c r="BV15">
        <v>275.024</v>
      </c>
      <c r="BW15">
        <v>179.11099999999999</v>
      </c>
      <c r="BX15">
        <v>252.988</v>
      </c>
      <c r="BY15">
        <v>170.023</v>
      </c>
      <c r="BZ15">
        <v>3.5759500000000002</v>
      </c>
      <c r="CA15">
        <v>311.25799999999998</v>
      </c>
      <c r="CB15">
        <v>170.572</v>
      </c>
      <c r="CC15">
        <v>205.05600000000001</v>
      </c>
      <c r="CD15">
        <v>197.38399999999999</v>
      </c>
      <c r="CE15">
        <v>367.29899999999998</v>
      </c>
      <c r="CF15">
        <v>273.74400000000003</v>
      </c>
      <c r="CG15">
        <v>287.19600000000003</v>
      </c>
      <c r="CH15">
        <v>370.40199999999999</v>
      </c>
      <c r="CI15">
        <v>2.5952999999999999</v>
      </c>
      <c r="CJ15">
        <v>286.93200000000002</v>
      </c>
      <c r="CK15">
        <v>260.56400000000002</v>
      </c>
      <c r="CL15">
        <v>291.06</v>
      </c>
      <c r="CM15">
        <v>258.07</v>
      </c>
      <c r="CN15">
        <v>222.96600000000001</v>
      </c>
      <c r="CO15">
        <v>238.42599999999999</v>
      </c>
      <c r="CP15">
        <v>317.43400000000003</v>
      </c>
      <c r="CQ15">
        <v>299.10199999999998</v>
      </c>
      <c r="CR15">
        <v>267.22300000000001</v>
      </c>
      <c r="CS15">
        <v>424.58100000000002</v>
      </c>
      <c r="CT15">
        <v>145.55000000000001</v>
      </c>
      <c r="CU15">
        <v>315.22699999999998</v>
      </c>
      <c r="CV15">
        <v>235.22399999999999</v>
      </c>
      <c r="CW15">
        <v>280.83100000000002</v>
      </c>
      <c r="CX15">
        <v>296.08199999999999</v>
      </c>
      <c r="CY15">
        <v>290.33199999999999</v>
      </c>
      <c r="CZ15">
        <v>332.47399999999999</v>
      </c>
      <c r="DA15">
        <v>233.44300000000001</v>
      </c>
      <c r="DB15">
        <v>365.65100000000001</v>
      </c>
      <c r="DC15">
        <v>262.28300000000002</v>
      </c>
      <c r="DD15">
        <v>289.80900000000003</v>
      </c>
      <c r="DE15">
        <v>6.2672400000000001</v>
      </c>
      <c r="DF15">
        <v>337.096</v>
      </c>
      <c r="DG15">
        <v>172.90600000000001</v>
      </c>
      <c r="DH15">
        <v>216.744</v>
      </c>
      <c r="DI15">
        <v>231.45099999999999</v>
      </c>
      <c r="DJ15">
        <v>345.93299999999999</v>
      </c>
      <c r="DK15">
        <v>462.61099999999999</v>
      </c>
      <c r="DL15">
        <v>114.226</v>
      </c>
      <c r="DM15">
        <v>238.81200000000001</v>
      </c>
      <c r="DN15">
        <v>183.71100000000001</v>
      </c>
      <c r="DO15">
        <v>293.04899999999998</v>
      </c>
      <c r="DP15">
        <v>251.459</v>
      </c>
      <c r="DQ15">
        <v>401.87299999999999</v>
      </c>
      <c r="DR15">
        <v>232.67699999999999</v>
      </c>
      <c r="DS15">
        <v>355.39400000000001</v>
      </c>
      <c r="DT15">
        <v>161.98500000000001</v>
      </c>
      <c r="DU15">
        <v>247.56399999999999</v>
      </c>
      <c r="DV15">
        <v>287.37299999999999</v>
      </c>
      <c r="DW15">
        <v>212.58799999999999</v>
      </c>
      <c r="DX15">
        <v>245.792</v>
      </c>
      <c r="DY15">
        <v>196.96899999999999</v>
      </c>
      <c r="DZ15">
        <v>251.44200000000001</v>
      </c>
      <c r="EA15">
        <v>379.15800000000002</v>
      </c>
      <c r="EB15">
        <v>309.18</v>
      </c>
      <c r="EC15">
        <v>326.05900000000003</v>
      </c>
      <c r="ED15">
        <v>22.6539</v>
      </c>
      <c r="EE15">
        <v>376.34100000000001</v>
      </c>
      <c r="EF15">
        <v>407.68099999999998</v>
      </c>
      <c r="EG15">
        <v>252.80199999999999</v>
      </c>
      <c r="EH15">
        <v>392.97</v>
      </c>
      <c r="EI15">
        <v>231.959</v>
      </c>
      <c r="EJ15">
        <v>413.822</v>
      </c>
      <c r="EK15">
        <v>186.113</v>
      </c>
      <c r="EL15">
        <v>248.624</v>
      </c>
      <c r="EM15">
        <v>183.024</v>
      </c>
      <c r="EN15">
        <v>363.46899999999999</v>
      </c>
      <c r="EO15">
        <v>123.276</v>
      </c>
      <c r="EP15">
        <v>220.488</v>
      </c>
      <c r="EQ15">
        <v>142.36500000000001</v>
      </c>
      <c r="ER15">
        <v>393.13299999999998</v>
      </c>
      <c r="ES15">
        <v>121.152</v>
      </c>
      <c r="ET15">
        <v>308.31700000000001</v>
      </c>
      <c r="EU15">
        <v>323.447</v>
      </c>
      <c r="EV15">
        <v>310.02699999999999</v>
      </c>
      <c r="EW15">
        <v>217.715</v>
      </c>
      <c r="EX15">
        <v>1.23427</v>
      </c>
      <c r="EY15">
        <v>166.44399999999999</v>
      </c>
      <c r="EZ15">
        <v>251.21899999999999</v>
      </c>
      <c r="FA15">
        <v>138.578</v>
      </c>
      <c r="FB15">
        <v>209.93600000000001</v>
      </c>
      <c r="FC15">
        <v>133.93299999999999</v>
      </c>
      <c r="FD15">
        <v>341.00200000000001</v>
      </c>
      <c r="FE15">
        <v>305.149</v>
      </c>
      <c r="FF15">
        <v>244.15799999999999</v>
      </c>
      <c r="FG15">
        <v>287.81599999999997</v>
      </c>
      <c r="FH15">
        <v>290.14800000000002</v>
      </c>
      <c r="FI15">
        <v>276.78300000000002</v>
      </c>
      <c r="FJ15">
        <v>168.57300000000001</v>
      </c>
      <c r="FK15">
        <v>255.13499999999999</v>
      </c>
      <c r="FL15">
        <v>267.87700000000001</v>
      </c>
      <c r="FM15">
        <v>220.381</v>
      </c>
      <c r="FN15">
        <v>150.03299999999999</v>
      </c>
      <c r="FO15">
        <v>332.41199999999998</v>
      </c>
      <c r="FP15">
        <v>348.59199999999998</v>
      </c>
      <c r="FQ15">
        <v>229.191</v>
      </c>
      <c r="FR15">
        <v>114.94</v>
      </c>
      <c r="FS15">
        <v>233.77500000000001</v>
      </c>
      <c r="FT15">
        <v>270.548</v>
      </c>
      <c r="FU15">
        <v>242.82499999999999</v>
      </c>
      <c r="FV15">
        <v>188.45099999999999</v>
      </c>
      <c r="FW15">
        <v>75.799300000000002</v>
      </c>
      <c r="FX15">
        <v>173.852</v>
      </c>
      <c r="FY15">
        <v>384.13600000000002</v>
      </c>
      <c r="FZ15">
        <v>260.86500000000001</v>
      </c>
      <c r="GA15">
        <v>319.822</v>
      </c>
      <c r="GB15">
        <v>283.584</v>
      </c>
      <c r="GC15">
        <v>326.75900000000001</v>
      </c>
      <c r="GD15">
        <v>117.95699999999999</v>
      </c>
      <c r="GE15">
        <v>209.255</v>
      </c>
      <c r="GF15">
        <v>309.38499999999999</v>
      </c>
      <c r="GG15">
        <v>435.26900000000001</v>
      </c>
      <c r="GH15">
        <v>299.33300000000003</v>
      </c>
      <c r="GI15">
        <v>308.66500000000002</v>
      </c>
      <c r="GJ15">
        <v>243.27799999999999</v>
      </c>
      <c r="GK15">
        <v>286.56900000000002</v>
      </c>
      <c r="GL15">
        <v>268.142</v>
      </c>
      <c r="GM15">
        <v>342.77100000000002</v>
      </c>
      <c r="GN15">
        <v>4.1616999999999997</v>
      </c>
      <c r="GO15">
        <v>260.22399999999999</v>
      </c>
      <c r="GP15">
        <v>381.858</v>
      </c>
      <c r="GQ15">
        <v>328.07499999999999</v>
      </c>
      <c r="GR15">
        <v>2.4578199999999999</v>
      </c>
      <c r="GS15">
        <v>144.28299999999999</v>
      </c>
      <c r="GT15">
        <v>260.36900000000003</v>
      </c>
      <c r="GU15">
        <v>133.51499999999999</v>
      </c>
      <c r="GV15">
        <v>243.096</v>
      </c>
      <c r="GW15">
        <v>2.1127400000000001</v>
      </c>
      <c r="GX15">
        <v>2.6705100000000002</v>
      </c>
      <c r="GY15">
        <v>271.76</v>
      </c>
      <c r="GZ15">
        <v>353.43299999999999</v>
      </c>
      <c r="HA15">
        <v>2.64819</v>
      </c>
      <c r="HB15">
        <v>367.267</v>
      </c>
      <c r="HC15">
        <v>337.01600000000002</v>
      </c>
      <c r="HD15">
        <v>361.49099999999999</v>
      </c>
      <c r="HE15">
        <v>186.88</v>
      </c>
      <c r="HF15">
        <v>245.13</v>
      </c>
      <c r="HG15">
        <v>298.27800000000002</v>
      </c>
      <c r="HH15">
        <v>151.13999999999999</v>
      </c>
      <c r="HI15">
        <v>276.49599999999998</v>
      </c>
      <c r="HJ15">
        <v>273.09199999999998</v>
      </c>
      <c r="HK15">
        <v>232.202</v>
      </c>
      <c r="HL15">
        <v>2.5228799999999998</v>
      </c>
      <c r="HM15">
        <v>280.88900000000001</v>
      </c>
      <c r="HN15">
        <v>277.65600000000001</v>
      </c>
      <c r="HO15">
        <v>146.52000000000001</v>
      </c>
      <c r="HP15">
        <v>240.95400000000001</v>
      </c>
      <c r="HQ15">
        <v>251.852</v>
      </c>
      <c r="HR15">
        <v>310.12299999999999</v>
      </c>
      <c r="HS15">
        <v>282.62400000000002</v>
      </c>
      <c r="HT15">
        <v>291.78699999999998</v>
      </c>
      <c r="HU15">
        <v>184.36199999999999</v>
      </c>
      <c r="HV15">
        <v>239.01300000000001</v>
      </c>
      <c r="HW15">
        <v>162.86600000000001</v>
      </c>
      <c r="HX15">
        <v>274.32299999999998</v>
      </c>
      <c r="HY15">
        <v>303.41399999999999</v>
      </c>
      <c r="HZ15">
        <v>148.00399999999999</v>
      </c>
      <c r="IA15">
        <v>147.096</v>
      </c>
      <c r="IB15">
        <v>375.43700000000001</v>
      </c>
      <c r="IC15">
        <v>310.411</v>
      </c>
      <c r="ID15">
        <v>318.65699999999998</v>
      </c>
      <c r="IE15">
        <v>144.47499999999999</v>
      </c>
      <c r="IF15">
        <v>296.88299999999998</v>
      </c>
      <c r="IG15">
        <v>214.286</v>
      </c>
      <c r="IH15">
        <v>300.85300000000001</v>
      </c>
      <c r="II15">
        <v>220.35599999999999</v>
      </c>
      <c r="IJ15">
        <v>310.79700000000003</v>
      </c>
      <c r="IK15">
        <v>280.57600000000002</v>
      </c>
      <c r="IL15">
        <v>85.465199999999996</v>
      </c>
      <c r="IM15">
        <v>311.17099999999999</v>
      </c>
      <c r="IN15">
        <v>73.460899999999995</v>
      </c>
      <c r="IO15">
        <v>262.53699999999998</v>
      </c>
      <c r="IP15">
        <v>221.11799999999999</v>
      </c>
      <c r="IQ15">
        <v>237.61500000000001</v>
      </c>
      <c r="IR15">
        <v>263.52</v>
      </c>
      <c r="IS15">
        <v>220.86</v>
      </c>
      <c r="IT15">
        <v>276.964</v>
      </c>
      <c r="IU15">
        <v>234.62799999999999</v>
      </c>
      <c r="IV15">
        <v>213.20099999999999</v>
      </c>
      <c r="IW15">
        <v>372.92</v>
      </c>
      <c r="IX15">
        <v>303.47399999999999</v>
      </c>
      <c r="IY15">
        <v>112.57</v>
      </c>
      <c r="IZ15">
        <v>218.67</v>
      </c>
      <c r="JA15">
        <v>260.39100000000002</v>
      </c>
      <c r="JB15">
        <v>188.38</v>
      </c>
      <c r="JC15">
        <v>233.49199999999999</v>
      </c>
      <c r="JD15">
        <v>4.2024800000000004</v>
      </c>
      <c r="JE15">
        <v>350.29</v>
      </c>
      <c r="JF15">
        <v>252.93299999999999</v>
      </c>
      <c r="JG15">
        <v>243.084</v>
      </c>
      <c r="JH15">
        <v>129.15</v>
      </c>
      <c r="JI15">
        <v>97.940899999999999</v>
      </c>
      <c r="JJ15">
        <v>170.56100000000001</v>
      </c>
      <c r="JK15">
        <v>183.45500000000001</v>
      </c>
      <c r="JL15">
        <v>255.483</v>
      </c>
      <c r="JM15">
        <v>267.75099999999998</v>
      </c>
      <c r="JN15">
        <v>278.76299999999998</v>
      </c>
      <c r="JO15">
        <v>343.22500000000002</v>
      </c>
      <c r="JP15">
        <v>256.291</v>
      </c>
      <c r="JQ15">
        <v>261.952</v>
      </c>
      <c r="JR15">
        <v>114.607</v>
      </c>
      <c r="JS15">
        <v>332.065</v>
      </c>
      <c r="JT15">
        <v>207.95500000000001</v>
      </c>
      <c r="JU15">
        <v>250.92099999999999</v>
      </c>
      <c r="JV15">
        <v>291.06</v>
      </c>
      <c r="JW15">
        <v>290.774</v>
      </c>
      <c r="JX15">
        <v>259.99200000000002</v>
      </c>
      <c r="JY15">
        <v>315.36</v>
      </c>
      <c r="JZ15">
        <v>360.38499999999999</v>
      </c>
      <c r="KA15">
        <v>297.90800000000002</v>
      </c>
      <c r="KB15">
        <v>292.84399999999999</v>
      </c>
      <c r="KC15">
        <v>3.2317100000000001</v>
      </c>
      <c r="KD15">
        <v>368.28300000000002</v>
      </c>
      <c r="KE15">
        <v>371.06299999999999</v>
      </c>
      <c r="KF15">
        <v>235.49299999999999</v>
      </c>
      <c r="KG15">
        <v>282.57400000000001</v>
      </c>
      <c r="KH15">
        <v>254.41200000000001</v>
      </c>
      <c r="KI15">
        <v>97.486199999999997</v>
      </c>
      <c r="KJ15">
        <v>313.96100000000001</v>
      </c>
      <c r="KK15">
        <v>101.134</v>
      </c>
      <c r="KL15">
        <v>314.077</v>
      </c>
      <c r="KM15">
        <v>2.2721900000000002</v>
      </c>
      <c r="KN15">
        <v>261.36200000000002</v>
      </c>
      <c r="KO15">
        <v>293.45499999999998</v>
      </c>
      <c r="KP15">
        <v>315.46699999999998</v>
      </c>
      <c r="KQ15">
        <v>230.005</v>
      </c>
      <c r="KR15">
        <v>225.53</v>
      </c>
      <c r="KS15">
        <v>249.76400000000001</v>
      </c>
      <c r="KT15">
        <v>4.4599700000000002</v>
      </c>
      <c r="KU15">
        <v>334.84199999999998</v>
      </c>
      <c r="KV15">
        <v>265.30399999999997</v>
      </c>
      <c r="KW15">
        <v>271.35000000000002</v>
      </c>
      <c r="KX15">
        <v>333.64299999999997</v>
      </c>
      <c r="KY15">
        <v>52.047499999999999</v>
      </c>
      <c r="KZ15">
        <v>367.36700000000002</v>
      </c>
      <c r="LA15">
        <v>347.096</v>
      </c>
      <c r="LB15">
        <v>287.892</v>
      </c>
      <c r="LC15">
        <v>192.399</v>
      </c>
      <c r="LD15">
        <v>294.02100000000002</v>
      </c>
      <c r="LE15">
        <v>103.32299999999999</v>
      </c>
      <c r="LF15">
        <v>112.157</v>
      </c>
      <c r="LG15">
        <v>156.00800000000001</v>
      </c>
      <c r="LH15">
        <v>94.030699999999996</v>
      </c>
      <c r="LI15">
        <v>88.855999999999995</v>
      </c>
      <c r="LJ15">
        <v>318.45499999999998</v>
      </c>
      <c r="LK15">
        <v>292.31400000000002</v>
      </c>
      <c r="LL15">
        <v>282.255</v>
      </c>
      <c r="LM15">
        <v>162.19399999999999</v>
      </c>
      <c r="LN15">
        <v>243.22900000000001</v>
      </c>
      <c r="LO15">
        <v>331.94600000000003</v>
      </c>
      <c r="LP15">
        <v>2.51118</v>
      </c>
      <c r="LQ15">
        <v>240.52199999999999</v>
      </c>
      <c r="LR15">
        <v>155.571</v>
      </c>
      <c r="LS15">
        <v>118.236</v>
      </c>
      <c r="LT15">
        <v>252.56800000000001</v>
      </c>
      <c r="LU15">
        <v>352.48200000000003</v>
      </c>
      <c r="LV15">
        <v>331.00799999999998</v>
      </c>
      <c r="LW15">
        <v>336.79500000000002</v>
      </c>
      <c r="LX15">
        <v>245.42</v>
      </c>
      <c r="LY15">
        <v>295.25900000000001</v>
      </c>
      <c r="LZ15">
        <v>196.31700000000001</v>
      </c>
      <c r="MA15">
        <v>2.7165599999999999</v>
      </c>
      <c r="MB15">
        <v>312.47399999999999</v>
      </c>
      <c r="MC15">
        <v>247.00899999999999</v>
      </c>
      <c r="MD15">
        <v>310.29000000000002</v>
      </c>
      <c r="ME15">
        <v>349.41899999999998</v>
      </c>
      <c r="MF15">
        <v>249.70500000000001</v>
      </c>
      <c r="MG15">
        <v>224.07599999999999</v>
      </c>
      <c r="MH15">
        <v>245.00899999999999</v>
      </c>
      <c r="MI15">
        <v>424.08</v>
      </c>
      <c r="MJ15">
        <v>336.41199999999998</v>
      </c>
      <c r="MK15">
        <v>312.25900000000001</v>
      </c>
      <c r="ML15">
        <v>352.48899999999998</v>
      </c>
      <c r="MM15">
        <v>237.94900000000001</v>
      </c>
      <c r="MN15">
        <v>337.84500000000003</v>
      </c>
      <c r="MO15">
        <v>204.179</v>
      </c>
      <c r="MP15">
        <v>146.48500000000001</v>
      </c>
      <c r="MQ15">
        <v>203.613</v>
      </c>
      <c r="MR15">
        <v>229.70099999999999</v>
      </c>
      <c r="MS15">
        <v>266.89800000000002</v>
      </c>
      <c r="MT15">
        <v>218.48500000000001</v>
      </c>
      <c r="MU15">
        <v>232.946</v>
      </c>
      <c r="MV15">
        <v>317.66000000000003</v>
      </c>
      <c r="MW15">
        <v>244.965</v>
      </c>
      <c r="MX15">
        <v>306.87900000000002</v>
      </c>
      <c r="MY15">
        <v>396.06599999999997</v>
      </c>
      <c r="MZ15">
        <v>337.85899999999998</v>
      </c>
      <c r="NA15">
        <v>201.84299999999999</v>
      </c>
      <c r="NB15">
        <v>122.327</v>
      </c>
      <c r="NC15">
        <v>181.315</v>
      </c>
      <c r="ND15">
        <v>2.3584900000000002</v>
      </c>
      <c r="NE15">
        <v>309.61099999999999</v>
      </c>
      <c r="NF15">
        <v>296.8</v>
      </c>
      <c r="NG15">
        <v>304.13799999999998</v>
      </c>
      <c r="NH15">
        <v>4.0877400000000002</v>
      </c>
      <c r="NI15">
        <v>261.65600000000001</v>
      </c>
      <c r="NJ15">
        <v>262.44099999999997</v>
      </c>
      <c r="NK15">
        <v>127.13200000000001</v>
      </c>
      <c r="NL15">
        <v>184.86099999999999</v>
      </c>
      <c r="NM15">
        <v>241.61600000000001</v>
      </c>
      <c r="NN15">
        <v>213.05799999999999</v>
      </c>
      <c r="NO15">
        <v>50.802799999999998</v>
      </c>
      <c r="NP15">
        <v>166.96299999999999</v>
      </c>
      <c r="NQ15">
        <v>346.32799999999997</v>
      </c>
      <c r="NR15">
        <v>276.72899999999998</v>
      </c>
      <c r="NS15">
        <v>355.52699999999999</v>
      </c>
      <c r="NT15">
        <v>7.9066800000000007E-5</v>
      </c>
      <c r="NU15">
        <v>364.78399999999999</v>
      </c>
      <c r="NV15">
        <v>383.91699999999997</v>
      </c>
      <c r="NW15">
        <v>3.5424199999999999</v>
      </c>
      <c r="NX15">
        <v>161.113</v>
      </c>
      <c r="NY15">
        <v>303.78100000000001</v>
      </c>
      <c r="NZ15">
        <v>123.117</v>
      </c>
      <c r="OA15">
        <v>266.44900000000001</v>
      </c>
      <c r="OB15">
        <v>357.45100000000002</v>
      </c>
      <c r="OC15">
        <v>239.983</v>
      </c>
      <c r="OD15">
        <v>293.20800000000003</v>
      </c>
      <c r="OE15">
        <v>300.07900000000001</v>
      </c>
      <c r="OF15">
        <v>322.94</v>
      </c>
      <c r="OG15">
        <v>302.024</v>
      </c>
      <c r="OH15">
        <v>276.90800000000002</v>
      </c>
      <c r="OI15">
        <v>277.75299999999999</v>
      </c>
      <c r="OJ15">
        <v>337.25099999999998</v>
      </c>
      <c r="OK15">
        <v>254.71100000000001</v>
      </c>
      <c r="OL15">
        <v>331.61099999999999</v>
      </c>
      <c r="OM15">
        <v>267.95299999999997</v>
      </c>
      <c r="ON15">
        <v>190.04400000000001</v>
      </c>
      <c r="OO15">
        <v>353.35300000000001</v>
      </c>
      <c r="OP15">
        <v>173.97200000000001</v>
      </c>
      <c r="OQ15">
        <v>239.077</v>
      </c>
      <c r="OR15">
        <v>4.1613899999999999</v>
      </c>
      <c r="OS15">
        <v>375.45800000000003</v>
      </c>
      <c r="OT15">
        <v>278.48099999999999</v>
      </c>
      <c r="OU15">
        <v>34.767400000000002</v>
      </c>
      <c r="OV15">
        <v>281.95100000000002</v>
      </c>
      <c r="OW15">
        <v>319.113</v>
      </c>
      <c r="OX15">
        <v>210.34399999999999</v>
      </c>
      <c r="OY15">
        <v>264.04700000000003</v>
      </c>
      <c r="OZ15">
        <v>1.7259599999999999</v>
      </c>
      <c r="PA15">
        <v>232.43899999999999</v>
      </c>
      <c r="PB15">
        <v>2.7939099999999999</v>
      </c>
      <c r="PC15">
        <v>4.4107900000000004</v>
      </c>
      <c r="PD15">
        <v>2.6577000000000002</v>
      </c>
      <c r="PE15">
        <v>200.01900000000001</v>
      </c>
      <c r="PF15">
        <v>346.54199999999997</v>
      </c>
      <c r="PG15">
        <v>219.012</v>
      </c>
      <c r="PH15">
        <v>228.19300000000001</v>
      </c>
      <c r="PI15">
        <v>393.964</v>
      </c>
      <c r="PJ15">
        <v>181.71899999999999</v>
      </c>
      <c r="PK15">
        <v>330.97800000000001</v>
      </c>
      <c r="PL15">
        <v>257.70999999999998</v>
      </c>
      <c r="PM15">
        <v>450.00900000000001</v>
      </c>
      <c r="PN15">
        <v>256.36399999999998</v>
      </c>
      <c r="PO15">
        <v>214.01599999999999</v>
      </c>
      <c r="PP15">
        <v>264.68700000000001</v>
      </c>
      <c r="PQ15">
        <v>270.923</v>
      </c>
      <c r="PR15">
        <v>258.065</v>
      </c>
      <c r="PS15">
        <v>390.54199999999997</v>
      </c>
      <c r="PT15">
        <v>244.196</v>
      </c>
      <c r="PU15">
        <v>350.733</v>
      </c>
      <c r="PV15">
        <v>290.69600000000003</v>
      </c>
      <c r="PW15">
        <v>254.71</v>
      </c>
      <c r="PX15">
        <v>298.29599999999999</v>
      </c>
      <c r="PY15">
        <v>133.708</v>
      </c>
      <c r="PZ15">
        <v>298.18400000000003</v>
      </c>
      <c r="QA15">
        <v>335.06400000000002</v>
      </c>
      <c r="QB15">
        <v>348.154</v>
      </c>
      <c r="QC15">
        <v>228.15600000000001</v>
      </c>
      <c r="QD15">
        <v>413.779</v>
      </c>
      <c r="QE15">
        <v>201.745</v>
      </c>
      <c r="QF15">
        <v>271.49700000000001</v>
      </c>
      <c r="QG15">
        <v>273.26100000000002</v>
      </c>
      <c r="QH15">
        <v>303.92700000000002</v>
      </c>
      <c r="QI15">
        <v>283.84100000000001</v>
      </c>
      <c r="QJ15">
        <v>277.36200000000002</v>
      </c>
      <c r="QK15">
        <v>265.64600000000002</v>
      </c>
      <c r="QL15">
        <v>231.25299999999999</v>
      </c>
      <c r="QM15">
        <v>328.01900000000001</v>
      </c>
      <c r="QN15">
        <v>182.10400000000001</v>
      </c>
      <c r="QO15">
        <v>241.13</v>
      </c>
      <c r="QP15">
        <v>68.786199999999994</v>
      </c>
      <c r="QQ15">
        <v>206.57599999999999</v>
      </c>
      <c r="QR15">
        <v>178.32499999999999</v>
      </c>
      <c r="QS15">
        <v>231.31100000000001</v>
      </c>
      <c r="QT15">
        <v>239.28200000000001</v>
      </c>
      <c r="QU15">
        <v>115.01</v>
      </c>
      <c r="QV15">
        <v>117.018</v>
      </c>
      <c r="QW15">
        <v>303.95299999999997</v>
      </c>
      <c r="QX15">
        <v>177.238</v>
      </c>
      <c r="QY15">
        <v>192.286</v>
      </c>
      <c r="QZ15">
        <v>151.67099999999999</v>
      </c>
      <c r="RA15">
        <v>64.585999999999999</v>
      </c>
      <c r="RB15">
        <v>223.369</v>
      </c>
      <c r="RC15">
        <v>411.94900000000001</v>
      </c>
      <c r="RD15">
        <v>242.37299999999999</v>
      </c>
      <c r="RE15">
        <v>219.15</v>
      </c>
      <c r="RF15">
        <v>201.42599999999999</v>
      </c>
      <c r="RG15">
        <v>280.00400000000002</v>
      </c>
      <c r="RH15">
        <v>17.388200000000001</v>
      </c>
      <c r="RI15">
        <v>406.44499999999999</v>
      </c>
      <c r="RJ15">
        <v>230.68</v>
      </c>
      <c r="RK15">
        <v>273.072</v>
      </c>
      <c r="RL15">
        <v>222.03700000000001</v>
      </c>
      <c r="RM15">
        <v>149.893</v>
      </c>
      <c r="RN15">
        <v>139.53</v>
      </c>
      <c r="RO15">
        <v>254.11799999999999</v>
      </c>
      <c r="RP15">
        <v>5.5472200000000003</v>
      </c>
      <c r="RQ15">
        <v>343.71800000000002</v>
      </c>
      <c r="RR15">
        <v>251.935</v>
      </c>
      <c r="RS15">
        <v>363.21</v>
      </c>
      <c r="RT15">
        <v>376.29</v>
      </c>
      <c r="RU15">
        <v>336.90899999999999</v>
      </c>
      <c r="RV15">
        <v>358.255</v>
      </c>
      <c r="RW15">
        <v>213.84700000000001</v>
      </c>
      <c r="RX15">
        <v>262.97199999999998</v>
      </c>
      <c r="RY15">
        <v>154.37899999999999</v>
      </c>
      <c r="RZ15">
        <v>286.77699999999999</v>
      </c>
      <c r="SA15">
        <v>237.071</v>
      </c>
      <c r="SB15">
        <v>2.6719400000000002</v>
      </c>
      <c r="SC15">
        <v>402.70800000000003</v>
      </c>
      <c r="SD15">
        <v>174.636</v>
      </c>
      <c r="SE15">
        <v>253.309</v>
      </c>
      <c r="SF15">
        <v>319.447</v>
      </c>
      <c r="SG15">
        <v>279.30599999999998</v>
      </c>
      <c r="SH15">
        <v>270.05500000000001</v>
      </c>
      <c r="SI15">
        <v>377.42</v>
      </c>
      <c r="SJ15">
        <v>276.952</v>
      </c>
      <c r="SK15">
        <v>409.84699999999998</v>
      </c>
      <c r="SL15">
        <v>448.65</v>
      </c>
      <c r="SM15">
        <v>318.762</v>
      </c>
      <c r="SN15">
        <v>130.023</v>
      </c>
      <c r="SO15">
        <v>443.32400000000001</v>
      </c>
      <c r="SP15">
        <v>266.63900000000001</v>
      </c>
      <c r="SQ15">
        <v>208.26900000000001</v>
      </c>
      <c r="SR15">
        <v>163.16900000000001</v>
      </c>
      <c r="SS15">
        <v>217.21199999999999</v>
      </c>
      <c r="ST15">
        <v>329.16500000000002</v>
      </c>
      <c r="SU15">
        <v>299.18299999999999</v>
      </c>
      <c r="SV15">
        <v>197.36699999999999</v>
      </c>
      <c r="SW15">
        <v>191.64500000000001</v>
      </c>
      <c r="SX15">
        <v>400.06299999999999</v>
      </c>
      <c r="SY15">
        <v>1.0506899999999999</v>
      </c>
      <c r="SZ15">
        <v>186.09</v>
      </c>
      <c r="TA15">
        <v>221.59299999999999</v>
      </c>
      <c r="TB15">
        <v>276.46699999999998</v>
      </c>
      <c r="TC15">
        <v>208.48699999999999</v>
      </c>
      <c r="TD15">
        <v>317.53699999999998</v>
      </c>
      <c r="TE15">
        <v>286.471</v>
      </c>
      <c r="TF15">
        <v>213.654</v>
      </c>
      <c r="TG15">
        <v>286.13200000000001</v>
      </c>
      <c r="TH15">
        <v>185.80199999999999</v>
      </c>
      <c r="TI15">
        <v>206.041</v>
      </c>
      <c r="TJ15">
        <v>334.245</v>
      </c>
      <c r="TK15">
        <v>331.74900000000002</v>
      </c>
      <c r="TL15">
        <v>180.51300000000001</v>
      </c>
      <c r="TM15">
        <v>281.10300000000001</v>
      </c>
      <c r="TN15">
        <v>210.91499999999999</v>
      </c>
      <c r="TO15">
        <v>316.73099999999999</v>
      </c>
      <c r="TP15">
        <v>306.69299999999998</v>
      </c>
      <c r="TQ15">
        <v>324.56099999999998</v>
      </c>
      <c r="TR15">
        <v>219.11199999999999</v>
      </c>
      <c r="TS15">
        <v>213.471</v>
      </c>
      <c r="TT15">
        <v>6.4803600000000001</v>
      </c>
      <c r="TU15">
        <v>159.77000000000001</v>
      </c>
      <c r="TV15">
        <v>4.7240000000000002</v>
      </c>
      <c r="TW15">
        <v>281.77999999999997</v>
      </c>
      <c r="TX15">
        <v>286.02699999999999</v>
      </c>
      <c r="TY15">
        <v>260.14800000000002</v>
      </c>
      <c r="TZ15">
        <v>186.8</v>
      </c>
      <c r="UA15">
        <v>251.398</v>
      </c>
      <c r="UB15">
        <v>363.28100000000001</v>
      </c>
      <c r="UC15">
        <v>296.69299999999998</v>
      </c>
      <c r="UD15">
        <v>327.66399999999999</v>
      </c>
      <c r="UE15">
        <v>334.09199999999998</v>
      </c>
      <c r="UF15">
        <v>160.70699999999999</v>
      </c>
      <c r="UG15">
        <v>460.32799999999997</v>
      </c>
      <c r="UH15">
        <v>255.995</v>
      </c>
      <c r="UI15">
        <v>194.28700000000001</v>
      </c>
      <c r="UJ15">
        <v>380.18299999999999</v>
      </c>
      <c r="UK15">
        <v>257.28100000000001</v>
      </c>
      <c r="UL15">
        <v>11.067</v>
      </c>
      <c r="UM15">
        <v>380.31200000000001</v>
      </c>
      <c r="UN15">
        <v>303.80599999999998</v>
      </c>
      <c r="UO15">
        <v>321.36200000000002</v>
      </c>
      <c r="UP15">
        <v>302.31099999999998</v>
      </c>
      <c r="UQ15">
        <v>179.87899999999999</v>
      </c>
      <c r="UR15">
        <v>349.81200000000001</v>
      </c>
      <c r="US15">
        <v>289.834</v>
      </c>
      <c r="UT15">
        <v>301.82100000000003</v>
      </c>
      <c r="UU15">
        <v>233.98400000000001</v>
      </c>
      <c r="UV15">
        <v>310.19799999999998</v>
      </c>
    </row>
    <row r="16" spans="1:568" ht="14.4" customHeight="1" x14ac:dyDescent="0.3">
      <c r="A16" s="11" t="s">
        <v>15</v>
      </c>
      <c r="B16" s="3" t="s">
        <v>8</v>
      </c>
      <c r="C16">
        <v>2.4182199999999998</v>
      </c>
      <c r="D16">
        <v>7.4644700000000004</v>
      </c>
      <c r="E16">
        <v>16.426100000000002</v>
      </c>
      <c r="F16">
        <v>11.3681</v>
      </c>
      <c r="G16">
        <v>11.2659</v>
      </c>
      <c r="H16">
        <v>22.401499999999999</v>
      </c>
      <c r="I16">
        <v>18.522500000000001</v>
      </c>
      <c r="J16">
        <v>31.2685</v>
      </c>
      <c r="K16">
        <v>20.2502</v>
      </c>
      <c r="L16">
        <v>6.9981799999999996</v>
      </c>
      <c r="M16">
        <v>32.433399999999999</v>
      </c>
      <c r="N16">
        <v>24.257899999999999</v>
      </c>
      <c r="O16">
        <v>2.81406</v>
      </c>
      <c r="P16">
        <v>22.383099999999999</v>
      </c>
      <c r="Q16">
        <v>31.6751</v>
      </c>
      <c r="R16">
        <v>18.6204</v>
      </c>
      <c r="S16">
        <v>7.3303900000000004</v>
      </c>
      <c r="T16">
        <v>32.032499999999999</v>
      </c>
      <c r="U16">
        <v>2.0245700000000002</v>
      </c>
      <c r="V16">
        <v>28.9102</v>
      </c>
      <c r="W16">
        <v>11.206200000000001</v>
      </c>
      <c r="X16">
        <v>31.545999999999999</v>
      </c>
      <c r="Y16">
        <v>21.467099999999999</v>
      </c>
      <c r="Z16">
        <v>31.779599999999999</v>
      </c>
      <c r="AA16">
        <v>31.9895</v>
      </c>
      <c r="AB16">
        <v>12.1305</v>
      </c>
      <c r="AC16">
        <v>11.839700000000001</v>
      </c>
      <c r="AD16">
        <v>24.275400000000001</v>
      </c>
      <c r="AE16">
        <v>31.677700000000002</v>
      </c>
      <c r="AF16">
        <v>2.21387</v>
      </c>
      <c r="AG16">
        <v>2.3818600000000001</v>
      </c>
      <c r="AH16">
        <v>21.3203</v>
      </c>
      <c r="AI16">
        <v>6.7428900000000001</v>
      </c>
      <c r="AJ16">
        <v>3.37249</v>
      </c>
      <c r="AK16">
        <v>2.4715500000000001</v>
      </c>
      <c r="AL16">
        <v>19.463999999999999</v>
      </c>
      <c r="AM16">
        <v>23.055199999999999</v>
      </c>
      <c r="AN16">
        <v>4.1276000000000002</v>
      </c>
      <c r="AO16">
        <v>31.3751</v>
      </c>
      <c r="AP16">
        <v>1.99349</v>
      </c>
      <c r="AQ16">
        <v>1.9759100000000001</v>
      </c>
      <c r="AR16">
        <v>26.627199999999998</v>
      </c>
      <c r="AS16">
        <v>1.3779399999999999</v>
      </c>
      <c r="AT16">
        <v>31.913499999999999</v>
      </c>
      <c r="AU16">
        <v>3.54549</v>
      </c>
      <c r="AV16">
        <v>31.814299999999999</v>
      </c>
      <c r="AW16">
        <v>31.859500000000001</v>
      </c>
      <c r="AX16">
        <v>1.91394</v>
      </c>
      <c r="AY16">
        <v>1.6378200000000001</v>
      </c>
      <c r="AZ16">
        <v>11.1806</v>
      </c>
      <c r="BA16">
        <v>31.552900000000001</v>
      </c>
      <c r="BB16">
        <v>31.116599999999998</v>
      </c>
      <c r="BC16">
        <v>7.1997200000000001</v>
      </c>
      <c r="BD16">
        <v>1.6780299999999999</v>
      </c>
      <c r="BE16">
        <v>1.71</v>
      </c>
      <c r="BF16">
        <v>1.67737</v>
      </c>
      <c r="BG16">
        <v>6.4176799999999998</v>
      </c>
      <c r="BH16">
        <v>1.40503</v>
      </c>
      <c r="BI16">
        <v>31.025600000000001</v>
      </c>
      <c r="BJ16">
        <v>2.75014</v>
      </c>
      <c r="BK16">
        <v>1.72333</v>
      </c>
      <c r="BL16">
        <v>1.95408</v>
      </c>
      <c r="BM16">
        <v>31.481000000000002</v>
      </c>
      <c r="BN16">
        <v>26.962</v>
      </c>
      <c r="BO16">
        <v>29.688199999999998</v>
      </c>
      <c r="BP16">
        <v>2.45594</v>
      </c>
      <c r="BQ16">
        <v>2.3671899999999999</v>
      </c>
      <c r="BR16">
        <v>31.187999999999999</v>
      </c>
      <c r="BS16">
        <v>2.08466</v>
      </c>
      <c r="BT16">
        <v>32.0441</v>
      </c>
      <c r="BU16">
        <v>2.4337300000000002</v>
      </c>
      <c r="BV16">
        <v>31.956199999999999</v>
      </c>
      <c r="BW16">
        <v>8.2301099999999998</v>
      </c>
      <c r="BX16">
        <v>31.896899999999999</v>
      </c>
      <c r="BY16">
        <v>31.412400000000002</v>
      </c>
      <c r="BZ16">
        <v>31.783799999999999</v>
      </c>
      <c r="CA16">
        <v>9.9567300000000003</v>
      </c>
      <c r="CB16">
        <v>8.8977400000000006</v>
      </c>
      <c r="CC16">
        <v>2.4180700000000002</v>
      </c>
      <c r="CD16">
        <v>8.8953399999999991</v>
      </c>
      <c r="CE16">
        <v>31.605799999999999</v>
      </c>
      <c r="CF16">
        <v>22.809699999999999</v>
      </c>
      <c r="CG16">
        <v>2.3966099999999999</v>
      </c>
      <c r="CH16">
        <v>31.1494</v>
      </c>
      <c r="CI16">
        <v>11.61</v>
      </c>
      <c r="CJ16">
        <v>30.029900000000001</v>
      </c>
      <c r="CK16">
        <v>14.814299999999999</v>
      </c>
      <c r="CL16">
        <v>15.816599999999999</v>
      </c>
      <c r="CM16">
        <v>25.127099999999999</v>
      </c>
      <c r="CN16">
        <v>2.0567299999999999</v>
      </c>
      <c r="CO16">
        <v>31.386800000000001</v>
      </c>
      <c r="CP16">
        <v>2.9127900000000002</v>
      </c>
      <c r="CQ16">
        <v>2.55809</v>
      </c>
      <c r="CR16">
        <v>2.2627000000000002</v>
      </c>
      <c r="CS16">
        <v>31.514299999999999</v>
      </c>
      <c r="CT16">
        <v>2.06806</v>
      </c>
      <c r="CU16">
        <v>31.471800000000002</v>
      </c>
      <c r="CV16">
        <v>31.540500000000002</v>
      </c>
      <c r="CW16">
        <v>13.2288</v>
      </c>
      <c r="CX16">
        <v>31.438700000000001</v>
      </c>
      <c r="CY16">
        <v>15.321899999999999</v>
      </c>
      <c r="CZ16">
        <v>17.687899999999999</v>
      </c>
      <c r="DA16">
        <v>4.6313300000000002</v>
      </c>
      <c r="DB16">
        <v>14.399699999999999</v>
      </c>
      <c r="DC16">
        <v>2.75332</v>
      </c>
      <c r="DD16">
        <v>10.9375</v>
      </c>
      <c r="DE16">
        <v>2.1010900000000001</v>
      </c>
      <c r="DF16">
        <v>1.9633499999999999</v>
      </c>
      <c r="DG16">
        <v>1.7330000000000001</v>
      </c>
      <c r="DH16">
        <v>13.844799999999999</v>
      </c>
      <c r="DI16">
        <v>25.317</v>
      </c>
      <c r="DJ16">
        <v>14.9398</v>
      </c>
      <c r="DK16">
        <v>1.80993</v>
      </c>
      <c r="DL16">
        <v>4.86069</v>
      </c>
      <c r="DM16">
        <v>32.398200000000003</v>
      </c>
      <c r="DN16">
        <v>32.006</v>
      </c>
      <c r="DO16">
        <v>2.3239899999999998</v>
      </c>
      <c r="DP16">
        <v>20.3733</v>
      </c>
      <c r="DQ16">
        <v>27.495799999999999</v>
      </c>
      <c r="DR16">
        <v>6.7558800000000003</v>
      </c>
      <c r="DS16">
        <v>32.226799999999997</v>
      </c>
      <c r="DT16">
        <v>4.4741999999999997</v>
      </c>
      <c r="DU16">
        <v>20.884399999999999</v>
      </c>
      <c r="DV16">
        <v>12.3446</v>
      </c>
      <c r="DW16">
        <v>31.838999999999999</v>
      </c>
      <c r="DX16">
        <v>12.146000000000001</v>
      </c>
      <c r="DY16">
        <v>30.543099999999999</v>
      </c>
      <c r="DZ16">
        <v>1.77712</v>
      </c>
      <c r="EA16">
        <v>8.5036299999999994</v>
      </c>
      <c r="EB16">
        <v>2.31942</v>
      </c>
      <c r="EC16">
        <v>2.3736299999999999</v>
      </c>
      <c r="ED16">
        <v>1.6590499999999999</v>
      </c>
      <c r="EE16">
        <v>2.0413399999999999</v>
      </c>
      <c r="EF16">
        <v>31.617599999999999</v>
      </c>
      <c r="EG16">
        <v>31.828199999999999</v>
      </c>
      <c r="EH16">
        <v>18.084</v>
      </c>
      <c r="EI16">
        <v>28.531300000000002</v>
      </c>
      <c r="EJ16">
        <v>31.7561</v>
      </c>
      <c r="EK16">
        <v>13.167299999999999</v>
      </c>
      <c r="EL16">
        <v>1.9352199999999999</v>
      </c>
      <c r="EM16">
        <v>29.633800000000001</v>
      </c>
      <c r="EN16">
        <v>2.0295700000000001</v>
      </c>
      <c r="EO16">
        <v>15.6732</v>
      </c>
      <c r="EP16">
        <v>31.832100000000001</v>
      </c>
      <c r="EQ16">
        <v>31.669699999999999</v>
      </c>
      <c r="ER16">
        <v>1.90479</v>
      </c>
      <c r="ES16">
        <v>1.9402600000000001</v>
      </c>
      <c r="ET16">
        <v>5.6933999999999996</v>
      </c>
      <c r="EU16">
        <v>26.574000000000002</v>
      </c>
      <c r="EV16">
        <v>31.9085</v>
      </c>
      <c r="EW16">
        <v>11.7362</v>
      </c>
      <c r="EX16">
        <v>16.707100000000001</v>
      </c>
      <c r="EY16">
        <v>31.420300000000001</v>
      </c>
      <c r="EZ16">
        <v>2.1140400000000001</v>
      </c>
      <c r="FA16">
        <v>1.9775100000000001</v>
      </c>
      <c r="FB16">
        <v>2.0611999999999999</v>
      </c>
      <c r="FC16">
        <v>31.9542</v>
      </c>
      <c r="FD16">
        <v>2.3206500000000001</v>
      </c>
      <c r="FE16">
        <v>8.8455399999999997</v>
      </c>
      <c r="FF16">
        <v>31.7879</v>
      </c>
      <c r="FG16">
        <v>2.2329300000000001</v>
      </c>
      <c r="FH16">
        <v>32.003700000000002</v>
      </c>
      <c r="FI16">
        <v>18.7806</v>
      </c>
      <c r="FJ16">
        <v>31.826499999999999</v>
      </c>
      <c r="FK16">
        <v>18.311299999999999</v>
      </c>
      <c r="FL16">
        <v>31.6218</v>
      </c>
      <c r="FM16">
        <v>32.201500000000003</v>
      </c>
      <c r="FN16">
        <v>7.8959000000000001</v>
      </c>
      <c r="FO16">
        <v>30.9968</v>
      </c>
      <c r="FP16">
        <v>1.9886999999999999</v>
      </c>
      <c r="FQ16">
        <v>6.3541299999999996</v>
      </c>
      <c r="FR16">
        <v>4.9781000000000004</v>
      </c>
      <c r="FS16">
        <v>5.5041500000000001</v>
      </c>
      <c r="FT16">
        <v>2.2671199999999998</v>
      </c>
      <c r="FU16">
        <v>17.738099999999999</v>
      </c>
      <c r="FV16">
        <v>5.6400199999999998</v>
      </c>
      <c r="FW16">
        <v>2.0476899999999998</v>
      </c>
      <c r="FX16">
        <v>32.0503</v>
      </c>
      <c r="FY16">
        <v>18.2606</v>
      </c>
      <c r="FZ16">
        <v>31.822099999999999</v>
      </c>
      <c r="GA16">
        <v>2.2349899999999998</v>
      </c>
      <c r="GB16">
        <v>19.6296</v>
      </c>
      <c r="GC16">
        <v>11.5473</v>
      </c>
      <c r="GD16">
        <v>1.5958000000000001</v>
      </c>
      <c r="GE16">
        <v>4.7276400000000001</v>
      </c>
      <c r="GF16">
        <v>16.702200000000001</v>
      </c>
      <c r="GG16">
        <v>2.3157700000000001</v>
      </c>
      <c r="GH16">
        <v>8.9625599999999999</v>
      </c>
      <c r="GI16">
        <v>2.9468200000000002</v>
      </c>
      <c r="GJ16">
        <v>6.2931999999999997</v>
      </c>
      <c r="GK16">
        <v>32.126899999999999</v>
      </c>
      <c r="GL16">
        <v>2.4820099999999998</v>
      </c>
      <c r="GM16">
        <v>22.3416</v>
      </c>
      <c r="GN16">
        <v>31.872399999999999</v>
      </c>
      <c r="GO16">
        <v>16.3416</v>
      </c>
      <c r="GP16">
        <v>31.751100000000001</v>
      </c>
      <c r="GQ16">
        <v>31.064299999999999</v>
      </c>
      <c r="GR16">
        <v>2.62208</v>
      </c>
      <c r="GS16">
        <v>17.318000000000001</v>
      </c>
      <c r="GT16">
        <v>2.0263499999999999</v>
      </c>
      <c r="GU16">
        <v>1.9418800000000001</v>
      </c>
      <c r="GV16">
        <v>23.928899999999999</v>
      </c>
      <c r="GW16">
        <v>11.6584</v>
      </c>
      <c r="GX16">
        <v>10.176</v>
      </c>
      <c r="GY16">
        <v>31.382999999999999</v>
      </c>
      <c r="GZ16">
        <v>31.8431</v>
      </c>
      <c r="HA16">
        <v>7.8531399999999998</v>
      </c>
      <c r="HB16">
        <v>29.364799999999999</v>
      </c>
      <c r="HC16">
        <v>31.2576</v>
      </c>
      <c r="HD16">
        <v>20.9223</v>
      </c>
      <c r="HE16">
        <v>2.1277499999999998</v>
      </c>
      <c r="HF16">
        <v>21.948699999999999</v>
      </c>
      <c r="HG16">
        <v>2.73651</v>
      </c>
      <c r="HH16">
        <v>17.290199999999999</v>
      </c>
      <c r="HI16">
        <v>1.9393499999999999</v>
      </c>
      <c r="HJ16">
        <v>14.0853</v>
      </c>
      <c r="HK16">
        <v>21.043900000000001</v>
      </c>
      <c r="HL16">
        <v>32.095799999999997</v>
      </c>
      <c r="HM16">
        <v>15.2052</v>
      </c>
      <c r="HN16">
        <v>31.653099999999998</v>
      </c>
      <c r="HO16">
        <v>25.823</v>
      </c>
      <c r="HP16">
        <v>31.920400000000001</v>
      </c>
      <c r="HQ16">
        <v>31.9086</v>
      </c>
      <c r="HR16">
        <v>21.176400000000001</v>
      </c>
      <c r="HS16">
        <v>1.9349400000000001</v>
      </c>
      <c r="HT16">
        <v>22.366900000000001</v>
      </c>
      <c r="HU16">
        <v>32.200299999999999</v>
      </c>
      <c r="HV16">
        <v>29.8185</v>
      </c>
      <c r="HW16">
        <v>31.8735</v>
      </c>
      <c r="HX16">
        <v>1.6631400000000001</v>
      </c>
      <c r="HY16">
        <v>20.7059</v>
      </c>
      <c r="HZ16">
        <v>2.5682299999999998</v>
      </c>
      <c r="IA16">
        <v>31.712299999999999</v>
      </c>
      <c r="IB16">
        <v>16.5807</v>
      </c>
      <c r="IC16">
        <v>31.7011</v>
      </c>
      <c r="ID16">
        <v>2.6936499999999999</v>
      </c>
      <c r="IE16">
        <v>19.915299999999998</v>
      </c>
      <c r="IF16">
        <v>20.851700000000001</v>
      </c>
      <c r="IG16">
        <v>30.9344</v>
      </c>
      <c r="IH16">
        <v>1.87853</v>
      </c>
      <c r="II16">
        <v>2.3857400000000002</v>
      </c>
      <c r="IJ16">
        <v>25.906600000000001</v>
      </c>
      <c r="IK16">
        <v>31.573599999999999</v>
      </c>
      <c r="IL16">
        <v>1.65215</v>
      </c>
      <c r="IM16">
        <v>31.338899999999999</v>
      </c>
      <c r="IN16">
        <v>1.81982</v>
      </c>
      <c r="IO16">
        <v>30.082799999999999</v>
      </c>
      <c r="IP16">
        <v>29.552800000000001</v>
      </c>
      <c r="IQ16">
        <v>30.335000000000001</v>
      </c>
      <c r="IR16">
        <v>1.75708</v>
      </c>
      <c r="IS16">
        <v>31.331800000000001</v>
      </c>
      <c r="IT16">
        <v>31.3812</v>
      </c>
      <c r="IU16">
        <v>30.101800000000001</v>
      </c>
      <c r="IV16">
        <v>1.9006700000000001</v>
      </c>
      <c r="IW16">
        <v>27.254000000000001</v>
      </c>
      <c r="IX16">
        <v>2.2203599999999999</v>
      </c>
      <c r="IY16">
        <v>31.628299999999999</v>
      </c>
      <c r="IZ16">
        <v>31.4269</v>
      </c>
      <c r="JA16">
        <v>3.8328199999999999</v>
      </c>
      <c r="JB16">
        <v>3.2136300000000002</v>
      </c>
      <c r="JC16">
        <v>1.79617</v>
      </c>
      <c r="JD16">
        <v>30.064299999999999</v>
      </c>
      <c r="JE16">
        <v>31.907499999999999</v>
      </c>
      <c r="JF16">
        <v>15.8323</v>
      </c>
      <c r="JG16">
        <v>32.294899999999998</v>
      </c>
      <c r="JH16">
        <v>5.2733299999999996</v>
      </c>
      <c r="JI16">
        <v>1.8467499999999999</v>
      </c>
      <c r="JJ16">
        <v>31.704599999999999</v>
      </c>
      <c r="JK16">
        <v>31.771899999999999</v>
      </c>
      <c r="JL16">
        <v>14.7027</v>
      </c>
      <c r="JM16">
        <v>2.0625100000000001</v>
      </c>
      <c r="JN16">
        <v>29.261900000000001</v>
      </c>
      <c r="JO16">
        <v>31.847000000000001</v>
      </c>
      <c r="JP16">
        <v>1.35118</v>
      </c>
      <c r="JQ16">
        <v>1.6943299999999999</v>
      </c>
      <c r="JR16">
        <v>1.0732699999999999</v>
      </c>
      <c r="JS16">
        <v>18.1967</v>
      </c>
      <c r="JT16">
        <v>31.874700000000001</v>
      </c>
      <c r="JU16">
        <v>4.8932500000000001</v>
      </c>
      <c r="JV16">
        <v>31.625499999999999</v>
      </c>
      <c r="JW16">
        <v>2.1123400000000001</v>
      </c>
      <c r="JX16">
        <v>16.5671</v>
      </c>
      <c r="JY16">
        <v>2.2842500000000001</v>
      </c>
      <c r="JZ16">
        <v>22.916</v>
      </c>
      <c r="KA16">
        <v>32.120399999999997</v>
      </c>
      <c r="KB16">
        <v>31.661300000000001</v>
      </c>
      <c r="KC16">
        <v>31.558700000000002</v>
      </c>
      <c r="KD16">
        <v>18.859400000000001</v>
      </c>
      <c r="KE16">
        <v>2.2442500000000001</v>
      </c>
      <c r="KF16">
        <v>18.818899999999999</v>
      </c>
      <c r="KG16">
        <v>31.7423</v>
      </c>
      <c r="KH16">
        <v>14.920500000000001</v>
      </c>
      <c r="KI16">
        <v>27.523399999999999</v>
      </c>
      <c r="KJ16">
        <v>31.722899999999999</v>
      </c>
      <c r="KK16">
        <v>9.0828199999999999</v>
      </c>
      <c r="KL16">
        <v>31.970300000000002</v>
      </c>
      <c r="KM16">
        <v>31.702100000000002</v>
      </c>
      <c r="KN16">
        <v>31.738900000000001</v>
      </c>
      <c r="KO16">
        <v>31.4239</v>
      </c>
      <c r="KP16">
        <v>2.25841</v>
      </c>
      <c r="KQ16">
        <v>31.528099999999998</v>
      </c>
      <c r="KR16">
        <v>2.8947699999999998</v>
      </c>
      <c r="KS16">
        <v>30.893699999999999</v>
      </c>
      <c r="KT16">
        <v>31.642199999999999</v>
      </c>
      <c r="KU16">
        <v>1.9862599999999999</v>
      </c>
      <c r="KV16">
        <v>13.528499999999999</v>
      </c>
      <c r="KW16">
        <v>21.104199999999999</v>
      </c>
      <c r="KX16">
        <v>2.1713300000000002</v>
      </c>
      <c r="KY16">
        <v>31.704000000000001</v>
      </c>
      <c r="KZ16">
        <v>2.18933</v>
      </c>
      <c r="LA16">
        <v>32.167499999999997</v>
      </c>
      <c r="LB16">
        <v>14.3992</v>
      </c>
      <c r="LC16">
        <v>3.12337</v>
      </c>
      <c r="LD16">
        <v>17.0946</v>
      </c>
      <c r="LE16">
        <v>31.0077</v>
      </c>
      <c r="LF16">
        <v>7.5513300000000001</v>
      </c>
      <c r="LG16">
        <v>2.5212599999999998</v>
      </c>
      <c r="LH16">
        <v>31.969000000000001</v>
      </c>
      <c r="LI16">
        <v>8.10365</v>
      </c>
      <c r="LJ16">
        <v>32.195300000000003</v>
      </c>
      <c r="LK16">
        <v>11.717599999999999</v>
      </c>
      <c r="LL16">
        <v>31.066800000000001</v>
      </c>
      <c r="LM16">
        <v>2.79887</v>
      </c>
      <c r="LN16">
        <v>7.5517300000000001</v>
      </c>
      <c r="LO16">
        <v>32.089300000000001</v>
      </c>
      <c r="LP16">
        <v>18.696300000000001</v>
      </c>
      <c r="LQ16">
        <v>8.3508999999999993</v>
      </c>
      <c r="LR16">
        <v>2.16831</v>
      </c>
      <c r="LS16">
        <v>32.258200000000002</v>
      </c>
      <c r="LT16">
        <v>31.776599999999998</v>
      </c>
      <c r="LU16">
        <v>27.1541</v>
      </c>
      <c r="LV16">
        <v>2.1930100000000001</v>
      </c>
      <c r="LW16">
        <v>7.0994799999999998</v>
      </c>
      <c r="LX16">
        <v>2.1840299999999999</v>
      </c>
      <c r="LY16">
        <v>24.591699999999999</v>
      </c>
      <c r="LZ16">
        <v>32.008699999999997</v>
      </c>
      <c r="MA16">
        <v>11.7745</v>
      </c>
      <c r="MB16">
        <v>2.1271200000000001</v>
      </c>
      <c r="MC16">
        <v>31.503299999999999</v>
      </c>
      <c r="MD16">
        <v>31.439</v>
      </c>
      <c r="ME16">
        <v>31.753799999999998</v>
      </c>
      <c r="MF16">
        <v>22.248999999999999</v>
      </c>
      <c r="MG16">
        <v>1.92079</v>
      </c>
      <c r="MH16">
        <v>22.3004</v>
      </c>
      <c r="MI16">
        <v>16.429500000000001</v>
      </c>
      <c r="MJ16">
        <v>18.981100000000001</v>
      </c>
      <c r="MK16">
        <v>1.5610900000000001</v>
      </c>
      <c r="ML16">
        <v>6.3117200000000002</v>
      </c>
      <c r="MM16">
        <v>19.199400000000001</v>
      </c>
      <c r="MN16">
        <v>3.1919300000000002</v>
      </c>
      <c r="MO16">
        <v>31.374199999999998</v>
      </c>
      <c r="MP16">
        <v>23.386600000000001</v>
      </c>
      <c r="MQ16">
        <v>2.5149499999999998</v>
      </c>
      <c r="MR16">
        <v>2.0318200000000002</v>
      </c>
      <c r="MS16">
        <v>31.184200000000001</v>
      </c>
      <c r="MT16">
        <v>2.0450499999999998</v>
      </c>
      <c r="MU16">
        <v>1.9149700000000001</v>
      </c>
      <c r="MV16">
        <v>2.10101</v>
      </c>
      <c r="MW16">
        <v>1.79677</v>
      </c>
      <c r="MX16">
        <v>13.512700000000001</v>
      </c>
      <c r="MY16">
        <v>1.77966</v>
      </c>
      <c r="MZ16">
        <v>1.9068799999999999</v>
      </c>
      <c r="NA16">
        <v>30.952999999999999</v>
      </c>
      <c r="NB16">
        <v>31.677600000000002</v>
      </c>
      <c r="NC16">
        <v>2.2369500000000002</v>
      </c>
      <c r="ND16">
        <v>2.1308699999999998</v>
      </c>
      <c r="NE16">
        <v>25.175999999999998</v>
      </c>
      <c r="NF16">
        <v>32.300600000000003</v>
      </c>
      <c r="NG16">
        <v>21.901700000000002</v>
      </c>
      <c r="NH16">
        <v>27.311699999999998</v>
      </c>
      <c r="NI16">
        <v>2.12405</v>
      </c>
      <c r="NJ16">
        <v>8.0674100000000006</v>
      </c>
      <c r="NK16">
        <v>22.4376</v>
      </c>
      <c r="NL16">
        <v>31.8078</v>
      </c>
      <c r="NM16">
        <v>6.53017</v>
      </c>
      <c r="NN16">
        <v>31.790800000000001</v>
      </c>
      <c r="NO16">
        <v>13.837400000000001</v>
      </c>
      <c r="NP16">
        <v>31.7013</v>
      </c>
      <c r="NQ16">
        <v>17.396599999999999</v>
      </c>
      <c r="NR16">
        <v>30.9895</v>
      </c>
      <c r="NS16">
        <v>2.1428199999999999</v>
      </c>
      <c r="NT16">
        <v>32.082299999999996</v>
      </c>
      <c r="NU16">
        <v>30.973600000000001</v>
      </c>
      <c r="NV16">
        <v>29.540299999999998</v>
      </c>
      <c r="NW16">
        <v>31.523099999999999</v>
      </c>
      <c r="NX16">
        <v>1.19374</v>
      </c>
      <c r="NY16">
        <v>31.623799999999999</v>
      </c>
      <c r="NZ16">
        <v>2.4559199999999999</v>
      </c>
      <c r="OA16">
        <v>2.0691299999999999</v>
      </c>
      <c r="OB16">
        <v>2.2379500000000001</v>
      </c>
      <c r="OC16">
        <v>2.1871399999999999</v>
      </c>
      <c r="OD16">
        <v>2.1375000000000002</v>
      </c>
      <c r="OE16">
        <v>2.3057799999999999</v>
      </c>
      <c r="OF16">
        <v>31.436</v>
      </c>
      <c r="OG16">
        <v>31.677199999999999</v>
      </c>
      <c r="OH16">
        <v>31.779900000000001</v>
      </c>
      <c r="OI16">
        <v>31.9725</v>
      </c>
      <c r="OJ16">
        <v>12.3142</v>
      </c>
      <c r="OK16">
        <v>31.2075</v>
      </c>
      <c r="OL16">
        <v>7.6641000000000004</v>
      </c>
      <c r="OM16">
        <v>2.0798399999999999</v>
      </c>
      <c r="ON16">
        <v>1.71722</v>
      </c>
      <c r="OO16">
        <v>31.308599999999998</v>
      </c>
      <c r="OP16">
        <v>1.83572</v>
      </c>
      <c r="OQ16">
        <v>13.599500000000001</v>
      </c>
      <c r="OR16">
        <v>30.437200000000001</v>
      </c>
      <c r="OS16">
        <v>4.1246299999999998</v>
      </c>
      <c r="OT16">
        <v>3.17117</v>
      </c>
      <c r="OU16">
        <v>13.360900000000001</v>
      </c>
      <c r="OV16">
        <v>22.1599</v>
      </c>
      <c r="OW16">
        <v>11.893800000000001</v>
      </c>
      <c r="OX16">
        <v>26.791699999999999</v>
      </c>
      <c r="OY16">
        <v>19.687200000000001</v>
      </c>
      <c r="OZ16">
        <v>20.660599999999999</v>
      </c>
      <c r="PA16">
        <v>31.895900000000001</v>
      </c>
      <c r="PB16">
        <v>1.8038000000000001</v>
      </c>
      <c r="PC16">
        <v>11.8087</v>
      </c>
      <c r="PD16">
        <v>17.851299999999998</v>
      </c>
      <c r="PE16">
        <v>3.9131100000000001</v>
      </c>
      <c r="PF16">
        <v>22.270600000000002</v>
      </c>
      <c r="PG16">
        <v>32.337899999999998</v>
      </c>
      <c r="PH16">
        <v>3.5634199999999998</v>
      </c>
      <c r="PI16">
        <v>31.980899999999998</v>
      </c>
      <c r="PJ16">
        <v>31.692299999999999</v>
      </c>
      <c r="PK16">
        <v>25.025099999999998</v>
      </c>
      <c r="PL16">
        <v>2.1218400000000002</v>
      </c>
      <c r="PM16">
        <v>2.2703700000000002</v>
      </c>
      <c r="PN16">
        <v>8.3384199999999993</v>
      </c>
      <c r="PO16">
        <v>8.9877300000000009</v>
      </c>
      <c r="PP16">
        <v>4.4482400000000002</v>
      </c>
      <c r="PQ16">
        <v>16.069400000000002</v>
      </c>
      <c r="PR16">
        <v>9.6807200000000009</v>
      </c>
      <c r="PS16">
        <v>31.8505</v>
      </c>
      <c r="PT16">
        <v>28.846</v>
      </c>
      <c r="PU16">
        <v>31.8398</v>
      </c>
      <c r="PV16">
        <v>31.769500000000001</v>
      </c>
      <c r="PW16">
        <v>32.366599999999998</v>
      </c>
      <c r="PX16">
        <v>17.976600000000001</v>
      </c>
      <c r="PY16">
        <v>3.0491799999999998</v>
      </c>
      <c r="PZ16">
        <v>30.329499999999999</v>
      </c>
      <c r="QA16">
        <v>31.869299999999999</v>
      </c>
      <c r="QB16">
        <v>32.003700000000002</v>
      </c>
      <c r="QC16">
        <v>12.115600000000001</v>
      </c>
      <c r="QD16">
        <v>15.501200000000001</v>
      </c>
      <c r="QE16">
        <v>8.62608</v>
      </c>
      <c r="QF16">
        <v>13.144500000000001</v>
      </c>
      <c r="QG16">
        <v>14.445399999999999</v>
      </c>
      <c r="QH16">
        <v>21.535900000000002</v>
      </c>
      <c r="QI16">
        <v>27.699200000000001</v>
      </c>
      <c r="QJ16">
        <v>31.222300000000001</v>
      </c>
      <c r="QK16">
        <v>3.3290199999999999</v>
      </c>
      <c r="QL16">
        <v>2.2174399999999999</v>
      </c>
      <c r="QM16">
        <v>15.260199999999999</v>
      </c>
      <c r="QN16">
        <v>19.3994</v>
      </c>
      <c r="QO16">
        <v>30.8903</v>
      </c>
      <c r="QP16">
        <v>20.420100000000001</v>
      </c>
      <c r="QQ16">
        <v>31.6861</v>
      </c>
      <c r="QR16">
        <v>17.670300000000001</v>
      </c>
      <c r="QS16">
        <v>1.83165</v>
      </c>
      <c r="QT16">
        <v>12.5334</v>
      </c>
      <c r="QU16">
        <v>31.849799999999998</v>
      </c>
      <c r="QV16">
        <v>30.247399999999999</v>
      </c>
      <c r="QW16">
        <v>2.0354100000000002</v>
      </c>
      <c r="QX16">
        <v>2.0291899999999998</v>
      </c>
      <c r="QY16">
        <v>2.2982399999999998</v>
      </c>
      <c r="QZ16">
        <v>31.4162</v>
      </c>
      <c r="RA16">
        <v>30.923400000000001</v>
      </c>
      <c r="RB16">
        <v>31.6983</v>
      </c>
      <c r="RC16">
        <v>4.5871700000000004</v>
      </c>
      <c r="RD16">
        <v>15.9825</v>
      </c>
      <c r="RE16">
        <v>31.9526</v>
      </c>
      <c r="RF16">
        <v>31.819700000000001</v>
      </c>
      <c r="RG16">
        <v>5.6665099999999997</v>
      </c>
      <c r="RH16">
        <v>2.00238</v>
      </c>
      <c r="RI16">
        <v>2.19319</v>
      </c>
      <c r="RJ16">
        <v>1.39856</v>
      </c>
      <c r="RK16">
        <v>14.989100000000001</v>
      </c>
      <c r="RL16">
        <v>2.1787899999999998</v>
      </c>
      <c r="RM16">
        <v>31.680499999999999</v>
      </c>
      <c r="RN16">
        <v>2.1671399999999998</v>
      </c>
      <c r="RO16">
        <v>2.6606800000000002</v>
      </c>
      <c r="RP16">
        <v>19.621400000000001</v>
      </c>
      <c r="RQ16">
        <v>24.375599999999999</v>
      </c>
      <c r="RR16">
        <v>2.0720999999999998</v>
      </c>
      <c r="RS16">
        <v>10.254799999999999</v>
      </c>
      <c r="RT16">
        <v>22.0945</v>
      </c>
      <c r="RU16">
        <v>20.023299999999999</v>
      </c>
      <c r="RV16">
        <v>31.690999999999999</v>
      </c>
      <c r="RW16">
        <v>19.953600000000002</v>
      </c>
      <c r="RX16">
        <v>3.5122800000000001</v>
      </c>
      <c r="RY16">
        <v>31.974699999999999</v>
      </c>
      <c r="RZ16">
        <v>2.4008799999999999</v>
      </c>
      <c r="SA16">
        <v>2.3650000000000002</v>
      </c>
      <c r="SB16">
        <v>11.856400000000001</v>
      </c>
      <c r="SC16">
        <v>11.767899999999999</v>
      </c>
      <c r="SD16">
        <v>2.6440199999999998</v>
      </c>
      <c r="SE16">
        <v>5.48245</v>
      </c>
      <c r="SF16">
        <v>32.035200000000003</v>
      </c>
      <c r="SG16">
        <v>31.7164</v>
      </c>
      <c r="SH16">
        <v>31.829000000000001</v>
      </c>
      <c r="SI16">
        <v>14.6317</v>
      </c>
      <c r="SJ16">
        <v>15.8918</v>
      </c>
      <c r="SK16">
        <v>31.745799999999999</v>
      </c>
      <c r="SL16">
        <v>2.7880199999999999</v>
      </c>
      <c r="SM16">
        <v>12.4687</v>
      </c>
      <c r="SN16">
        <v>2.0688</v>
      </c>
      <c r="SO16">
        <v>31.827000000000002</v>
      </c>
      <c r="SP16">
        <v>31.6343</v>
      </c>
      <c r="SQ16">
        <v>12.662599999999999</v>
      </c>
      <c r="SR16">
        <v>28.8614</v>
      </c>
      <c r="SS16">
        <v>19.777200000000001</v>
      </c>
      <c r="ST16">
        <v>2.1987800000000002</v>
      </c>
      <c r="SU16">
        <v>2.7774800000000002</v>
      </c>
      <c r="SV16">
        <v>2.7478099999999999</v>
      </c>
      <c r="SW16">
        <v>31.446999999999999</v>
      </c>
      <c r="SX16">
        <v>25.935600000000001</v>
      </c>
      <c r="SY16">
        <v>11.529299999999999</v>
      </c>
      <c r="SZ16">
        <v>7.8094000000000001</v>
      </c>
      <c r="TA16">
        <v>31.8826</v>
      </c>
      <c r="TB16">
        <v>23.646999999999998</v>
      </c>
      <c r="TC16">
        <v>13.391999999999999</v>
      </c>
      <c r="TD16">
        <v>28.366</v>
      </c>
      <c r="TE16">
        <v>5.3318599999999998</v>
      </c>
      <c r="TF16">
        <v>17.979099999999999</v>
      </c>
      <c r="TG16">
        <v>3.1573500000000001</v>
      </c>
      <c r="TH16">
        <v>31.581099999999999</v>
      </c>
      <c r="TI16">
        <v>30.3429</v>
      </c>
      <c r="TJ16">
        <v>27.1098</v>
      </c>
      <c r="TK16">
        <v>12.6638</v>
      </c>
      <c r="TL16">
        <v>1.8039499999999999</v>
      </c>
      <c r="TM16">
        <v>4.3550399999999998</v>
      </c>
      <c r="TN16">
        <v>31.606999999999999</v>
      </c>
      <c r="TO16">
        <v>3.7517399999999999</v>
      </c>
      <c r="TP16">
        <v>1.81087</v>
      </c>
      <c r="TQ16">
        <v>31.113</v>
      </c>
      <c r="TR16">
        <v>27.5716</v>
      </c>
      <c r="TS16">
        <v>1.5789299999999999</v>
      </c>
      <c r="TT16">
        <v>1.2098599999999999</v>
      </c>
      <c r="TU16">
        <v>15.448499999999999</v>
      </c>
      <c r="TV16">
        <v>31.696200000000001</v>
      </c>
      <c r="TW16">
        <v>18.017600000000002</v>
      </c>
      <c r="TX16">
        <v>31.853400000000001</v>
      </c>
      <c r="TY16">
        <v>32.043100000000003</v>
      </c>
      <c r="TZ16">
        <v>28.359100000000002</v>
      </c>
      <c r="UA16">
        <v>4.2210000000000001</v>
      </c>
      <c r="UB16">
        <v>31.658200000000001</v>
      </c>
      <c r="UC16">
        <v>2.3414100000000002</v>
      </c>
      <c r="UD16">
        <v>31.864899999999999</v>
      </c>
      <c r="UE16">
        <v>28.4815</v>
      </c>
      <c r="UF16">
        <v>24.258099999999999</v>
      </c>
      <c r="UG16">
        <v>30.697500000000002</v>
      </c>
      <c r="UH16">
        <v>3.5823900000000002</v>
      </c>
      <c r="UI16">
        <v>1.97776</v>
      </c>
      <c r="UJ16">
        <v>6.1395099999999996</v>
      </c>
      <c r="UK16">
        <v>4.6761799999999996</v>
      </c>
      <c r="UL16">
        <v>8.8068599999999997E-2</v>
      </c>
      <c r="UM16">
        <v>1.85286</v>
      </c>
      <c r="UN16">
        <v>26.1234</v>
      </c>
      <c r="UO16">
        <v>2.1287799999999999</v>
      </c>
      <c r="UP16">
        <v>31.484100000000002</v>
      </c>
      <c r="UQ16">
        <v>11.7859</v>
      </c>
      <c r="UR16">
        <v>24.140999999999998</v>
      </c>
      <c r="US16">
        <v>2.7086000000000001</v>
      </c>
      <c r="UT16">
        <v>4.7381900000000003</v>
      </c>
      <c r="UU16">
        <v>23.128399999999999</v>
      </c>
      <c r="UV16">
        <v>2.17754</v>
      </c>
    </row>
    <row r="17" spans="1:568" x14ac:dyDescent="0.3">
      <c r="A17" s="12"/>
      <c r="B17" s="2" t="s">
        <v>9</v>
      </c>
      <c r="C17">
        <v>2.4146399999999999</v>
      </c>
      <c r="D17">
        <v>16.7775</v>
      </c>
      <c r="E17">
        <v>18.562200000000001</v>
      </c>
      <c r="F17">
        <v>4.0667099999999996</v>
      </c>
      <c r="G17">
        <v>11.2317</v>
      </c>
      <c r="H17">
        <v>22.380700000000001</v>
      </c>
      <c r="I17">
        <v>17.4375</v>
      </c>
      <c r="J17">
        <v>31.23</v>
      </c>
      <c r="K17">
        <v>20.420000000000002</v>
      </c>
      <c r="L17">
        <v>11.442600000000001</v>
      </c>
      <c r="M17">
        <v>22.938400000000001</v>
      </c>
      <c r="N17">
        <v>17.188800000000001</v>
      </c>
      <c r="O17">
        <v>2.8388599999999999</v>
      </c>
      <c r="P17">
        <v>22.1402</v>
      </c>
      <c r="Q17">
        <v>31.6859</v>
      </c>
      <c r="R17">
        <v>18.674499999999998</v>
      </c>
      <c r="S17">
        <v>7.3291199999999996</v>
      </c>
      <c r="T17">
        <v>28.178000000000001</v>
      </c>
      <c r="U17">
        <v>10.693199999999999</v>
      </c>
      <c r="V17">
        <v>28.386299999999999</v>
      </c>
      <c r="W17">
        <v>27.674399999999999</v>
      </c>
      <c r="X17">
        <v>31.794699999999999</v>
      </c>
      <c r="Y17">
        <v>5.42103</v>
      </c>
      <c r="Z17">
        <v>31.753299999999999</v>
      </c>
      <c r="AA17">
        <v>31.944600000000001</v>
      </c>
      <c r="AB17">
        <v>12.1037</v>
      </c>
      <c r="AC17">
        <v>11.5617</v>
      </c>
      <c r="AD17">
        <v>24.675699999999999</v>
      </c>
      <c r="AE17">
        <v>31.8186</v>
      </c>
      <c r="AF17">
        <v>2.21082</v>
      </c>
      <c r="AG17">
        <v>8.1263900000000007</v>
      </c>
      <c r="AH17">
        <v>16.954599999999999</v>
      </c>
      <c r="AI17">
        <v>6.3838800000000004</v>
      </c>
      <c r="AJ17">
        <v>11.340299999999999</v>
      </c>
      <c r="AK17">
        <v>9.4222699999999993</v>
      </c>
      <c r="AL17">
        <v>19.6066</v>
      </c>
      <c r="AM17">
        <v>15.768700000000001</v>
      </c>
      <c r="AN17">
        <v>2.78173</v>
      </c>
      <c r="AO17">
        <v>12.7402</v>
      </c>
      <c r="AP17">
        <v>6.5470499999999996</v>
      </c>
      <c r="AQ17">
        <v>9.90273</v>
      </c>
      <c r="AR17">
        <v>23.615200000000002</v>
      </c>
      <c r="AS17">
        <v>1.23336</v>
      </c>
      <c r="AT17">
        <v>31.937799999999999</v>
      </c>
      <c r="AU17">
        <v>6.0019400000000003</v>
      </c>
      <c r="AV17">
        <v>17.919899999999998</v>
      </c>
      <c r="AW17">
        <v>31.842199999999998</v>
      </c>
      <c r="AX17">
        <v>10.3253</v>
      </c>
      <c r="AY17">
        <v>1.62805</v>
      </c>
      <c r="AZ17">
        <v>12.796200000000001</v>
      </c>
      <c r="BA17">
        <v>31.639099999999999</v>
      </c>
      <c r="BB17">
        <v>15.194100000000001</v>
      </c>
      <c r="BC17">
        <v>14.3591</v>
      </c>
      <c r="BD17">
        <v>1.4100900000000001</v>
      </c>
      <c r="BE17">
        <v>2.0521699999999998</v>
      </c>
      <c r="BF17">
        <v>1.2451700000000001</v>
      </c>
      <c r="BG17">
        <v>6.4117899999999999</v>
      </c>
      <c r="BH17">
        <v>1.69869</v>
      </c>
      <c r="BI17">
        <v>16.776</v>
      </c>
      <c r="BJ17">
        <v>6.7920800000000003</v>
      </c>
      <c r="BK17">
        <v>1.7006399999999999</v>
      </c>
      <c r="BL17">
        <v>2.1607799999999999</v>
      </c>
      <c r="BM17">
        <v>31.517900000000001</v>
      </c>
      <c r="BN17">
        <v>26.8965</v>
      </c>
      <c r="BO17">
        <v>13.9438</v>
      </c>
      <c r="BP17">
        <v>2.3593999999999999</v>
      </c>
      <c r="BQ17">
        <v>2.3759000000000001</v>
      </c>
      <c r="BR17">
        <v>31.058900000000001</v>
      </c>
      <c r="BS17">
        <v>7.9937300000000002</v>
      </c>
      <c r="BT17">
        <v>32.039900000000003</v>
      </c>
      <c r="BU17">
        <v>2.3215499999999998</v>
      </c>
      <c r="BV17">
        <v>27.022200000000002</v>
      </c>
      <c r="BW17">
        <v>8.0191599999999994</v>
      </c>
      <c r="BX17">
        <v>31.9282</v>
      </c>
      <c r="BY17">
        <v>31.353200000000001</v>
      </c>
      <c r="BZ17">
        <v>31.786000000000001</v>
      </c>
      <c r="CA17">
        <v>15.7494</v>
      </c>
      <c r="CB17">
        <v>8.87927</v>
      </c>
      <c r="CC17">
        <v>2.45939</v>
      </c>
      <c r="CD17">
        <v>8.8245900000000006</v>
      </c>
      <c r="CE17">
        <v>31.618400000000001</v>
      </c>
      <c r="CF17">
        <v>22.821400000000001</v>
      </c>
      <c r="CG17">
        <v>10.375400000000001</v>
      </c>
      <c r="CH17">
        <v>21.9636</v>
      </c>
      <c r="CI17">
        <v>11.6067</v>
      </c>
      <c r="CJ17">
        <v>26.250599999999999</v>
      </c>
      <c r="CK17">
        <v>16.991800000000001</v>
      </c>
      <c r="CL17">
        <v>21.510100000000001</v>
      </c>
      <c r="CM17">
        <v>18.951599999999999</v>
      </c>
      <c r="CN17">
        <v>15.1511</v>
      </c>
      <c r="CO17">
        <v>31.3704</v>
      </c>
      <c r="CP17">
        <v>5.5083700000000002</v>
      </c>
      <c r="CQ17">
        <v>3.33792</v>
      </c>
      <c r="CR17">
        <v>11.6828</v>
      </c>
      <c r="CS17">
        <v>18.0318</v>
      </c>
      <c r="CT17">
        <v>2.0654599999999999</v>
      </c>
      <c r="CU17">
        <v>31.429400000000001</v>
      </c>
      <c r="CV17">
        <v>31.503</v>
      </c>
      <c r="CW17">
        <v>3.6124100000000001</v>
      </c>
      <c r="CX17">
        <v>27.667899999999999</v>
      </c>
      <c r="CY17">
        <v>11.1768</v>
      </c>
      <c r="CZ17">
        <v>24.139199999999999</v>
      </c>
      <c r="DA17">
        <v>4.6298599999999999</v>
      </c>
      <c r="DB17">
        <v>18.350100000000001</v>
      </c>
      <c r="DC17">
        <v>11.397600000000001</v>
      </c>
      <c r="DD17">
        <v>16.099799999999998</v>
      </c>
      <c r="DE17">
        <v>2.1988799999999999</v>
      </c>
      <c r="DF17">
        <v>2.1835200000000001</v>
      </c>
      <c r="DG17">
        <v>1.7517400000000001</v>
      </c>
      <c r="DH17">
        <v>17.714200000000002</v>
      </c>
      <c r="DI17">
        <v>17.277000000000001</v>
      </c>
      <c r="DJ17">
        <v>14.1579</v>
      </c>
      <c r="DK17">
        <v>8.2758699999999994</v>
      </c>
      <c r="DL17">
        <v>6.32775</v>
      </c>
      <c r="DM17">
        <v>27.999400000000001</v>
      </c>
      <c r="DN17">
        <v>31.938099999999999</v>
      </c>
      <c r="DO17">
        <v>2.2727599999999999</v>
      </c>
      <c r="DP17">
        <v>21.987100000000002</v>
      </c>
      <c r="DQ17">
        <v>20.0914</v>
      </c>
      <c r="DR17">
        <v>1.8298099999999999</v>
      </c>
      <c r="DS17">
        <v>32.661799999999999</v>
      </c>
      <c r="DT17">
        <v>11.289199999999999</v>
      </c>
      <c r="DU17">
        <v>13.559100000000001</v>
      </c>
      <c r="DV17">
        <v>22.266200000000001</v>
      </c>
      <c r="DW17">
        <v>23.7393</v>
      </c>
      <c r="DX17">
        <v>17.0412</v>
      </c>
      <c r="DY17">
        <v>26.657</v>
      </c>
      <c r="DZ17">
        <v>2.4193699999999998</v>
      </c>
      <c r="EA17">
        <v>18.595400000000001</v>
      </c>
      <c r="EB17">
        <v>2.3341500000000002</v>
      </c>
      <c r="EC17">
        <v>2.10148</v>
      </c>
      <c r="ED17">
        <v>1.6590199999999999</v>
      </c>
      <c r="EE17">
        <v>2.06324</v>
      </c>
      <c r="EF17">
        <v>31.712900000000001</v>
      </c>
      <c r="EG17">
        <v>31.817399999999999</v>
      </c>
      <c r="EH17">
        <v>18.194900000000001</v>
      </c>
      <c r="EI17">
        <v>12.5267</v>
      </c>
      <c r="EJ17">
        <v>31.768000000000001</v>
      </c>
      <c r="EK17">
        <v>12.009399999999999</v>
      </c>
      <c r="EL17">
        <v>10.294</v>
      </c>
      <c r="EM17">
        <v>26.238900000000001</v>
      </c>
      <c r="EN17">
        <v>12.577299999999999</v>
      </c>
      <c r="EO17">
        <v>15.957800000000001</v>
      </c>
      <c r="EP17">
        <v>31.894400000000001</v>
      </c>
      <c r="EQ17">
        <v>30.939699999999998</v>
      </c>
      <c r="ER17">
        <v>1.89896</v>
      </c>
      <c r="ES17">
        <v>1.92696</v>
      </c>
      <c r="ET17">
        <v>5.6615500000000001</v>
      </c>
      <c r="EU17">
        <v>16.1692</v>
      </c>
      <c r="EV17">
        <v>31.990400000000001</v>
      </c>
      <c r="EW17">
        <v>31.319700000000001</v>
      </c>
      <c r="EX17">
        <v>16.689800000000002</v>
      </c>
      <c r="EY17">
        <v>31.287800000000001</v>
      </c>
      <c r="EZ17">
        <v>2.0945200000000002</v>
      </c>
      <c r="FA17">
        <v>1.93571</v>
      </c>
      <c r="FB17">
        <v>2.0505800000000001</v>
      </c>
      <c r="FC17">
        <v>31.9922</v>
      </c>
      <c r="FD17">
        <v>2.34388</v>
      </c>
      <c r="FE17">
        <v>9.2215399999999992</v>
      </c>
      <c r="FF17">
        <v>31.877800000000001</v>
      </c>
      <c r="FG17">
        <v>2.37392</v>
      </c>
      <c r="FH17">
        <v>31.9682</v>
      </c>
      <c r="FI17">
        <v>19.602499999999999</v>
      </c>
      <c r="FJ17">
        <v>27.563300000000002</v>
      </c>
      <c r="FK17">
        <v>17.806999999999999</v>
      </c>
      <c r="FL17">
        <v>23.802099999999999</v>
      </c>
      <c r="FM17">
        <v>32.353000000000002</v>
      </c>
      <c r="FN17">
        <v>16.564399999999999</v>
      </c>
      <c r="FO17">
        <v>26.7653</v>
      </c>
      <c r="FP17">
        <v>1.90628</v>
      </c>
      <c r="FQ17">
        <v>17.891100000000002</v>
      </c>
      <c r="FR17">
        <v>16.679400000000001</v>
      </c>
      <c r="FS17">
        <v>16.098700000000001</v>
      </c>
      <c r="FT17">
        <v>5.1402900000000002</v>
      </c>
      <c r="FU17">
        <v>19.944600000000001</v>
      </c>
      <c r="FV17">
        <v>10.7685</v>
      </c>
      <c r="FW17">
        <v>1.9717</v>
      </c>
      <c r="FX17">
        <v>32.077800000000003</v>
      </c>
      <c r="FY17">
        <v>13.6715</v>
      </c>
      <c r="FZ17">
        <v>31.8553</v>
      </c>
      <c r="GA17">
        <v>2.1154500000000001</v>
      </c>
      <c r="GB17">
        <v>31.837800000000001</v>
      </c>
      <c r="GC17">
        <v>4.8837000000000002</v>
      </c>
      <c r="GD17">
        <v>1.1903699999999999</v>
      </c>
      <c r="GE17">
        <v>1.90534</v>
      </c>
      <c r="GF17">
        <v>27.733699999999999</v>
      </c>
      <c r="GG17">
        <v>2.3311299999999999</v>
      </c>
      <c r="GH17">
        <v>8.9169099999999997</v>
      </c>
      <c r="GI17">
        <v>12.922499999999999</v>
      </c>
      <c r="GJ17">
        <v>8.4867899999999992</v>
      </c>
      <c r="GK17">
        <v>32.210299999999997</v>
      </c>
      <c r="GL17">
        <v>2.9939100000000001</v>
      </c>
      <c r="GM17">
        <v>22.343900000000001</v>
      </c>
      <c r="GN17">
        <v>31.8751</v>
      </c>
      <c r="GO17">
        <v>13.177899999999999</v>
      </c>
      <c r="GP17">
        <v>31.812100000000001</v>
      </c>
      <c r="GQ17">
        <v>31.040299999999998</v>
      </c>
      <c r="GR17">
        <v>2.6949000000000001</v>
      </c>
      <c r="GS17">
        <v>17.316400000000002</v>
      </c>
      <c r="GT17">
        <v>1.9946600000000001</v>
      </c>
      <c r="GU17">
        <v>1.9184000000000001</v>
      </c>
      <c r="GV17">
        <v>11.147600000000001</v>
      </c>
      <c r="GW17">
        <v>11.6526</v>
      </c>
      <c r="GX17">
        <v>10.177300000000001</v>
      </c>
      <c r="GY17">
        <v>31.0456</v>
      </c>
      <c r="GZ17">
        <v>31.669</v>
      </c>
      <c r="HA17">
        <v>7.8501399999999997</v>
      </c>
      <c r="HB17">
        <v>32.079300000000003</v>
      </c>
      <c r="HC17">
        <v>31.3705</v>
      </c>
      <c r="HD17">
        <v>17.4726</v>
      </c>
      <c r="HE17">
        <v>2.1932200000000002</v>
      </c>
      <c r="HF17">
        <v>21.895900000000001</v>
      </c>
      <c r="HG17">
        <v>8.8765400000000003</v>
      </c>
      <c r="HH17">
        <v>4.8338099999999997</v>
      </c>
      <c r="HI17">
        <v>1.8553200000000001</v>
      </c>
      <c r="HJ17">
        <v>25.244599999999998</v>
      </c>
      <c r="HK17">
        <v>14.9625</v>
      </c>
      <c r="HL17">
        <v>32.095100000000002</v>
      </c>
      <c r="HM17">
        <v>16.1889</v>
      </c>
      <c r="HN17">
        <v>31.6601</v>
      </c>
      <c r="HO17">
        <v>19.050999999999998</v>
      </c>
      <c r="HP17">
        <v>31.968299999999999</v>
      </c>
      <c r="HQ17">
        <v>18.532800000000002</v>
      </c>
      <c r="HR17">
        <v>15.2927</v>
      </c>
      <c r="HS17">
        <v>1.8836599999999999</v>
      </c>
      <c r="HT17">
        <v>22.370999999999999</v>
      </c>
      <c r="HU17">
        <v>21.5959</v>
      </c>
      <c r="HV17">
        <v>31.918299999999999</v>
      </c>
      <c r="HW17">
        <v>31.875800000000002</v>
      </c>
      <c r="HX17">
        <v>1.66296</v>
      </c>
      <c r="HY17">
        <v>19.749600000000001</v>
      </c>
      <c r="HZ17">
        <v>2.4444300000000001</v>
      </c>
      <c r="IA17">
        <v>27.832100000000001</v>
      </c>
      <c r="IB17">
        <v>15.9581</v>
      </c>
      <c r="IC17">
        <v>31.883199999999999</v>
      </c>
      <c r="ID17">
        <v>30.188099999999999</v>
      </c>
      <c r="IE17">
        <v>31.646799999999999</v>
      </c>
      <c r="IF17">
        <v>18.024799999999999</v>
      </c>
      <c r="IG17">
        <v>29.3826</v>
      </c>
      <c r="IH17">
        <v>1.97424</v>
      </c>
      <c r="II17">
        <v>2.7623099999999998</v>
      </c>
      <c r="IJ17">
        <v>25.919699999999999</v>
      </c>
      <c r="IK17">
        <v>31.587700000000002</v>
      </c>
      <c r="IL17">
        <v>1.8260799999999999</v>
      </c>
      <c r="IM17">
        <v>31.320699999999999</v>
      </c>
      <c r="IN17">
        <v>2.05504</v>
      </c>
      <c r="IO17">
        <v>30.078299999999999</v>
      </c>
      <c r="IP17">
        <v>16.8934</v>
      </c>
      <c r="IQ17">
        <v>31.500599999999999</v>
      </c>
      <c r="IR17">
        <v>1.54209</v>
      </c>
      <c r="IS17">
        <v>11.3126</v>
      </c>
      <c r="IT17">
        <v>26.5105</v>
      </c>
      <c r="IU17">
        <v>31.446200000000001</v>
      </c>
      <c r="IV17">
        <v>1.9108099999999999</v>
      </c>
      <c r="IW17">
        <v>17.365100000000002</v>
      </c>
      <c r="IX17">
        <v>1.9944200000000001</v>
      </c>
      <c r="IY17">
        <v>31.729299999999999</v>
      </c>
      <c r="IZ17">
        <v>31.3186</v>
      </c>
      <c r="JA17">
        <v>11.7652</v>
      </c>
      <c r="JB17">
        <v>3.1924600000000001</v>
      </c>
      <c r="JC17">
        <v>1.9553700000000001</v>
      </c>
      <c r="JD17">
        <v>31.5915</v>
      </c>
      <c r="JE17">
        <v>32.064599999999999</v>
      </c>
      <c r="JF17">
        <v>17.1174</v>
      </c>
      <c r="JG17">
        <v>31.967099999999999</v>
      </c>
      <c r="JH17">
        <v>4.9924900000000001</v>
      </c>
      <c r="JI17">
        <v>2.15699</v>
      </c>
      <c r="JJ17">
        <v>14.6815</v>
      </c>
      <c r="JK17">
        <v>31.914100000000001</v>
      </c>
      <c r="JL17">
        <v>8.4590099999999993</v>
      </c>
      <c r="JM17">
        <v>1.96024</v>
      </c>
      <c r="JN17">
        <v>29.235299999999999</v>
      </c>
      <c r="JO17">
        <v>27.8889</v>
      </c>
      <c r="JP17">
        <v>17.7972</v>
      </c>
      <c r="JQ17">
        <v>11.1592</v>
      </c>
      <c r="JR17">
        <v>1.33697</v>
      </c>
      <c r="JS17">
        <v>9.1093899999999994</v>
      </c>
      <c r="JT17">
        <v>31.9758</v>
      </c>
      <c r="JU17">
        <v>1.954</v>
      </c>
      <c r="JV17">
        <v>31.626799999999999</v>
      </c>
      <c r="JW17">
        <v>1.9920599999999999</v>
      </c>
      <c r="JX17">
        <v>15.084300000000001</v>
      </c>
      <c r="JY17">
        <v>2.2149200000000002</v>
      </c>
      <c r="JZ17">
        <v>23.715599999999998</v>
      </c>
      <c r="KA17">
        <v>31.7394</v>
      </c>
      <c r="KB17">
        <v>31.788</v>
      </c>
      <c r="KC17">
        <v>31.572800000000001</v>
      </c>
      <c r="KD17">
        <v>15.811299999999999</v>
      </c>
      <c r="KE17">
        <v>5.5143000000000004</v>
      </c>
      <c r="KF17">
        <v>14.8811</v>
      </c>
      <c r="KG17">
        <v>30.778700000000001</v>
      </c>
      <c r="KH17">
        <v>17.5123</v>
      </c>
      <c r="KI17">
        <v>25.8416</v>
      </c>
      <c r="KJ17">
        <v>31.733000000000001</v>
      </c>
      <c r="KK17">
        <v>9.2176600000000004</v>
      </c>
      <c r="KL17">
        <v>31.6112</v>
      </c>
      <c r="KM17">
        <v>31.713699999999999</v>
      </c>
      <c r="KN17">
        <v>31.715800000000002</v>
      </c>
      <c r="KO17">
        <v>31.064399999999999</v>
      </c>
      <c r="KP17">
        <v>2.2471700000000001</v>
      </c>
      <c r="KQ17">
        <v>31.466200000000001</v>
      </c>
      <c r="KR17">
        <v>2.6373500000000001</v>
      </c>
      <c r="KS17">
        <v>14.764900000000001</v>
      </c>
      <c r="KT17">
        <v>31.635000000000002</v>
      </c>
      <c r="KU17">
        <v>2.03084</v>
      </c>
      <c r="KV17">
        <v>1.92394</v>
      </c>
      <c r="KW17">
        <v>15.605499999999999</v>
      </c>
      <c r="KX17">
        <v>15.2326</v>
      </c>
      <c r="KY17">
        <v>31.660900000000002</v>
      </c>
      <c r="KZ17">
        <v>2.1907000000000001</v>
      </c>
      <c r="LA17">
        <v>32.156999999999996</v>
      </c>
      <c r="LB17">
        <v>13.8165</v>
      </c>
      <c r="LC17">
        <v>2.38015</v>
      </c>
      <c r="LD17">
        <v>19.5731</v>
      </c>
      <c r="LE17">
        <v>31.1785</v>
      </c>
      <c r="LF17">
        <v>12.720599999999999</v>
      </c>
      <c r="LG17">
        <v>2.5293399999999999</v>
      </c>
      <c r="LH17">
        <v>31.940200000000001</v>
      </c>
      <c r="LI17">
        <v>13.671200000000001</v>
      </c>
      <c r="LJ17">
        <v>32.469799999999999</v>
      </c>
      <c r="LK17">
        <v>11.702400000000001</v>
      </c>
      <c r="LL17">
        <v>21.698399999999999</v>
      </c>
      <c r="LM17">
        <v>3.92414</v>
      </c>
      <c r="LN17">
        <v>7.5485800000000003</v>
      </c>
      <c r="LO17">
        <v>32.011000000000003</v>
      </c>
      <c r="LP17">
        <v>18.285900000000002</v>
      </c>
      <c r="LQ17">
        <v>10.5517</v>
      </c>
      <c r="LR17">
        <v>10.6812</v>
      </c>
      <c r="LS17">
        <v>28.464500000000001</v>
      </c>
      <c r="LT17">
        <v>31.662800000000001</v>
      </c>
      <c r="LU17">
        <v>16.9999</v>
      </c>
      <c r="LV17">
        <v>9.0060300000000009</v>
      </c>
      <c r="LW17">
        <v>17.259799999999998</v>
      </c>
      <c r="LX17">
        <v>2.1960600000000001</v>
      </c>
      <c r="LY17">
        <v>14.001899999999999</v>
      </c>
      <c r="LZ17">
        <v>31.0321</v>
      </c>
      <c r="MA17">
        <v>11.7516</v>
      </c>
      <c r="MB17">
        <v>2.0126200000000001</v>
      </c>
      <c r="MC17">
        <v>31.494499999999999</v>
      </c>
      <c r="MD17">
        <v>31.384499999999999</v>
      </c>
      <c r="ME17">
        <v>31.88</v>
      </c>
      <c r="MF17">
        <v>24.6294</v>
      </c>
      <c r="MG17">
        <v>1.88527</v>
      </c>
      <c r="MH17">
        <v>22.300999999999998</v>
      </c>
      <c r="MI17">
        <v>16.343599999999999</v>
      </c>
      <c r="MJ17">
        <v>18.962599999999998</v>
      </c>
      <c r="MK17">
        <v>12.4213</v>
      </c>
      <c r="ML17">
        <v>8.9092699999999994</v>
      </c>
      <c r="MM17">
        <v>12.6608</v>
      </c>
      <c r="MN17">
        <v>3.1810999999999998</v>
      </c>
      <c r="MO17">
        <v>31.4695</v>
      </c>
      <c r="MP17">
        <v>15.7752</v>
      </c>
      <c r="MQ17">
        <v>8.4464900000000007</v>
      </c>
      <c r="MR17">
        <v>2.1249600000000002</v>
      </c>
      <c r="MS17">
        <v>31.264099999999999</v>
      </c>
      <c r="MT17">
        <v>2.08989</v>
      </c>
      <c r="MU17">
        <v>1.8203400000000001</v>
      </c>
      <c r="MV17">
        <v>2.5729600000000001</v>
      </c>
      <c r="MW17">
        <v>6.4862700000000002</v>
      </c>
      <c r="MX17">
        <v>13.5892</v>
      </c>
      <c r="MY17">
        <v>1.9880500000000001</v>
      </c>
      <c r="MZ17">
        <v>6.8660699999999997</v>
      </c>
      <c r="NA17">
        <v>29.9117</v>
      </c>
      <c r="NB17">
        <v>31.679500000000001</v>
      </c>
      <c r="NC17">
        <v>2.2208100000000002</v>
      </c>
      <c r="ND17">
        <v>2.1471399999999998</v>
      </c>
      <c r="NE17">
        <v>25.740400000000001</v>
      </c>
      <c r="NF17">
        <v>32.350999999999999</v>
      </c>
      <c r="NG17">
        <v>20.5656</v>
      </c>
      <c r="NH17">
        <v>28.8352</v>
      </c>
      <c r="NI17">
        <v>12.627599999999999</v>
      </c>
      <c r="NJ17">
        <v>8.1791400000000003</v>
      </c>
      <c r="NK17">
        <v>31.843800000000002</v>
      </c>
      <c r="NL17">
        <v>4.3263699999999998</v>
      </c>
      <c r="NM17">
        <v>6.5475099999999999</v>
      </c>
      <c r="NN17">
        <v>31.6662</v>
      </c>
      <c r="NO17">
        <v>13.904999999999999</v>
      </c>
      <c r="NP17">
        <v>31.538499999999999</v>
      </c>
      <c r="NQ17">
        <v>17.443000000000001</v>
      </c>
      <c r="NR17">
        <v>32.258299999999998</v>
      </c>
      <c r="NS17">
        <v>2.1569600000000002</v>
      </c>
      <c r="NT17">
        <v>32.084899999999998</v>
      </c>
      <c r="NU17">
        <v>31.938199999999998</v>
      </c>
      <c r="NV17">
        <v>17.458100000000002</v>
      </c>
      <c r="NW17">
        <v>31.535299999999999</v>
      </c>
      <c r="NX17">
        <v>1.0717099999999999</v>
      </c>
      <c r="NY17">
        <v>21.423999999999999</v>
      </c>
      <c r="NZ17">
        <v>2.5003500000000001</v>
      </c>
      <c r="OA17">
        <v>2.2755299999999998</v>
      </c>
      <c r="OB17">
        <v>2.2413799999999999</v>
      </c>
      <c r="OC17">
        <v>2.28708</v>
      </c>
      <c r="OD17">
        <v>2.1377000000000002</v>
      </c>
      <c r="OE17">
        <v>2.2713399999999999</v>
      </c>
      <c r="OF17">
        <v>30.527999999999999</v>
      </c>
      <c r="OG17">
        <v>31.786200000000001</v>
      </c>
      <c r="OH17">
        <v>31.728200000000001</v>
      </c>
      <c r="OI17">
        <v>31.980399999999999</v>
      </c>
      <c r="OJ17">
        <v>16.573599999999999</v>
      </c>
      <c r="OK17">
        <v>25.882200000000001</v>
      </c>
      <c r="OL17">
        <v>17.0382</v>
      </c>
      <c r="OM17">
        <v>2.0922000000000001</v>
      </c>
      <c r="ON17">
        <v>2.1956500000000001</v>
      </c>
      <c r="OO17">
        <v>31.061800000000002</v>
      </c>
      <c r="OP17">
        <v>1.8737900000000001</v>
      </c>
      <c r="OQ17">
        <v>14.9293</v>
      </c>
      <c r="OR17">
        <v>30.738900000000001</v>
      </c>
      <c r="OS17">
        <v>13.9933</v>
      </c>
      <c r="OT17">
        <v>15.4964</v>
      </c>
      <c r="OU17">
        <v>13.3963</v>
      </c>
      <c r="OV17">
        <v>22.206600000000002</v>
      </c>
      <c r="OW17">
        <v>11.8461</v>
      </c>
      <c r="OX17">
        <v>32.056699999999999</v>
      </c>
      <c r="OY17">
        <v>17.9236</v>
      </c>
      <c r="OZ17">
        <v>11.6005</v>
      </c>
      <c r="PA17">
        <v>31.584299999999999</v>
      </c>
      <c r="PB17">
        <v>1.84196</v>
      </c>
      <c r="PC17">
        <v>11.8127</v>
      </c>
      <c r="PD17">
        <v>17.6069</v>
      </c>
      <c r="PE17">
        <v>2.0274200000000002</v>
      </c>
      <c r="PF17">
        <v>22.273900000000001</v>
      </c>
      <c r="PG17">
        <v>29.499500000000001</v>
      </c>
      <c r="PH17">
        <v>9.1735699999999998</v>
      </c>
      <c r="PI17">
        <v>29.441299999999998</v>
      </c>
      <c r="PJ17">
        <v>29.589600000000001</v>
      </c>
      <c r="PK17">
        <v>19.660599999999999</v>
      </c>
      <c r="PL17">
        <v>2.2301600000000001</v>
      </c>
      <c r="PM17">
        <v>2.18431</v>
      </c>
      <c r="PN17">
        <v>32.101300000000002</v>
      </c>
      <c r="PO17">
        <v>26.689299999999999</v>
      </c>
      <c r="PP17">
        <v>2.39663</v>
      </c>
      <c r="PQ17">
        <v>16.059799999999999</v>
      </c>
      <c r="PR17">
        <v>9.9420999999999999</v>
      </c>
      <c r="PS17">
        <v>31.836600000000001</v>
      </c>
      <c r="PT17">
        <v>30.952000000000002</v>
      </c>
      <c r="PU17">
        <v>31.857299999999999</v>
      </c>
      <c r="PV17">
        <v>31.667400000000001</v>
      </c>
      <c r="PW17">
        <v>28.258400000000002</v>
      </c>
      <c r="PX17">
        <v>22.152000000000001</v>
      </c>
      <c r="PY17">
        <v>2.7805599999999999</v>
      </c>
      <c r="PZ17">
        <v>29.953099999999999</v>
      </c>
      <c r="QA17">
        <v>31.872800000000002</v>
      </c>
      <c r="QB17">
        <v>32.006500000000003</v>
      </c>
      <c r="QC17">
        <v>19.482800000000001</v>
      </c>
      <c r="QD17">
        <v>17.0489</v>
      </c>
      <c r="QE17">
        <v>16.5411</v>
      </c>
      <c r="QF17">
        <v>21.9542</v>
      </c>
      <c r="QG17">
        <v>15.291600000000001</v>
      </c>
      <c r="QH17">
        <v>16.629799999999999</v>
      </c>
      <c r="QI17">
        <v>15.8355</v>
      </c>
      <c r="QJ17">
        <v>31.3325</v>
      </c>
      <c r="QK17">
        <v>7.8923500000000004</v>
      </c>
      <c r="QL17">
        <v>2.2489599999999998</v>
      </c>
      <c r="QM17">
        <v>16.2895</v>
      </c>
      <c r="QN17">
        <v>17.517900000000001</v>
      </c>
      <c r="QO17">
        <v>28.3188</v>
      </c>
      <c r="QP17">
        <v>18.6189</v>
      </c>
      <c r="QQ17">
        <v>30.225899999999999</v>
      </c>
      <c r="QR17">
        <v>28.652699999999999</v>
      </c>
      <c r="QS17">
        <v>1.8283100000000001</v>
      </c>
      <c r="QT17">
        <v>18.0274</v>
      </c>
      <c r="QU17">
        <v>31.976400000000002</v>
      </c>
      <c r="QV17">
        <v>28.8917</v>
      </c>
      <c r="QW17">
        <v>1.96726</v>
      </c>
      <c r="QX17">
        <v>2.1646800000000002</v>
      </c>
      <c r="QY17">
        <v>2.3014600000000001</v>
      </c>
      <c r="QZ17">
        <v>31.380500000000001</v>
      </c>
      <c r="RA17">
        <v>30.914999999999999</v>
      </c>
      <c r="RB17">
        <v>31.7088</v>
      </c>
      <c r="RC17">
        <v>2.2461799999999998</v>
      </c>
      <c r="RD17">
        <v>15.3635</v>
      </c>
      <c r="RE17">
        <v>31.904</v>
      </c>
      <c r="RF17">
        <v>22.7011</v>
      </c>
      <c r="RG17">
        <v>19.8475</v>
      </c>
      <c r="RH17">
        <v>1.9944299999999999</v>
      </c>
      <c r="RI17">
        <v>13.867000000000001</v>
      </c>
      <c r="RJ17">
        <v>1.3555999999999999</v>
      </c>
      <c r="RK17">
        <v>15.581200000000001</v>
      </c>
      <c r="RL17">
        <v>4.6119700000000003</v>
      </c>
      <c r="RM17">
        <v>31.6389</v>
      </c>
      <c r="RN17">
        <v>2.1431900000000002</v>
      </c>
      <c r="RO17">
        <v>16.4071</v>
      </c>
      <c r="RP17">
        <v>20.7821</v>
      </c>
      <c r="RQ17">
        <v>19.294799999999999</v>
      </c>
      <c r="RR17">
        <v>3.32653</v>
      </c>
      <c r="RS17">
        <v>14.0304</v>
      </c>
      <c r="RT17">
        <v>22.084700000000002</v>
      </c>
      <c r="RU17">
        <v>20.159099999999999</v>
      </c>
      <c r="RV17">
        <v>20.539899999999999</v>
      </c>
      <c r="RW17">
        <v>25.53</v>
      </c>
      <c r="RX17">
        <v>3.5003500000000001</v>
      </c>
      <c r="RY17">
        <v>31.976800000000001</v>
      </c>
      <c r="RZ17">
        <v>2.4161600000000001</v>
      </c>
      <c r="SA17">
        <v>2.3843899999999998</v>
      </c>
      <c r="SB17">
        <v>11.8653</v>
      </c>
      <c r="SC17">
        <v>10.412100000000001</v>
      </c>
      <c r="SD17">
        <v>8.5556099999999997</v>
      </c>
      <c r="SE17">
        <v>16.479399999999998</v>
      </c>
      <c r="SF17">
        <v>32.085000000000001</v>
      </c>
      <c r="SG17">
        <v>31.098800000000001</v>
      </c>
      <c r="SH17">
        <v>31.7133</v>
      </c>
      <c r="SI17">
        <v>15.1037</v>
      </c>
      <c r="SJ17">
        <v>16.2807</v>
      </c>
      <c r="SK17">
        <v>31.497</v>
      </c>
      <c r="SL17">
        <v>8.0281000000000002</v>
      </c>
      <c r="SM17">
        <v>9.6375399999999996</v>
      </c>
      <c r="SN17">
        <v>3.0990799999999998</v>
      </c>
      <c r="SO17">
        <v>25.672699999999999</v>
      </c>
      <c r="SP17">
        <v>3.3910900000000002</v>
      </c>
      <c r="SQ17">
        <v>16.716999999999999</v>
      </c>
      <c r="SR17">
        <v>30.821899999999999</v>
      </c>
      <c r="SS17">
        <v>9.8468499999999999</v>
      </c>
      <c r="ST17">
        <v>2.02508</v>
      </c>
      <c r="SU17">
        <v>2.4159799999999998</v>
      </c>
      <c r="SV17">
        <v>2.7477399999999998</v>
      </c>
      <c r="SW17">
        <v>31.618400000000001</v>
      </c>
      <c r="SX17">
        <v>25.911100000000001</v>
      </c>
      <c r="SY17">
        <v>11.5077</v>
      </c>
      <c r="SZ17">
        <v>13.8279</v>
      </c>
      <c r="TA17">
        <v>31.747900000000001</v>
      </c>
      <c r="TB17">
        <v>15.923500000000001</v>
      </c>
      <c r="TC17">
        <v>14.838699999999999</v>
      </c>
      <c r="TD17">
        <v>18.986499999999999</v>
      </c>
      <c r="TE17">
        <v>11.633100000000001</v>
      </c>
      <c r="TF17">
        <v>26.9937</v>
      </c>
      <c r="TG17">
        <v>7.7649299999999997</v>
      </c>
      <c r="TH17">
        <v>31.520299999999999</v>
      </c>
      <c r="TI17">
        <v>15.213800000000001</v>
      </c>
      <c r="TJ17">
        <v>18.2058</v>
      </c>
      <c r="TK17">
        <v>14.0708</v>
      </c>
      <c r="TL17">
        <v>2.8894199999999999</v>
      </c>
      <c r="TM17">
        <v>9.3256300000000003</v>
      </c>
      <c r="TN17">
        <v>30.532699999999998</v>
      </c>
      <c r="TO17">
        <v>18.196400000000001</v>
      </c>
      <c r="TP17">
        <v>1.8368899999999999</v>
      </c>
      <c r="TQ17">
        <v>29.378399999999999</v>
      </c>
      <c r="TR17">
        <v>22.2165</v>
      </c>
      <c r="TS17">
        <v>1.8511500000000001</v>
      </c>
      <c r="TT17">
        <v>1.20611</v>
      </c>
      <c r="TU17">
        <v>15.436999999999999</v>
      </c>
      <c r="TV17">
        <v>31.706499999999998</v>
      </c>
      <c r="TW17">
        <v>22.470099999999999</v>
      </c>
      <c r="TX17">
        <v>31.823699999999999</v>
      </c>
      <c r="TY17">
        <v>31.93</v>
      </c>
      <c r="TZ17">
        <v>14.4918</v>
      </c>
      <c r="UA17">
        <v>4.0603999999999996</v>
      </c>
      <c r="UB17">
        <v>31.5837</v>
      </c>
      <c r="UC17">
        <v>2.38429</v>
      </c>
      <c r="UD17">
        <v>24.014399999999998</v>
      </c>
      <c r="UE17">
        <v>28.449400000000001</v>
      </c>
      <c r="UF17">
        <v>15.513</v>
      </c>
      <c r="UG17">
        <v>24.428100000000001</v>
      </c>
      <c r="UH17">
        <v>20.173100000000002</v>
      </c>
      <c r="UI17">
        <v>1.9169799999999999</v>
      </c>
      <c r="UJ17">
        <v>6.1271199999999997</v>
      </c>
      <c r="UK17">
        <v>17.9178</v>
      </c>
      <c r="UL17">
        <v>8.9338500000000001E-2</v>
      </c>
      <c r="UM17">
        <v>2.1017999999999999</v>
      </c>
      <c r="UN17">
        <v>17.927800000000001</v>
      </c>
      <c r="UO17">
        <v>2.1188199999999999</v>
      </c>
      <c r="UP17">
        <v>31.441199999999998</v>
      </c>
      <c r="UQ17">
        <v>11.772500000000001</v>
      </c>
      <c r="UR17">
        <v>24.1524</v>
      </c>
      <c r="US17">
        <v>17.814800000000002</v>
      </c>
      <c r="UT17">
        <v>11.490600000000001</v>
      </c>
      <c r="UU17">
        <v>23.0763</v>
      </c>
      <c r="UV17">
        <v>5.49979</v>
      </c>
    </row>
    <row r="18" spans="1:568" x14ac:dyDescent="0.3">
      <c r="A18" s="12"/>
      <c r="B18" s="2" t="s">
        <v>10</v>
      </c>
      <c r="C18">
        <v>2.4384199999999998</v>
      </c>
      <c r="D18">
        <v>20.77</v>
      </c>
      <c r="E18">
        <v>6.4105999999999996</v>
      </c>
      <c r="F18">
        <v>3.3644400000000001</v>
      </c>
      <c r="G18">
        <v>12.063700000000001</v>
      </c>
      <c r="H18">
        <v>22.357800000000001</v>
      </c>
      <c r="I18">
        <v>22.301400000000001</v>
      </c>
      <c r="J18">
        <v>31.2332</v>
      </c>
      <c r="K18">
        <v>6.9688600000000003</v>
      </c>
      <c r="L18">
        <v>6.1961399999999998</v>
      </c>
      <c r="M18">
        <v>30.141100000000002</v>
      </c>
      <c r="N18">
        <v>4.14269</v>
      </c>
      <c r="O18">
        <v>26.628900000000002</v>
      </c>
      <c r="P18">
        <v>10.3188</v>
      </c>
      <c r="Q18">
        <v>9.4779800000000005</v>
      </c>
      <c r="R18">
        <v>18.6752</v>
      </c>
      <c r="S18">
        <v>2.5916600000000001</v>
      </c>
      <c r="T18">
        <v>14.3285</v>
      </c>
      <c r="U18">
        <v>8.8477700000000006</v>
      </c>
      <c r="V18">
        <v>13.0672</v>
      </c>
      <c r="W18">
        <v>15.884600000000001</v>
      </c>
      <c r="X18">
        <v>10.6774</v>
      </c>
      <c r="Y18">
        <v>11.5336</v>
      </c>
      <c r="Z18">
        <v>23.4634</v>
      </c>
      <c r="AA18">
        <v>31.9511</v>
      </c>
      <c r="AB18">
        <v>10.978199999999999</v>
      </c>
      <c r="AC18">
        <v>6.41472</v>
      </c>
      <c r="AD18">
        <v>4.3095299999999996</v>
      </c>
      <c r="AE18">
        <v>15.6601</v>
      </c>
      <c r="AF18">
        <v>3.9849999999999999</v>
      </c>
      <c r="AG18">
        <v>3.66716</v>
      </c>
      <c r="AH18">
        <v>3.6305200000000002</v>
      </c>
      <c r="AI18">
        <v>6.2973800000000004</v>
      </c>
      <c r="AJ18">
        <v>14.584</v>
      </c>
      <c r="AK18">
        <v>10.3865</v>
      </c>
      <c r="AL18">
        <v>15.0593</v>
      </c>
      <c r="AM18">
        <v>5.2113199999999997</v>
      </c>
      <c r="AN18">
        <v>2.8909699999999998</v>
      </c>
      <c r="AO18">
        <v>7.8622899999999998</v>
      </c>
      <c r="AP18">
        <v>2.13076</v>
      </c>
      <c r="AQ18">
        <v>5.8056799999999997</v>
      </c>
      <c r="AR18">
        <v>13.0329</v>
      </c>
      <c r="AS18">
        <v>1.2715700000000001</v>
      </c>
      <c r="AT18">
        <v>19.777899999999999</v>
      </c>
      <c r="AU18">
        <v>11.9434</v>
      </c>
      <c r="AV18">
        <v>4.7592400000000001</v>
      </c>
      <c r="AW18">
        <v>31.849699999999999</v>
      </c>
      <c r="AX18">
        <v>8.7846899999999994</v>
      </c>
      <c r="AY18">
        <v>1.7758400000000001</v>
      </c>
      <c r="AZ18">
        <v>11.5068</v>
      </c>
      <c r="BA18">
        <v>31.657599999999999</v>
      </c>
      <c r="BB18">
        <v>13.2172</v>
      </c>
      <c r="BC18">
        <v>11.073600000000001</v>
      </c>
      <c r="BD18">
        <v>3.4301200000000001</v>
      </c>
      <c r="BE18">
        <v>2.1073599999999999</v>
      </c>
      <c r="BF18">
        <v>1.0643</v>
      </c>
      <c r="BG18">
        <v>2.88767</v>
      </c>
      <c r="BH18">
        <v>1.4632799999999999</v>
      </c>
      <c r="BI18">
        <v>1.53511</v>
      </c>
      <c r="BJ18">
        <v>4.7404900000000003</v>
      </c>
      <c r="BK18">
        <v>1.7150000000000001</v>
      </c>
      <c r="BL18">
        <v>1.88418</v>
      </c>
      <c r="BM18">
        <v>31.4465</v>
      </c>
      <c r="BN18">
        <v>26.869299999999999</v>
      </c>
      <c r="BO18">
        <v>10.551</v>
      </c>
      <c r="BP18">
        <v>11.0891</v>
      </c>
      <c r="BQ18">
        <v>2.1422400000000001</v>
      </c>
      <c r="BR18">
        <v>7.7691699999999999</v>
      </c>
      <c r="BS18">
        <v>2.0205500000000001</v>
      </c>
      <c r="BT18">
        <v>22.689699999999998</v>
      </c>
      <c r="BU18">
        <v>6.0847100000000003</v>
      </c>
      <c r="BV18">
        <v>22.945599999999999</v>
      </c>
      <c r="BW18">
        <v>3.4001199999999998</v>
      </c>
      <c r="BX18">
        <v>31.966799999999999</v>
      </c>
      <c r="BY18">
        <v>9.77149</v>
      </c>
      <c r="BZ18">
        <v>31.787700000000001</v>
      </c>
      <c r="CA18">
        <v>24.866700000000002</v>
      </c>
      <c r="CB18">
        <v>8.2120899999999999</v>
      </c>
      <c r="CC18">
        <v>11.1203</v>
      </c>
      <c r="CD18">
        <v>8.7946899999999992</v>
      </c>
      <c r="CE18">
        <v>31.633299999999998</v>
      </c>
      <c r="CF18">
        <v>22.8188</v>
      </c>
      <c r="CG18">
        <v>5.4509800000000004</v>
      </c>
      <c r="CH18">
        <v>3.9582899999999999</v>
      </c>
      <c r="CI18">
        <v>11.6067</v>
      </c>
      <c r="CJ18">
        <v>17.126999999999999</v>
      </c>
      <c r="CK18">
        <v>3.6322199999999998</v>
      </c>
      <c r="CL18">
        <v>8.2297899999999995</v>
      </c>
      <c r="CM18">
        <v>11.338200000000001</v>
      </c>
      <c r="CN18">
        <v>4.6841600000000003</v>
      </c>
      <c r="CO18">
        <v>31.3691</v>
      </c>
      <c r="CP18">
        <v>4.181</v>
      </c>
      <c r="CQ18">
        <v>6.56412</v>
      </c>
      <c r="CR18">
        <v>3.4885199999999998</v>
      </c>
      <c r="CS18">
        <v>10.1144</v>
      </c>
      <c r="CT18">
        <v>2.08073</v>
      </c>
      <c r="CU18">
        <v>31.4377</v>
      </c>
      <c r="CV18">
        <v>28.845199999999998</v>
      </c>
      <c r="CW18">
        <v>1.6627400000000001</v>
      </c>
      <c r="CX18">
        <v>11.6996</v>
      </c>
      <c r="CY18">
        <v>13.682600000000001</v>
      </c>
      <c r="CZ18">
        <v>9.9746000000000006</v>
      </c>
      <c r="DA18">
        <v>4.5832600000000001</v>
      </c>
      <c r="DB18">
        <v>18.119399999999999</v>
      </c>
      <c r="DC18">
        <v>7.1080199999999998</v>
      </c>
      <c r="DD18">
        <v>13.7598</v>
      </c>
      <c r="DE18">
        <v>2.2315700000000001</v>
      </c>
      <c r="DF18">
        <v>3.6128399999999998</v>
      </c>
      <c r="DG18">
        <v>30.103300000000001</v>
      </c>
      <c r="DH18">
        <v>5.2890300000000003</v>
      </c>
      <c r="DI18">
        <v>5.4853199999999998</v>
      </c>
      <c r="DJ18">
        <v>5.4880000000000004</v>
      </c>
      <c r="DK18">
        <v>8.0669599999999999</v>
      </c>
      <c r="DL18">
        <v>1.3998999999999999</v>
      </c>
      <c r="DM18">
        <v>24.464400000000001</v>
      </c>
      <c r="DN18">
        <v>5.1028000000000002</v>
      </c>
      <c r="DO18">
        <v>2.0799300000000001</v>
      </c>
      <c r="DP18">
        <v>1.7479100000000001</v>
      </c>
      <c r="DQ18">
        <v>14.0343</v>
      </c>
      <c r="DR18">
        <v>2.4125000000000001</v>
      </c>
      <c r="DS18">
        <v>32.779200000000003</v>
      </c>
      <c r="DT18">
        <v>17.084299999999999</v>
      </c>
      <c r="DU18">
        <v>2.7591199999999998</v>
      </c>
      <c r="DV18">
        <v>6.9110100000000001</v>
      </c>
      <c r="DW18">
        <v>3.2960500000000001</v>
      </c>
      <c r="DX18">
        <v>14.3432</v>
      </c>
      <c r="DY18">
        <v>4.8867799999999999</v>
      </c>
      <c r="DZ18">
        <v>9.2711600000000001</v>
      </c>
      <c r="EA18">
        <v>14.448</v>
      </c>
      <c r="EB18">
        <v>17.468399999999999</v>
      </c>
      <c r="EC18">
        <v>9.9894200000000009</v>
      </c>
      <c r="ED18">
        <v>1.6588400000000001</v>
      </c>
      <c r="EE18">
        <v>2.0699999999999998</v>
      </c>
      <c r="EF18">
        <v>31.719200000000001</v>
      </c>
      <c r="EG18">
        <v>7.80959</v>
      </c>
      <c r="EH18">
        <v>11.0381</v>
      </c>
      <c r="EI18">
        <v>5.7946099999999996</v>
      </c>
      <c r="EJ18">
        <v>30.700199999999999</v>
      </c>
      <c r="EK18">
        <v>4.3195699999999997</v>
      </c>
      <c r="EL18">
        <v>3.5786199999999999</v>
      </c>
      <c r="EM18">
        <v>5.9214399999999996</v>
      </c>
      <c r="EN18">
        <v>5.6916599999999997</v>
      </c>
      <c r="EO18">
        <v>3.5762200000000002</v>
      </c>
      <c r="EP18">
        <v>31.859500000000001</v>
      </c>
      <c r="EQ18">
        <v>19.268799999999999</v>
      </c>
      <c r="ER18">
        <v>15.2279</v>
      </c>
      <c r="ES18">
        <v>1.9426399999999999</v>
      </c>
      <c r="ET18">
        <v>11.221</v>
      </c>
      <c r="EU18">
        <v>14.7958</v>
      </c>
      <c r="EV18">
        <v>24.2607</v>
      </c>
      <c r="EW18">
        <v>6.7161299999999997</v>
      </c>
      <c r="EX18">
        <v>16.697600000000001</v>
      </c>
      <c r="EY18">
        <v>4.5451300000000003</v>
      </c>
      <c r="EZ18">
        <v>2.1209899999999999</v>
      </c>
      <c r="FA18">
        <v>1.9410499999999999</v>
      </c>
      <c r="FB18">
        <v>1.99247</v>
      </c>
      <c r="FC18">
        <v>11.5047</v>
      </c>
      <c r="FD18">
        <v>2.35473</v>
      </c>
      <c r="FE18">
        <v>6.2658899999999997</v>
      </c>
      <c r="FF18">
        <v>31.837</v>
      </c>
      <c r="FG18">
        <v>11.0418</v>
      </c>
      <c r="FH18">
        <v>31.968699999999998</v>
      </c>
      <c r="FI18">
        <v>7.5086500000000003</v>
      </c>
      <c r="FJ18">
        <v>24.879200000000001</v>
      </c>
      <c r="FK18">
        <v>7.3771699999999996</v>
      </c>
      <c r="FL18">
        <v>14.2532</v>
      </c>
      <c r="FM18">
        <v>24.871700000000001</v>
      </c>
      <c r="FN18">
        <v>5.4590300000000003</v>
      </c>
      <c r="FO18">
        <v>11.272500000000001</v>
      </c>
      <c r="FP18">
        <v>2.4380000000000002</v>
      </c>
      <c r="FQ18">
        <v>10.597200000000001</v>
      </c>
      <c r="FR18">
        <v>1.7734300000000001</v>
      </c>
      <c r="FS18">
        <v>8.3156800000000004</v>
      </c>
      <c r="FT18">
        <v>5.3286899999999999</v>
      </c>
      <c r="FU18">
        <v>31.321400000000001</v>
      </c>
      <c r="FV18">
        <v>20.776499999999999</v>
      </c>
      <c r="FW18">
        <v>1.96661</v>
      </c>
      <c r="FX18">
        <v>31.775600000000001</v>
      </c>
      <c r="FY18">
        <v>10.8925</v>
      </c>
      <c r="FZ18">
        <v>31.843399999999999</v>
      </c>
      <c r="GA18">
        <v>2.0823700000000001</v>
      </c>
      <c r="GB18">
        <v>10.169700000000001</v>
      </c>
      <c r="GC18">
        <v>3.9194300000000002</v>
      </c>
      <c r="GD18">
        <v>25.9834</v>
      </c>
      <c r="GE18">
        <v>5.22349</v>
      </c>
      <c r="GF18">
        <v>6.0868200000000003</v>
      </c>
      <c r="GG18">
        <v>2.2990400000000002</v>
      </c>
      <c r="GH18">
        <v>22.5</v>
      </c>
      <c r="GI18">
        <v>19.121099999999998</v>
      </c>
      <c r="GJ18">
        <v>3.4912999999999998</v>
      </c>
      <c r="GK18">
        <v>16.939499999999999</v>
      </c>
      <c r="GL18">
        <v>2.5482</v>
      </c>
      <c r="GM18">
        <v>22.3474</v>
      </c>
      <c r="GN18">
        <v>31.879300000000001</v>
      </c>
      <c r="GO18">
        <v>7.51898</v>
      </c>
      <c r="GP18">
        <v>31.514600000000002</v>
      </c>
      <c r="GQ18">
        <v>31.089400000000001</v>
      </c>
      <c r="GR18">
        <v>2.6802000000000001</v>
      </c>
      <c r="GS18">
        <v>17.2746</v>
      </c>
      <c r="GT18">
        <v>10.9283</v>
      </c>
      <c r="GU18">
        <v>2.0304700000000002</v>
      </c>
      <c r="GV18">
        <v>5.8128500000000001</v>
      </c>
      <c r="GW18">
        <v>11.680400000000001</v>
      </c>
      <c r="GX18">
        <v>10.1783</v>
      </c>
      <c r="GY18">
        <v>30.732199999999999</v>
      </c>
      <c r="GZ18">
        <v>21.978999999999999</v>
      </c>
      <c r="HA18">
        <v>7.8513500000000001</v>
      </c>
      <c r="HB18">
        <v>32.073599999999999</v>
      </c>
      <c r="HC18">
        <v>31.485399999999998</v>
      </c>
      <c r="HD18">
        <v>12.423299999999999</v>
      </c>
      <c r="HE18">
        <v>2.22898</v>
      </c>
      <c r="HF18">
        <v>19.622199999999999</v>
      </c>
      <c r="HG18">
        <v>13.7332</v>
      </c>
      <c r="HH18">
        <v>6.6317399999999997</v>
      </c>
      <c r="HI18">
        <v>1.3672500000000001</v>
      </c>
      <c r="HJ18">
        <v>3.6143100000000001</v>
      </c>
      <c r="HK18">
        <v>10.3735</v>
      </c>
      <c r="HL18">
        <v>32.107599999999998</v>
      </c>
      <c r="HM18">
        <v>8.08751</v>
      </c>
      <c r="HN18">
        <v>31.660299999999999</v>
      </c>
      <c r="HO18">
        <v>15.412000000000001</v>
      </c>
      <c r="HP18">
        <v>28.531500000000001</v>
      </c>
      <c r="HQ18">
        <v>7.7308599999999998</v>
      </c>
      <c r="HR18">
        <v>1.6472800000000001</v>
      </c>
      <c r="HS18">
        <v>1.9025300000000001</v>
      </c>
      <c r="HT18">
        <v>22.376300000000001</v>
      </c>
      <c r="HU18">
        <v>5.1703400000000004</v>
      </c>
      <c r="HV18">
        <v>13.799099999999999</v>
      </c>
      <c r="HW18">
        <v>25.697500000000002</v>
      </c>
      <c r="HX18">
        <v>1.6630799999999999</v>
      </c>
      <c r="HY18">
        <v>8.7717100000000006</v>
      </c>
      <c r="HZ18">
        <v>2.24844</v>
      </c>
      <c r="IA18">
        <v>8.5314999999999994</v>
      </c>
      <c r="IB18">
        <v>15.754099999999999</v>
      </c>
      <c r="IC18">
        <v>31.7959</v>
      </c>
      <c r="ID18">
        <v>13.0746</v>
      </c>
      <c r="IE18">
        <v>14.9886</v>
      </c>
      <c r="IF18">
        <v>11.2591</v>
      </c>
      <c r="IG18">
        <v>28.354299999999999</v>
      </c>
      <c r="IH18">
        <v>2.1719400000000002</v>
      </c>
      <c r="II18">
        <v>5.4383999999999997</v>
      </c>
      <c r="IJ18">
        <v>26.067599999999999</v>
      </c>
      <c r="IK18">
        <v>31.578700000000001</v>
      </c>
      <c r="IL18">
        <v>1.81976</v>
      </c>
      <c r="IM18">
        <v>31.4359</v>
      </c>
      <c r="IN18">
        <v>1.6935</v>
      </c>
      <c r="IO18">
        <v>17.357700000000001</v>
      </c>
      <c r="IP18">
        <v>13.711</v>
      </c>
      <c r="IQ18">
        <v>31.134599999999999</v>
      </c>
      <c r="IR18">
        <v>1.7916700000000001</v>
      </c>
      <c r="IS18">
        <v>5.7777500000000002</v>
      </c>
      <c r="IT18">
        <v>16.295100000000001</v>
      </c>
      <c r="IU18">
        <v>31.459599999999998</v>
      </c>
      <c r="IV18">
        <v>16.970500000000001</v>
      </c>
      <c r="IW18">
        <v>14.146699999999999</v>
      </c>
      <c r="IX18">
        <v>12.7911</v>
      </c>
      <c r="IY18">
        <v>31.689599999999999</v>
      </c>
      <c r="IZ18">
        <v>31.311299999999999</v>
      </c>
      <c r="JA18">
        <v>13.161300000000001</v>
      </c>
      <c r="JB18">
        <v>8.17835</v>
      </c>
      <c r="JC18">
        <v>19.4236</v>
      </c>
      <c r="JD18">
        <v>31.621500000000001</v>
      </c>
      <c r="JE18">
        <v>32.155099999999997</v>
      </c>
      <c r="JF18">
        <v>17.116399999999999</v>
      </c>
      <c r="JG18">
        <v>32.262599999999999</v>
      </c>
      <c r="JH18">
        <v>4.9827199999999996</v>
      </c>
      <c r="JI18">
        <v>2.00644</v>
      </c>
      <c r="JJ18">
        <v>6.7583299999999999</v>
      </c>
      <c r="JK18">
        <v>7.1289600000000002</v>
      </c>
      <c r="JL18">
        <v>5.2540199999999997</v>
      </c>
      <c r="JM18">
        <v>3.8667500000000001</v>
      </c>
      <c r="JN18">
        <v>9.22668</v>
      </c>
      <c r="JO18">
        <v>31.9726</v>
      </c>
      <c r="JP18">
        <v>2.2765300000000002</v>
      </c>
      <c r="JQ18">
        <v>15.821400000000001</v>
      </c>
      <c r="JR18">
        <v>1.04619</v>
      </c>
      <c r="JS18">
        <v>11.5082</v>
      </c>
      <c r="JT18">
        <v>31.930499999999999</v>
      </c>
      <c r="JU18">
        <v>1.9609099999999999</v>
      </c>
      <c r="JV18">
        <v>12.068899999999999</v>
      </c>
      <c r="JW18">
        <v>4.0417500000000004</v>
      </c>
      <c r="JX18">
        <v>4.2798299999999996</v>
      </c>
      <c r="JY18">
        <v>21.283000000000001</v>
      </c>
      <c r="JZ18">
        <v>13.818199999999999</v>
      </c>
      <c r="KA18">
        <v>13.2249</v>
      </c>
      <c r="KB18">
        <v>6.4724399999999997</v>
      </c>
      <c r="KC18">
        <v>31.570399999999999</v>
      </c>
      <c r="KD18">
        <v>11.029400000000001</v>
      </c>
      <c r="KE18">
        <v>11.1534</v>
      </c>
      <c r="KF18">
        <v>14.809100000000001</v>
      </c>
      <c r="KG18">
        <v>27.945699999999999</v>
      </c>
      <c r="KH18">
        <v>3.3116599999999998</v>
      </c>
      <c r="KI18">
        <v>6.5686099999999996</v>
      </c>
      <c r="KJ18">
        <v>31.754300000000001</v>
      </c>
      <c r="KK18">
        <v>9.3068299999999997</v>
      </c>
      <c r="KL18">
        <v>31.6205</v>
      </c>
      <c r="KM18">
        <v>31.710799999999999</v>
      </c>
      <c r="KN18">
        <v>31.738099999999999</v>
      </c>
      <c r="KO18">
        <v>13.344799999999999</v>
      </c>
      <c r="KP18">
        <v>2.2986</v>
      </c>
      <c r="KQ18">
        <v>31.264700000000001</v>
      </c>
      <c r="KR18">
        <v>7.8959599999999996</v>
      </c>
      <c r="KS18">
        <v>2.0016699999999998</v>
      </c>
      <c r="KT18">
        <v>31.6326</v>
      </c>
      <c r="KU18">
        <v>14.5588</v>
      </c>
      <c r="KV18">
        <v>2.2763399999999998</v>
      </c>
      <c r="KW18">
        <v>9.1910000000000007</v>
      </c>
      <c r="KX18">
        <v>6.2438000000000002</v>
      </c>
      <c r="KY18">
        <v>31.661899999999999</v>
      </c>
      <c r="KZ18">
        <v>13.6229</v>
      </c>
      <c r="LA18">
        <v>32.146500000000003</v>
      </c>
      <c r="LB18">
        <v>8.4634300000000007</v>
      </c>
      <c r="LC18">
        <v>11.1342</v>
      </c>
      <c r="LD18">
        <v>11.610799999999999</v>
      </c>
      <c r="LE18">
        <v>31.950800000000001</v>
      </c>
      <c r="LF18">
        <v>4.2660499999999999</v>
      </c>
      <c r="LG18">
        <v>2.5381999999999998</v>
      </c>
      <c r="LH18">
        <v>32.091999999999999</v>
      </c>
      <c r="LI18">
        <v>31.754799999999999</v>
      </c>
      <c r="LJ18">
        <v>32.371099999999998</v>
      </c>
      <c r="LK18">
        <v>15.866400000000001</v>
      </c>
      <c r="LL18">
        <v>5.3137999999999996</v>
      </c>
      <c r="LM18">
        <v>2.794</v>
      </c>
      <c r="LN18">
        <v>9.3029799999999998</v>
      </c>
      <c r="LO18">
        <v>31.992699999999999</v>
      </c>
      <c r="LP18">
        <v>18.266400000000001</v>
      </c>
      <c r="LQ18">
        <v>6.0266099999999998</v>
      </c>
      <c r="LR18">
        <v>2.4409000000000001</v>
      </c>
      <c r="LS18">
        <v>29.183499999999999</v>
      </c>
      <c r="LT18">
        <v>16.466100000000001</v>
      </c>
      <c r="LU18">
        <v>11.236599999999999</v>
      </c>
      <c r="LV18">
        <v>11.6134</v>
      </c>
      <c r="LW18">
        <v>10.2614</v>
      </c>
      <c r="LX18">
        <v>1.6948300000000001</v>
      </c>
      <c r="LY18">
        <v>5.18858</v>
      </c>
      <c r="LZ18">
        <v>31.156300000000002</v>
      </c>
      <c r="MA18">
        <v>11.7715</v>
      </c>
      <c r="MB18">
        <v>10.613899999999999</v>
      </c>
      <c r="MC18">
        <v>28.374700000000001</v>
      </c>
      <c r="MD18">
        <v>31.401299999999999</v>
      </c>
      <c r="ME18">
        <v>31.825199999999999</v>
      </c>
      <c r="MF18">
        <v>7.7896200000000002</v>
      </c>
      <c r="MG18">
        <v>2.9309500000000002</v>
      </c>
      <c r="MH18">
        <v>22.427600000000002</v>
      </c>
      <c r="MI18">
        <v>16.744800000000001</v>
      </c>
      <c r="MJ18">
        <v>16.193300000000001</v>
      </c>
      <c r="MK18">
        <v>12.195</v>
      </c>
      <c r="ML18">
        <v>4.2071300000000003</v>
      </c>
      <c r="MM18">
        <v>7.3722500000000002</v>
      </c>
      <c r="MN18">
        <v>3.1865399999999999</v>
      </c>
      <c r="MO18">
        <v>3.9912999999999998</v>
      </c>
      <c r="MP18">
        <v>13.5421</v>
      </c>
      <c r="MQ18">
        <v>1.15015</v>
      </c>
      <c r="MR18">
        <v>2.6729799999999999</v>
      </c>
      <c r="MS18">
        <v>12.155200000000001</v>
      </c>
      <c r="MT18">
        <v>4.2808099999999998</v>
      </c>
      <c r="MU18">
        <v>1.5031600000000001</v>
      </c>
      <c r="MV18">
        <v>2.7327400000000002</v>
      </c>
      <c r="MW18">
        <v>7.6346800000000004</v>
      </c>
      <c r="MX18">
        <v>7.9576700000000002</v>
      </c>
      <c r="MY18">
        <v>2.0497299999999998</v>
      </c>
      <c r="MZ18">
        <v>12.9239</v>
      </c>
      <c r="NA18">
        <v>30.065999999999999</v>
      </c>
      <c r="NB18">
        <v>30.645600000000002</v>
      </c>
      <c r="NC18">
        <v>2.0392600000000001</v>
      </c>
      <c r="ND18">
        <v>2.1496</v>
      </c>
      <c r="NE18">
        <v>14.700799999999999</v>
      </c>
      <c r="NF18">
        <v>32.292999999999999</v>
      </c>
      <c r="NG18">
        <v>22.985299999999999</v>
      </c>
      <c r="NH18">
        <v>28.8642</v>
      </c>
      <c r="NI18">
        <v>11.2303</v>
      </c>
      <c r="NJ18">
        <v>8.2297999999999991</v>
      </c>
      <c r="NK18">
        <v>31.776800000000001</v>
      </c>
      <c r="NL18">
        <v>4.8084300000000004</v>
      </c>
      <c r="NM18">
        <v>17.167000000000002</v>
      </c>
      <c r="NN18">
        <v>31.8184</v>
      </c>
      <c r="NO18">
        <v>13.886900000000001</v>
      </c>
      <c r="NP18">
        <v>31.539400000000001</v>
      </c>
      <c r="NQ18">
        <v>22.798100000000002</v>
      </c>
      <c r="NR18">
        <v>23.235099999999999</v>
      </c>
      <c r="NS18">
        <v>2.1967699999999999</v>
      </c>
      <c r="NT18">
        <v>32.0867</v>
      </c>
      <c r="NU18">
        <v>12.738</v>
      </c>
      <c r="NV18">
        <v>16.2806</v>
      </c>
      <c r="NW18">
        <v>31.547899999999998</v>
      </c>
      <c r="NX18">
        <v>10.4594</v>
      </c>
      <c r="NY18">
        <v>21.218900000000001</v>
      </c>
      <c r="NZ18">
        <v>1.6829000000000001</v>
      </c>
      <c r="OA18">
        <v>2.3076699999999999</v>
      </c>
      <c r="OB18">
        <v>3.12765</v>
      </c>
      <c r="OC18">
        <v>1.42089</v>
      </c>
      <c r="OD18">
        <v>15.2445</v>
      </c>
      <c r="OE18">
        <v>1.99996</v>
      </c>
      <c r="OF18">
        <v>13.959899999999999</v>
      </c>
      <c r="OG18">
        <v>11.853</v>
      </c>
      <c r="OH18">
        <v>31.7364</v>
      </c>
      <c r="OI18">
        <v>17.310300000000002</v>
      </c>
      <c r="OJ18">
        <v>3.86408</v>
      </c>
      <c r="OK18">
        <v>12.1919</v>
      </c>
      <c r="OL18">
        <v>21.9267</v>
      </c>
      <c r="OM18">
        <v>2.7166999999999999</v>
      </c>
      <c r="ON18">
        <v>1.9211</v>
      </c>
      <c r="OO18">
        <v>11.791399999999999</v>
      </c>
      <c r="OP18">
        <v>8.8496900000000007</v>
      </c>
      <c r="OQ18">
        <v>8.0664999999999996</v>
      </c>
      <c r="OR18">
        <v>31.083500000000001</v>
      </c>
      <c r="OS18">
        <v>13.683199999999999</v>
      </c>
      <c r="OT18">
        <v>14.307</v>
      </c>
      <c r="OU18">
        <v>13.414099999999999</v>
      </c>
      <c r="OV18">
        <v>22.206800000000001</v>
      </c>
      <c r="OW18">
        <v>11.885300000000001</v>
      </c>
      <c r="OX18">
        <v>5.4977499999999999</v>
      </c>
      <c r="OY18">
        <v>14.971299999999999</v>
      </c>
      <c r="OZ18">
        <v>11.7133</v>
      </c>
      <c r="PA18">
        <v>31.7454</v>
      </c>
      <c r="PB18">
        <v>1.84372</v>
      </c>
      <c r="PC18">
        <v>11.812799999999999</v>
      </c>
      <c r="PD18">
        <v>17.607199999999999</v>
      </c>
      <c r="PE18">
        <v>1.7158599999999999</v>
      </c>
      <c r="PF18">
        <v>17.363600000000002</v>
      </c>
      <c r="PG18">
        <v>4.5178599999999998</v>
      </c>
      <c r="PH18">
        <v>2.8398500000000002</v>
      </c>
      <c r="PI18">
        <v>12.140499999999999</v>
      </c>
      <c r="PJ18">
        <v>9.7931699999999999</v>
      </c>
      <c r="PK18">
        <v>11.752800000000001</v>
      </c>
      <c r="PL18">
        <v>2.2038099999999998</v>
      </c>
      <c r="PM18">
        <v>11.603300000000001</v>
      </c>
      <c r="PN18">
        <v>32.137500000000003</v>
      </c>
      <c r="PO18">
        <v>8.8629599999999993</v>
      </c>
      <c r="PP18">
        <v>8.8697400000000002</v>
      </c>
      <c r="PQ18">
        <v>16.067599999999999</v>
      </c>
      <c r="PR18">
        <v>9.9001599999999996</v>
      </c>
      <c r="PS18">
        <v>31.113499999999998</v>
      </c>
      <c r="PT18">
        <v>13.2254</v>
      </c>
      <c r="PU18">
        <v>23.468</v>
      </c>
      <c r="PV18">
        <v>24.7866</v>
      </c>
      <c r="PW18">
        <v>13.7209</v>
      </c>
      <c r="PX18">
        <v>4.5546600000000002</v>
      </c>
      <c r="PY18">
        <v>2.25996</v>
      </c>
      <c r="PZ18">
        <v>29.8916</v>
      </c>
      <c r="QA18">
        <v>31.867799999999999</v>
      </c>
      <c r="QB18">
        <v>32.007800000000003</v>
      </c>
      <c r="QC18">
        <v>4.9451200000000002</v>
      </c>
      <c r="QD18">
        <v>3.4953599999999998</v>
      </c>
      <c r="QE18">
        <v>7.06839</v>
      </c>
      <c r="QF18">
        <v>21.958300000000001</v>
      </c>
      <c r="QG18">
        <v>9.7134400000000003</v>
      </c>
      <c r="QH18">
        <v>14.635300000000001</v>
      </c>
      <c r="QI18">
        <v>5.0390800000000002</v>
      </c>
      <c r="QJ18">
        <v>27.858699999999999</v>
      </c>
      <c r="QK18">
        <v>6.0417500000000004</v>
      </c>
      <c r="QL18">
        <v>4.9751399999999997</v>
      </c>
      <c r="QM18">
        <v>6.7008299999999998</v>
      </c>
      <c r="QN18">
        <v>3.8209300000000002</v>
      </c>
      <c r="QO18">
        <v>17.045000000000002</v>
      </c>
      <c r="QP18">
        <v>3.3319000000000001</v>
      </c>
      <c r="QQ18">
        <v>12.980499999999999</v>
      </c>
      <c r="QR18">
        <v>29.904299999999999</v>
      </c>
      <c r="QS18">
        <v>1.8304800000000001</v>
      </c>
      <c r="QT18">
        <v>7.6126100000000001</v>
      </c>
      <c r="QU18">
        <v>29.721399999999999</v>
      </c>
      <c r="QV18">
        <v>5.4756600000000004</v>
      </c>
      <c r="QW18">
        <v>14.6972</v>
      </c>
      <c r="QX18">
        <v>2.34144</v>
      </c>
      <c r="QY18">
        <v>2.29264</v>
      </c>
      <c r="QZ18">
        <v>31.383299999999998</v>
      </c>
      <c r="RA18">
        <v>30.9251</v>
      </c>
      <c r="RB18">
        <v>31.727799999999998</v>
      </c>
      <c r="RC18">
        <v>4.4692800000000004</v>
      </c>
      <c r="RD18">
        <v>2.4810599999999998</v>
      </c>
      <c r="RE18">
        <v>31.936299999999999</v>
      </c>
      <c r="RF18">
        <v>3.7539500000000001</v>
      </c>
      <c r="RG18">
        <v>3.18153</v>
      </c>
      <c r="RH18">
        <v>1.99817</v>
      </c>
      <c r="RI18">
        <v>5.4476000000000004</v>
      </c>
      <c r="RJ18">
        <v>2.65062</v>
      </c>
      <c r="RK18">
        <v>4.1561700000000004</v>
      </c>
      <c r="RL18">
        <v>2.7301899999999999</v>
      </c>
      <c r="RM18">
        <v>29.6921</v>
      </c>
      <c r="RN18">
        <v>2.1200299999999999</v>
      </c>
      <c r="RO18">
        <v>5.6543099999999997</v>
      </c>
      <c r="RP18">
        <v>20.793700000000001</v>
      </c>
      <c r="RQ18">
        <v>14.1898</v>
      </c>
      <c r="RR18">
        <v>5.1367599999999998</v>
      </c>
      <c r="RS18">
        <v>10.5907</v>
      </c>
      <c r="RT18">
        <v>22.107099999999999</v>
      </c>
      <c r="RU18">
        <v>5.8595800000000002</v>
      </c>
      <c r="RV18">
        <v>14.0555</v>
      </c>
      <c r="RW18">
        <v>14.7279</v>
      </c>
      <c r="RX18">
        <v>3.4734099999999999</v>
      </c>
      <c r="RY18">
        <v>31.970800000000001</v>
      </c>
      <c r="RZ18">
        <v>16.491700000000002</v>
      </c>
      <c r="SA18">
        <v>2.3329499999999999</v>
      </c>
      <c r="SB18">
        <v>11.8598</v>
      </c>
      <c r="SC18">
        <v>2.1246</v>
      </c>
      <c r="SD18">
        <v>9.6208799999999997</v>
      </c>
      <c r="SE18">
        <v>7.7922500000000001</v>
      </c>
      <c r="SF18">
        <v>32.080500000000001</v>
      </c>
      <c r="SG18">
        <v>7.3909399999999996</v>
      </c>
      <c r="SH18">
        <v>31.7211</v>
      </c>
      <c r="SI18">
        <v>2.2976999999999999</v>
      </c>
      <c r="SJ18">
        <v>12.612399999999999</v>
      </c>
      <c r="SK18">
        <v>15.4581</v>
      </c>
      <c r="SL18">
        <v>16.5441</v>
      </c>
      <c r="SM18">
        <v>13.1652</v>
      </c>
      <c r="SN18">
        <v>5.0506000000000002</v>
      </c>
      <c r="SO18">
        <v>32.019100000000002</v>
      </c>
      <c r="SP18">
        <v>2.23326</v>
      </c>
      <c r="SQ18">
        <v>11.576700000000001</v>
      </c>
      <c r="SR18">
        <v>30.820499999999999</v>
      </c>
      <c r="SS18">
        <v>4.8958899999999996</v>
      </c>
      <c r="ST18">
        <v>8.5203900000000008</v>
      </c>
      <c r="SU18">
        <v>2.02332</v>
      </c>
      <c r="SV18">
        <v>2.2081499999999998</v>
      </c>
      <c r="SW18">
        <v>31.533899999999999</v>
      </c>
      <c r="SX18">
        <v>25.9024</v>
      </c>
      <c r="SY18">
        <v>11.477</v>
      </c>
      <c r="SZ18">
        <v>6.6789899999999998</v>
      </c>
      <c r="TA18">
        <v>25.482600000000001</v>
      </c>
      <c r="TB18">
        <v>3.34212</v>
      </c>
      <c r="TC18">
        <v>9.5955499999999994</v>
      </c>
      <c r="TD18">
        <v>14.382</v>
      </c>
      <c r="TE18">
        <v>11.6311</v>
      </c>
      <c r="TF18">
        <v>29.099599999999999</v>
      </c>
      <c r="TG18">
        <v>4.1699099999999998</v>
      </c>
      <c r="TH18">
        <v>23.847799999999999</v>
      </c>
      <c r="TI18">
        <v>7.5457099999999997</v>
      </c>
      <c r="TJ18">
        <v>8.7406600000000001</v>
      </c>
      <c r="TK18">
        <v>13.013500000000001</v>
      </c>
      <c r="TL18">
        <v>3.7297600000000002</v>
      </c>
      <c r="TM18">
        <v>14.659599999999999</v>
      </c>
      <c r="TN18">
        <v>3.86572</v>
      </c>
      <c r="TO18">
        <v>6.3492800000000003</v>
      </c>
      <c r="TP18">
        <v>3.3302900000000002</v>
      </c>
      <c r="TQ18">
        <v>17.014299999999999</v>
      </c>
      <c r="TR18">
        <v>7.1136299999999997</v>
      </c>
      <c r="TS18">
        <v>2.2716500000000002</v>
      </c>
      <c r="TT18">
        <v>1.2074199999999999</v>
      </c>
      <c r="TU18">
        <v>10.478300000000001</v>
      </c>
      <c r="TV18">
        <v>31.674099999999999</v>
      </c>
      <c r="TW18">
        <v>13.503399999999999</v>
      </c>
      <c r="TX18">
        <v>31.639800000000001</v>
      </c>
      <c r="TY18">
        <v>15.0372</v>
      </c>
      <c r="TZ18">
        <v>6.4535799999999997</v>
      </c>
      <c r="UA18">
        <v>4.0164999999999997</v>
      </c>
      <c r="UB18">
        <v>31.510999999999999</v>
      </c>
      <c r="UC18">
        <v>2.2629600000000001</v>
      </c>
      <c r="UD18">
        <v>10.832800000000001</v>
      </c>
      <c r="UE18">
        <v>29.788</v>
      </c>
      <c r="UF18">
        <v>4.0732100000000004</v>
      </c>
      <c r="UG18">
        <v>22.698499999999999</v>
      </c>
      <c r="UH18">
        <v>7.5835900000000001</v>
      </c>
      <c r="UI18">
        <v>8.1704500000000007</v>
      </c>
      <c r="UJ18">
        <v>4.9135499999999999</v>
      </c>
      <c r="UK18">
        <v>12.253299999999999</v>
      </c>
      <c r="UL18">
        <v>9.0836E-2</v>
      </c>
      <c r="UM18">
        <v>13.476699999999999</v>
      </c>
      <c r="UN18">
        <v>13.192500000000001</v>
      </c>
      <c r="UO18">
        <v>4.9068199999999997</v>
      </c>
      <c r="UP18">
        <v>31.431799999999999</v>
      </c>
      <c r="UQ18">
        <v>11.118600000000001</v>
      </c>
      <c r="UR18">
        <v>16.284700000000001</v>
      </c>
      <c r="US18">
        <v>11.4887</v>
      </c>
      <c r="UT18">
        <v>11.456099999999999</v>
      </c>
      <c r="UU18">
        <v>22.9603</v>
      </c>
      <c r="UV18">
        <v>15.095000000000001</v>
      </c>
    </row>
    <row r="19" spans="1:568" x14ac:dyDescent="0.3">
      <c r="A19" s="12"/>
      <c r="B19" s="2" t="s">
        <v>11</v>
      </c>
      <c r="C19">
        <v>27.421099999999999</v>
      </c>
      <c r="D19">
        <v>10.7029</v>
      </c>
      <c r="E19">
        <v>6.3082700000000003</v>
      </c>
      <c r="F19">
        <v>1.9764900000000001</v>
      </c>
      <c r="G19">
        <v>13.2333</v>
      </c>
      <c r="H19">
        <v>22.366900000000001</v>
      </c>
      <c r="I19">
        <v>20.880199999999999</v>
      </c>
      <c r="J19">
        <v>31.2346</v>
      </c>
      <c r="K19">
        <v>5.8545800000000003</v>
      </c>
      <c r="L19">
        <v>3.34131</v>
      </c>
      <c r="M19">
        <v>9.47044</v>
      </c>
      <c r="N19">
        <v>2.2412999999999998</v>
      </c>
      <c r="O19">
        <v>1.76651</v>
      </c>
      <c r="P19">
        <v>15.7066</v>
      </c>
      <c r="Q19">
        <v>9.0155799999999999</v>
      </c>
      <c r="R19">
        <v>18.690100000000001</v>
      </c>
      <c r="S19">
        <v>0.82162000000000002</v>
      </c>
      <c r="T19">
        <v>9.83005</v>
      </c>
      <c r="U19">
        <v>13.510300000000001</v>
      </c>
      <c r="V19">
        <v>6.8787599999999998</v>
      </c>
      <c r="W19">
        <v>17.8978</v>
      </c>
      <c r="X19">
        <v>3.4447100000000002</v>
      </c>
      <c r="Y19">
        <v>9.2418899999999997</v>
      </c>
      <c r="Z19">
        <v>16.2713</v>
      </c>
      <c r="AA19">
        <v>13.1853</v>
      </c>
      <c r="AB19">
        <v>11.766500000000001</v>
      </c>
      <c r="AC19">
        <v>2.3717700000000002</v>
      </c>
      <c r="AD19">
        <v>5.7829899999999999</v>
      </c>
      <c r="AE19">
        <v>14.827</v>
      </c>
      <c r="AF19">
        <v>10.4741</v>
      </c>
      <c r="AG19">
        <v>2.4546800000000002</v>
      </c>
      <c r="AH19">
        <v>3.44964</v>
      </c>
      <c r="AI19">
        <v>6.3207500000000003</v>
      </c>
      <c r="AJ19">
        <v>10.742699999999999</v>
      </c>
      <c r="AK19">
        <v>5.4703200000000001</v>
      </c>
      <c r="AL19">
        <v>16.7026</v>
      </c>
      <c r="AM19">
        <v>2.5525699999999998</v>
      </c>
      <c r="AN19">
        <v>6.4475100000000003</v>
      </c>
      <c r="AO19">
        <v>1.4455899999999999</v>
      </c>
      <c r="AP19">
        <v>6.3466399999999998</v>
      </c>
      <c r="AQ19">
        <v>9.6295599999999997</v>
      </c>
      <c r="AR19">
        <v>15.829700000000001</v>
      </c>
      <c r="AS19">
        <v>1.62914</v>
      </c>
      <c r="AT19">
        <v>4.40503</v>
      </c>
      <c r="AU19">
        <v>9.5196799999999993</v>
      </c>
      <c r="AV19">
        <v>1.1752199999999999</v>
      </c>
      <c r="AW19">
        <v>19.932200000000002</v>
      </c>
      <c r="AX19">
        <v>18.159800000000001</v>
      </c>
      <c r="AY19">
        <v>1.56294</v>
      </c>
      <c r="AZ19">
        <v>2.2984599999999999</v>
      </c>
      <c r="BA19">
        <v>19.769300000000001</v>
      </c>
      <c r="BB19">
        <v>16.3047</v>
      </c>
      <c r="BC19">
        <v>7.5366799999999996</v>
      </c>
      <c r="BD19">
        <v>4.51572</v>
      </c>
      <c r="BE19">
        <v>1.68143</v>
      </c>
      <c r="BF19">
        <v>6.6006400000000003</v>
      </c>
      <c r="BG19">
        <v>1.8176699999999999</v>
      </c>
      <c r="BH19">
        <v>2.1850999999999998</v>
      </c>
      <c r="BI19">
        <v>1.5699000000000001</v>
      </c>
      <c r="BJ19">
        <v>4.5607800000000003</v>
      </c>
      <c r="BK19">
        <v>1.73763</v>
      </c>
      <c r="BL19">
        <v>1.5201199999999999</v>
      </c>
      <c r="BM19">
        <v>12.344900000000001</v>
      </c>
      <c r="BN19">
        <v>26.96</v>
      </c>
      <c r="BO19">
        <v>12.9985</v>
      </c>
      <c r="BP19">
        <v>14.0129</v>
      </c>
      <c r="BQ19">
        <v>1.86924</v>
      </c>
      <c r="BR19">
        <v>5.6902200000000001</v>
      </c>
      <c r="BS19">
        <v>2.6676299999999999</v>
      </c>
      <c r="BT19">
        <v>5.6720699999999997</v>
      </c>
      <c r="BU19">
        <v>9.6420100000000009</v>
      </c>
      <c r="BV19">
        <v>12.7585</v>
      </c>
      <c r="BW19">
        <v>3.4744600000000001</v>
      </c>
      <c r="BX19">
        <v>28.3916</v>
      </c>
      <c r="BY19">
        <v>1.9114100000000001</v>
      </c>
      <c r="BZ19">
        <v>31.787500000000001</v>
      </c>
      <c r="CA19">
        <v>21.675000000000001</v>
      </c>
      <c r="CB19">
        <v>14.624700000000001</v>
      </c>
      <c r="CC19">
        <v>9.1219599999999996</v>
      </c>
      <c r="CD19">
        <v>2.6479300000000001</v>
      </c>
      <c r="CE19">
        <v>31.625699999999998</v>
      </c>
      <c r="CF19">
        <v>13.654299999999999</v>
      </c>
      <c r="CG19">
        <v>7.5842299999999998</v>
      </c>
      <c r="CH19">
        <v>1.3562000000000001</v>
      </c>
      <c r="CI19">
        <v>11.613300000000001</v>
      </c>
      <c r="CJ19">
        <v>9.1872199999999999</v>
      </c>
      <c r="CK19">
        <v>4.37643</v>
      </c>
      <c r="CL19">
        <v>2.4491100000000001</v>
      </c>
      <c r="CM19">
        <v>13.077400000000001</v>
      </c>
      <c r="CN19">
        <v>1.5519099999999999</v>
      </c>
      <c r="CO19">
        <v>17.420500000000001</v>
      </c>
      <c r="CP19">
        <v>2.54298</v>
      </c>
      <c r="CQ19">
        <v>13.8749</v>
      </c>
      <c r="CR19">
        <v>5.1287500000000001</v>
      </c>
      <c r="CS19">
        <v>10.5792</v>
      </c>
      <c r="CT19">
        <v>2.1408499999999999</v>
      </c>
      <c r="CU19">
        <v>18.599699999999999</v>
      </c>
      <c r="CV19">
        <v>8.8518000000000008</v>
      </c>
      <c r="CW19">
        <v>4.4887800000000002</v>
      </c>
      <c r="CX19">
        <v>18.4208</v>
      </c>
      <c r="CY19">
        <v>12.9208</v>
      </c>
      <c r="CZ19">
        <v>10.174200000000001</v>
      </c>
      <c r="DA19">
        <v>2.34714</v>
      </c>
      <c r="DB19">
        <v>13.706200000000001</v>
      </c>
      <c r="DC19">
        <v>6.1987500000000004</v>
      </c>
      <c r="DD19">
        <v>13.3437</v>
      </c>
      <c r="DE19">
        <v>2.2610100000000002</v>
      </c>
      <c r="DF19">
        <v>1.2281200000000001</v>
      </c>
      <c r="DG19">
        <v>7.6570299999999998</v>
      </c>
      <c r="DH19">
        <v>9.4271999999999991</v>
      </c>
      <c r="DI19">
        <v>6.6415800000000003</v>
      </c>
      <c r="DJ19">
        <v>2.2288299999999999</v>
      </c>
      <c r="DK19">
        <v>9.5133899999999993</v>
      </c>
      <c r="DL19">
        <v>1.39689</v>
      </c>
      <c r="DM19">
        <v>27.1981</v>
      </c>
      <c r="DN19">
        <v>1.9685299999999999</v>
      </c>
      <c r="DO19">
        <v>2.0165600000000001</v>
      </c>
      <c r="DP19">
        <v>2.1728399999999999</v>
      </c>
      <c r="DQ19">
        <v>10.2021</v>
      </c>
      <c r="DR19">
        <v>2.59049</v>
      </c>
      <c r="DS19">
        <v>20.021100000000001</v>
      </c>
      <c r="DT19">
        <v>1.56175</v>
      </c>
      <c r="DU19">
        <v>4.5562500000000004</v>
      </c>
      <c r="DV19">
        <v>3.19415</v>
      </c>
      <c r="DW19">
        <v>1.56684</v>
      </c>
      <c r="DX19">
        <v>8.8406599999999997</v>
      </c>
      <c r="DY19">
        <v>7.68851</v>
      </c>
      <c r="DZ19">
        <v>11.0069</v>
      </c>
      <c r="EA19">
        <v>12.031499999999999</v>
      </c>
      <c r="EB19">
        <v>5.9775299999999998</v>
      </c>
      <c r="EC19">
        <v>4.4882200000000001</v>
      </c>
      <c r="ED19">
        <v>1.65866</v>
      </c>
      <c r="EE19">
        <v>2.0470999999999999</v>
      </c>
      <c r="EF19">
        <v>31.7179</v>
      </c>
      <c r="EG19">
        <v>11.269600000000001</v>
      </c>
      <c r="EH19">
        <v>16.9208</v>
      </c>
      <c r="EI19">
        <v>9.1781100000000002</v>
      </c>
      <c r="EJ19">
        <v>13.4916</v>
      </c>
      <c r="EK19">
        <v>6.2446599999999997</v>
      </c>
      <c r="EL19">
        <v>2.3353199999999998</v>
      </c>
      <c r="EM19">
        <v>2.77406</v>
      </c>
      <c r="EN19">
        <v>6.5221600000000004</v>
      </c>
      <c r="EO19">
        <v>5.2294999999999998</v>
      </c>
      <c r="EP19">
        <v>31.8535</v>
      </c>
      <c r="EQ19">
        <v>2.2069700000000001</v>
      </c>
      <c r="ER19">
        <v>13.3672</v>
      </c>
      <c r="ES19">
        <v>1.9600500000000001</v>
      </c>
      <c r="ET19">
        <v>14.824</v>
      </c>
      <c r="EU19">
        <v>15.6897</v>
      </c>
      <c r="EV19">
        <v>11.7883</v>
      </c>
      <c r="EW19">
        <v>3.1779500000000001</v>
      </c>
      <c r="EX19">
        <v>16.696000000000002</v>
      </c>
      <c r="EY19">
        <v>1.9323300000000001</v>
      </c>
      <c r="EZ19">
        <v>2.1102500000000002</v>
      </c>
      <c r="FA19">
        <v>1.9400200000000001</v>
      </c>
      <c r="FB19">
        <v>2.0018400000000001</v>
      </c>
      <c r="FC19">
        <v>1.9822500000000001</v>
      </c>
      <c r="FD19">
        <v>2.3826999999999998</v>
      </c>
      <c r="FE19">
        <v>5.4630999999999998</v>
      </c>
      <c r="FF19">
        <v>16.684200000000001</v>
      </c>
      <c r="FG19">
        <v>8.1463400000000004</v>
      </c>
      <c r="FH19">
        <v>23.8947</v>
      </c>
      <c r="FI19">
        <v>18.101199999999999</v>
      </c>
      <c r="FJ19">
        <v>1.70835</v>
      </c>
      <c r="FK19">
        <v>5.9982699999999998</v>
      </c>
      <c r="FL19">
        <v>13.044600000000001</v>
      </c>
      <c r="FM19">
        <v>5.7107999999999999</v>
      </c>
      <c r="FN19">
        <v>2.2579199999999999</v>
      </c>
      <c r="FO19">
        <v>10.3003</v>
      </c>
      <c r="FP19">
        <v>7.1509200000000002</v>
      </c>
      <c r="FQ19">
        <v>1.9558500000000001</v>
      </c>
      <c r="FR19">
        <v>0.82983099999999999</v>
      </c>
      <c r="FS19">
        <v>10.119</v>
      </c>
      <c r="FT19">
        <v>5.3667899999999999</v>
      </c>
      <c r="FU19">
        <v>1.6029500000000001</v>
      </c>
      <c r="FV19">
        <v>17.791799999999999</v>
      </c>
      <c r="FW19">
        <v>2.0806300000000002</v>
      </c>
      <c r="FX19">
        <v>1.5944400000000001</v>
      </c>
      <c r="FY19">
        <v>14.3027</v>
      </c>
      <c r="FZ19">
        <v>16.3231</v>
      </c>
      <c r="GA19">
        <v>7.3224999999999998</v>
      </c>
      <c r="GB19">
        <v>2.2586300000000001</v>
      </c>
      <c r="GC19">
        <v>2.8479800000000002</v>
      </c>
      <c r="GD19">
        <v>0.89980700000000002</v>
      </c>
      <c r="GE19">
        <v>1.3503000000000001</v>
      </c>
      <c r="GF19">
        <v>6.72051</v>
      </c>
      <c r="GG19">
        <v>6.3918999999999997</v>
      </c>
      <c r="GH19">
        <v>10.533200000000001</v>
      </c>
      <c r="GI19">
        <v>15.464700000000001</v>
      </c>
      <c r="GJ19">
        <v>8.7946600000000004</v>
      </c>
      <c r="GK19">
        <v>11.648</v>
      </c>
      <c r="GL19">
        <v>2.77461</v>
      </c>
      <c r="GM19">
        <v>15.9473</v>
      </c>
      <c r="GN19">
        <v>31.873999999999999</v>
      </c>
      <c r="GO19">
        <v>9.0676100000000002</v>
      </c>
      <c r="GP19">
        <v>16.400600000000001</v>
      </c>
      <c r="GQ19">
        <v>26.813600000000001</v>
      </c>
      <c r="GR19">
        <v>2.6859500000000001</v>
      </c>
      <c r="GS19">
        <v>17.276900000000001</v>
      </c>
      <c r="GT19">
        <v>13.982900000000001</v>
      </c>
      <c r="GU19">
        <v>9.9777699999999996</v>
      </c>
      <c r="GV19">
        <v>15.9893</v>
      </c>
      <c r="GW19">
        <v>11.711399999999999</v>
      </c>
      <c r="GX19">
        <v>10.1821</v>
      </c>
      <c r="GY19">
        <v>30.4512</v>
      </c>
      <c r="GZ19">
        <v>9.5615400000000008</v>
      </c>
      <c r="HA19">
        <v>7.8628900000000002</v>
      </c>
      <c r="HB19">
        <v>32.082999999999998</v>
      </c>
      <c r="HC19">
        <v>31.495699999999999</v>
      </c>
      <c r="HD19">
        <v>14.2416</v>
      </c>
      <c r="HE19">
        <v>1.59494</v>
      </c>
      <c r="HF19">
        <v>7.6326900000000002</v>
      </c>
      <c r="HG19">
        <v>13.722899999999999</v>
      </c>
      <c r="HH19">
        <v>6.6156800000000002</v>
      </c>
      <c r="HI19">
        <v>1.5362800000000001</v>
      </c>
      <c r="HJ19">
        <v>1.7796799999999999</v>
      </c>
      <c r="HK19">
        <v>7.1724100000000002</v>
      </c>
      <c r="HL19">
        <v>32.116799999999998</v>
      </c>
      <c r="HM19">
        <v>14.191700000000001</v>
      </c>
      <c r="HN19">
        <v>17.064699999999998</v>
      </c>
      <c r="HO19">
        <v>11.325100000000001</v>
      </c>
      <c r="HP19">
        <v>11.011100000000001</v>
      </c>
      <c r="HQ19">
        <v>8.3713899999999999</v>
      </c>
      <c r="HR19">
        <v>2.08236</v>
      </c>
      <c r="HS19">
        <v>15.6829</v>
      </c>
      <c r="HT19">
        <v>17.3324</v>
      </c>
      <c r="HU19">
        <v>7.17326</v>
      </c>
      <c r="HV19">
        <v>16.2669</v>
      </c>
      <c r="HW19">
        <v>5.2857200000000004</v>
      </c>
      <c r="HX19">
        <v>4.9226099999999997</v>
      </c>
      <c r="HY19">
        <v>2.14575</v>
      </c>
      <c r="HZ19">
        <v>1.8959299999999999</v>
      </c>
      <c r="IA19">
        <v>9.5299999999999994</v>
      </c>
      <c r="IB19">
        <v>22.4848</v>
      </c>
      <c r="IC19">
        <v>25.902999999999999</v>
      </c>
      <c r="ID19">
        <v>14.354900000000001</v>
      </c>
      <c r="IE19">
        <v>4.7197100000000001</v>
      </c>
      <c r="IF19">
        <v>17.148299999999999</v>
      </c>
      <c r="IG19">
        <v>2.7877399999999999</v>
      </c>
      <c r="IH19">
        <v>6.2230999999999996</v>
      </c>
      <c r="II19">
        <v>4.88028</v>
      </c>
      <c r="IJ19">
        <v>9.2975600000000007</v>
      </c>
      <c r="IK19">
        <v>12.138400000000001</v>
      </c>
      <c r="IL19">
        <v>1.8514699999999999</v>
      </c>
      <c r="IM19">
        <v>29.049499999999998</v>
      </c>
      <c r="IN19">
        <v>1.8637300000000001</v>
      </c>
      <c r="IO19">
        <v>10.1807</v>
      </c>
      <c r="IP19">
        <v>7.5572800000000004</v>
      </c>
      <c r="IQ19">
        <v>11.704800000000001</v>
      </c>
      <c r="IR19">
        <v>6.85738</v>
      </c>
      <c r="IS19">
        <v>9.7740899999999993</v>
      </c>
      <c r="IT19">
        <v>10.4259</v>
      </c>
      <c r="IU19">
        <v>6.4846500000000002</v>
      </c>
      <c r="IV19">
        <v>15.368600000000001</v>
      </c>
      <c r="IW19">
        <v>14.735900000000001</v>
      </c>
      <c r="IX19">
        <v>14.049300000000001</v>
      </c>
      <c r="IY19">
        <v>31.724799999999998</v>
      </c>
      <c r="IZ19">
        <v>31.315300000000001</v>
      </c>
      <c r="JA19">
        <v>16.771699999999999</v>
      </c>
      <c r="JB19">
        <v>5.6457100000000002</v>
      </c>
      <c r="JC19">
        <v>8.3705700000000007</v>
      </c>
      <c r="JD19">
        <v>31.6221</v>
      </c>
      <c r="JE19">
        <v>32.066200000000002</v>
      </c>
      <c r="JF19">
        <v>14.2216</v>
      </c>
      <c r="JG19">
        <v>23.0395</v>
      </c>
      <c r="JH19">
        <v>4.9202199999999996</v>
      </c>
      <c r="JI19">
        <v>1.4833799999999999</v>
      </c>
      <c r="JJ19">
        <v>3.6770800000000001</v>
      </c>
      <c r="JK19">
        <v>1.5430900000000001</v>
      </c>
      <c r="JL19">
        <v>4.1086900000000002</v>
      </c>
      <c r="JM19">
        <v>4.1326599999999996</v>
      </c>
      <c r="JN19">
        <v>31.929200000000002</v>
      </c>
      <c r="JO19">
        <v>31.8202</v>
      </c>
      <c r="JP19">
        <v>6.9474900000000002</v>
      </c>
      <c r="JQ19">
        <v>10.4666</v>
      </c>
      <c r="JR19">
        <v>0.84825399999999995</v>
      </c>
      <c r="JS19">
        <v>21.075199999999999</v>
      </c>
      <c r="JT19">
        <v>31.956800000000001</v>
      </c>
      <c r="JU19">
        <v>1.9312199999999999</v>
      </c>
      <c r="JV19">
        <v>15.183999999999999</v>
      </c>
      <c r="JW19">
        <v>9.5980100000000004</v>
      </c>
      <c r="JX19">
        <v>3.4699300000000002</v>
      </c>
      <c r="JY19">
        <v>16.456499999999998</v>
      </c>
      <c r="JZ19">
        <v>14.039899999999999</v>
      </c>
      <c r="KA19">
        <v>9.03538</v>
      </c>
      <c r="KB19">
        <v>1.9613499999999999</v>
      </c>
      <c r="KC19">
        <v>31.597899999999999</v>
      </c>
      <c r="KD19">
        <v>13.079000000000001</v>
      </c>
      <c r="KE19">
        <v>16.87</v>
      </c>
      <c r="KF19">
        <v>10.819699999999999</v>
      </c>
      <c r="KG19">
        <v>20.324000000000002</v>
      </c>
      <c r="KH19">
        <v>2.8779499999999998</v>
      </c>
      <c r="KI19">
        <v>1.9549099999999999</v>
      </c>
      <c r="KJ19">
        <v>31.743600000000001</v>
      </c>
      <c r="KK19">
        <v>9.2656600000000005</v>
      </c>
      <c r="KL19">
        <v>6.36991</v>
      </c>
      <c r="KM19">
        <v>31.710100000000001</v>
      </c>
      <c r="KN19">
        <v>31.746500000000001</v>
      </c>
      <c r="KO19">
        <v>12.892899999999999</v>
      </c>
      <c r="KP19">
        <v>2.91107</v>
      </c>
      <c r="KQ19">
        <v>31.222200000000001</v>
      </c>
      <c r="KR19">
        <v>6.0298299999999996</v>
      </c>
      <c r="KS19">
        <v>2.00299</v>
      </c>
      <c r="KT19">
        <v>31.6248</v>
      </c>
      <c r="KU19">
        <v>9.9658300000000004</v>
      </c>
      <c r="KV19">
        <v>2.86103</v>
      </c>
      <c r="KW19">
        <v>1.6336200000000001</v>
      </c>
      <c r="KX19">
        <v>17.009399999999999</v>
      </c>
      <c r="KY19">
        <v>31.663399999999999</v>
      </c>
      <c r="KZ19">
        <v>14.4397</v>
      </c>
      <c r="LA19">
        <v>27.413699999999999</v>
      </c>
      <c r="LB19">
        <v>1.7964899999999999</v>
      </c>
      <c r="LC19">
        <v>8.2026299999999992</v>
      </c>
      <c r="LD19">
        <v>17.547999999999998</v>
      </c>
      <c r="LE19">
        <v>31.9758</v>
      </c>
      <c r="LF19">
        <v>1.0831500000000001</v>
      </c>
      <c r="LG19">
        <v>2.5355500000000002</v>
      </c>
      <c r="LH19">
        <v>13.882099999999999</v>
      </c>
      <c r="LI19">
        <v>22.357099999999999</v>
      </c>
      <c r="LJ19">
        <v>32.284100000000002</v>
      </c>
      <c r="LK19">
        <v>24.400700000000001</v>
      </c>
      <c r="LL19">
        <v>11.7194</v>
      </c>
      <c r="LM19">
        <v>2.3025199999999999</v>
      </c>
      <c r="LN19">
        <v>11.3323</v>
      </c>
      <c r="LO19">
        <v>31.864100000000001</v>
      </c>
      <c r="LP19">
        <v>18.243200000000002</v>
      </c>
      <c r="LQ19">
        <v>2.6290800000000001</v>
      </c>
      <c r="LR19">
        <v>2.0853899999999999</v>
      </c>
      <c r="LS19">
        <v>2.25163</v>
      </c>
      <c r="LT19">
        <v>5.2435999999999998</v>
      </c>
      <c r="LU19">
        <v>14.6843</v>
      </c>
      <c r="LV19">
        <v>9.0312099999999997</v>
      </c>
      <c r="LW19">
        <v>14.1645</v>
      </c>
      <c r="LX19">
        <v>1.59229</v>
      </c>
      <c r="LY19">
        <v>7.4205500000000004</v>
      </c>
      <c r="LZ19">
        <v>31.095800000000001</v>
      </c>
      <c r="MA19">
        <v>11.7837</v>
      </c>
      <c r="MB19">
        <v>13.7905</v>
      </c>
      <c r="MC19">
        <v>9.3779699999999995</v>
      </c>
      <c r="MD19">
        <v>31.434899999999999</v>
      </c>
      <c r="ME19">
        <v>14.149699999999999</v>
      </c>
      <c r="MF19">
        <v>1.8695900000000001</v>
      </c>
      <c r="MG19">
        <v>1.9819599999999999</v>
      </c>
      <c r="MH19">
        <v>8.0629600000000003</v>
      </c>
      <c r="MI19">
        <v>18.960999999999999</v>
      </c>
      <c r="MJ19">
        <v>13.856400000000001</v>
      </c>
      <c r="MK19">
        <v>12.2965</v>
      </c>
      <c r="ML19">
        <v>8.6634600000000006</v>
      </c>
      <c r="MM19">
        <v>12.3377</v>
      </c>
      <c r="MN19">
        <v>4.32355</v>
      </c>
      <c r="MO19">
        <v>1.5310999999999999</v>
      </c>
      <c r="MP19">
        <v>2.5442</v>
      </c>
      <c r="MQ19">
        <v>1.9091499999999999</v>
      </c>
      <c r="MR19">
        <v>7.9925499999999996</v>
      </c>
      <c r="MS19">
        <v>10.4229</v>
      </c>
      <c r="MT19">
        <v>4.8307399999999996</v>
      </c>
      <c r="MU19">
        <v>1.56532</v>
      </c>
      <c r="MV19">
        <v>2.4131399999999998</v>
      </c>
      <c r="MW19">
        <v>12.529299999999999</v>
      </c>
      <c r="MX19">
        <v>1.9796899999999999</v>
      </c>
      <c r="MY19">
        <v>14.281599999999999</v>
      </c>
      <c r="MZ19">
        <v>9.8655200000000001</v>
      </c>
      <c r="NA19">
        <v>31.296500000000002</v>
      </c>
      <c r="NB19">
        <v>29.767600000000002</v>
      </c>
      <c r="NC19">
        <v>1.5941799999999999</v>
      </c>
      <c r="ND19">
        <v>2.1449099999999999</v>
      </c>
      <c r="NE19">
        <v>9.1418499999999998</v>
      </c>
      <c r="NF19">
        <v>29.5625</v>
      </c>
      <c r="NG19">
        <v>22.854299999999999</v>
      </c>
      <c r="NH19">
        <v>28.8871</v>
      </c>
      <c r="NI19">
        <v>10.650399999999999</v>
      </c>
      <c r="NJ19">
        <v>8.2928200000000007</v>
      </c>
      <c r="NK19">
        <v>31.655899999999999</v>
      </c>
      <c r="NL19">
        <v>2.1406800000000001</v>
      </c>
      <c r="NM19">
        <v>32.123899999999999</v>
      </c>
      <c r="NN19">
        <v>31.9544</v>
      </c>
      <c r="NO19">
        <v>13.9213</v>
      </c>
      <c r="NP19">
        <v>30.890999999999998</v>
      </c>
      <c r="NQ19">
        <v>25.927</v>
      </c>
      <c r="NR19">
        <v>1.97895</v>
      </c>
      <c r="NS19">
        <v>7.04697</v>
      </c>
      <c r="NT19">
        <v>32.086599999999997</v>
      </c>
      <c r="NU19">
        <v>9.8264999999999993</v>
      </c>
      <c r="NV19">
        <v>17.2775</v>
      </c>
      <c r="NW19">
        <v>31.545200000000001</v>
      </c>
      <c r="NX19">
        <v>11.388400000000001</v>
      </c>
      <c r="NY19">
        <v>9.2600300000000004</v>
      </c>
      <c r="NZ19">
        <v>1.4186799999999999</v>
      </c>
      <c r="OA19">
        <v>2.73156</v>
      </c>
      <c r="OB19">
        <v>11.782999999999999</v>
      </c>
      <c r="OC19">
        <v>1.6682699999999999</v>
      </c>
      <c r="OD19">
        <v>15.3009</v>
      </c>
      <c r="OE19">
        <v>2.0965500000000001</v>
      </c>
      <c r="OF19">
        <v>13.5151</v>
      </c>
      <c r="OG19">
        <v>11.8202</v>
      </c>
      <c r="OH19">
        <v>31.7379</v>
      </c>
      <c r="OI19">
        <v>10.124000000000001</v>
      </c>
      <c r="OJ19">
        <v>8.1783199999999994</v>
      </c>
      <c r="OK19">
        <v>14.4009</v>
      </c>
      <c r="OL19">
        <v>12.977</v>
      </c>
      <c r="OM19">
        <v>3.7195</v>
      </c>
      <c r="ON19">
        <v>2.5255700000000001</v>
      </c>
      <c r="OO19">
        <v>14.288</v>
      </c>
      <c r="OP19">
        <v>1.36877</v>
      </c>
      <c r="OQ19">
        <v>2.1863700000000001</v>
      </c>
      <c r="OR19">
        <v>30.447700000000001</v>
      </c>
      <c r="OS19">
        <v>16.549399999999999</v>
      </c>
      <c r="OT19">
        <v>14.120900000000001</v>
      </c>
      <c r="OU19">
        <v>13.4017</v>
      </c>
      <c r="OV19">
        <v>7.8320299999999996</v>
      </c>
      <c r="OW19">
        <v>11.891400000000001</v>
      </c>
      <c r="OX19">
        <v>1.9568399999999999</v>
      </c>
      <c r="OY19">
        <v>2.0025900000000001</v>
      </c>
      <c r="OZ19">
        <v>11.716200000000001</v>
      </c>
      <c r="PA19">
        <v>16.241299999999999</v>
      </c>
      <c r="PB19">
        <v>1.8463099999999999</v>
      </c>
      <c r="PC19">
        <v>11.729799999999999</v>
      </c>
      <c r="PD19">
        <v>17.587299999999999</v>
      </c>
      <c r="PE19">
        <v>1.98353</v>
      </c>
      <c r="PF19">
        <v>7.4731199999999998</v>
      </c>
      <c r="PG19">
        <v>14.946400000000001</v>
      </c>
      <c r="PH19">
        <v>8.5635999999999992</v>
      </c>
      <c r="PI19">
        <v>9.6798999999999999</v>
      </c>
      <c r="PJ19">
        <v>6.5142899999999999</v>
      </c>
      <c r="PK19">
        <v>13.9156</v>
      </c>
      <c r="PL19">
        <v>2.2082000000000002</v>
      </c>
      <c r="PM19">
        <v>11.966200000000001</v>
      </c>
      <c r="PN19">
        <v>10.6205</v>
      </c>
      <c r="PO19">
        <v>9.2366600000000005</v>
      </c>
      <c r="PP19">
        <v>7.8379099999999999</v>
      </c>
      <c r="PQ19">
        <v>16.0733</v>
      </c>
      <c r="PR19">
        <v>9.8634000000000004</v>
      </c>
      <c r="PS19">
        <v>20.480699999999999</v>
      </c>
      <c r="PT19">
        <v>6.8227700000000002</v>
      </c>
      <c r="PU19">
        <v>4.7864699999999996</v>
      </c>
      <c r="PV19">
        <v>11.044600000000001</v>
      </c>
      <c r="PW19">
        <v>4.2956099999999999</v>
      </c>
      <c r="PX19">
        <v>2.2105000000000001</v>
      </c>
      <c r="PY19">
        <v>2.0132500000000002</v>
      </c>
      <c r="PZ19">
        <v>30.905799999999999</v>
      </c>
      <c r="QA19">
        <v>31.965299999999999</v>
      </c>
      <c r="QB19">
        <v>28.460799999999999</v>
      </c>
      <c r="QC19">
        <v>5.0883799999999999</v>
      </c>
      <c r="QD19">
        <v>2.9175300000000002</v>
      </c>
      <c r="QE19">
        <v>4.0967399999999996</v>
      </c>
      <c r="QF19">
        <v>24.079899999999999</v>
      </c>
      <c r="QG19">
        <v>10.5885</v>
      </c>
      <c r="QH19">
        <v>11.675599999999999</v>
      </c>
      <c r="QI19">
        <v>6.79345</v>
      </c>
      <c r="QJ19">
        <v>12.7371</v>
      </c>
      <c r="QK19">
        <v>5.3178400000000003</v>
      </c>
      <c r="QL19">
        <v>7.4698799999999999</v>
      </c>
      <c r="QM19">
        <v>2.9790000000000001</v>
      </c>
      <c r="QN19">
        <v>1.54975</v>
      </c>
      <c r="QO19">
        <v>12.648999999999999</v>
      </c>
      <c r="QP19">
        <v>1.76318</v>
      </c>
      <c r="QQ19">
        <v>11.687099999999999</v>
      </c>
      <c r="QR19">
        <v>29.746300000000002</v>
      </c>
      <c r="QS19">
        <v>1.8213200000000001</v>
      </c>
      <c r="QT19">
        <v>13.2476</v>
      </c>
      <c r="QU19">
        <v>5.7803399999999998</v>
      </c>
      <c r="QV19">
        <v>1.25135</v>
      </c>
      <c r="QW19">
        <v>17.895900000000001</v>
      </c>
      <c r="QX19">
        <v>1.9358299999999999</v>
      </c>
      <c r="QY19">
        <v>4.5675299999999996</v>
      </c>
      <c r="QZ19">
        <v>7.6491199999999999</v>
      </c>
      <c r="RA19">
        <v>30.9285</v>
      </c>
      <c r="RB19">
        <v>26.132899999999999</v>
      </c>
      <c r="RC19">
        <v>6.5217700000000001</v>
      </c>
      <c r="RD19">
        <v>3.47729</v>
      </c>
      <c r="RE19">
        <v>10.575100000000001</v>
      </c>
      <c r="RF19">
        <v>2.3640099999999999</v>
      </c>
      <c r="RG19">
        <v>1.2301599999999999</v>
      </c>
      <c r="RH19">
        <v>1.97129</v>
      </c>
      <c r="RI19">
        <v>3.9033699999999998</v>
      </c>
      <c r="RJ19">
        <v>1.8395600000000001</v>
      </c>
      <c r="RK19">
        <v>11.3674</v>
      </c>
      <c r="RL19">
        <v>3.17164</v>
      </c>
      <c r="RM19">
        <v>3.6475599999999999</v>
      </c>
      <c r="RN19">
        <v>1.9630300000000001</v>
      </c>
      <c r="RO19">
        <v>2.5498500000000002</v>
      </c>
      <c r="RP19">
        <v>20.7928</v>
      </c>
      <c r="RQ19">
        <v>11.837300000000001</v>
      </c>
      <c r="RR19">
        <v>3.5483099999999999</v>
      </c>
      <c r="RS19">
        <v>11.131399999999999</v>
      </c>
      <c r="RT19">
        <v>16.463200000000001</v>
      </c>
      <c r="RU19">
        <v>2.0278200000000002</v>
      </c>
      <c r="RV19">
        <v>13.680099999999999</v>
      </c>
      <c r="RW19">
        <v>20.703299999999999</v>
      </c>
      <c r="RX19">
        <v>17.903400000000001</v>
      </c>
      <c r="RY19">
        <v>31.971499999999999</v>
      </c>
      <c r="RZ19">
        <v>15.393700000000001</v>
      </c>
      <c r="SA19">
        <v>7.8300799999999997</v>
      </c>
      <c r="SB19">
        <v>11.8575</v>
      </c>
      <c r="SC19">
        <v>2.0643799999999999</v>
      </c>
      <c r="SD19">
        <v>13.167199999999999</v>
      </c>
      <c r="SE19">
        <v>9.0058299999999996</v>
      </c>
      <c r="SF19">
        <v>32.061500000000002</v>
      </c>
      <c r="SG19">
        <v>5.3552799999999996</v>
      </c>
      <c r="SH19">
        <v>18.066400000000002</v>
      </c>
      <c r="SI19">
        <v>6.5686400000000003</v>
      </c>
      <c r="SJ19">
        <v>14.5404</v>
      </c>
      <c r="SK19">
        <v>13.885899999999999</v>
      </c>
      <c r="SL19">
        <v>10.9657</v>
      </c>
      <c r="SM19">
        <v>11.558299999999999</v>
      </c>
      <c r="SN19">
        <v>1.9251100000000001</v>
      </c>
      <c r="SO19">
        <v>25.3705</v>
      </c>
      <c r="SP19">
        <v>8.1167099999999994</v>
      </c>
      <c r="SQ19">
        <v>10.985300000000001</v>
      </c>
      <c r="SR19">
        <v>30.831099999999999</v>
      </c>
      <c r="SS19">
        <v>2.83704</v>
      </c>
      <c r="ST19">
        <v>11.980499999999999</v>
      </c>
      <c r="SU19">
        <v>13.6991</v>
      </c>
      <c r="SV19">
        <v>2.1248999999999998</v>
      </c>
      <c r="SW19">
        <v>12.7425</v>
      </c>
      <c r="SX19">
        <v>14.0017</v>
      </c>
      <c r="SY19">
        <v>11.4816</v>
      </c>
      <c r="SZ19">
        <v>8.5949100000000005</v>
      </c>
      <c r="TA19">
        <v>5.8599399999999999</v>
      </c>
      <c r="TB19">
        <v>10.3316</v>
      </c>
      <c r="TC19">
        <v>7.2809299999999997</v>
      </c>
      <c r="TD19">
        <v>5.8425399999999996</v>
      </c>
      <c r="TE19">
        <v>11.6358</v>
      </c>
      <c r="TF19">
        <v>29.7805</v>
      </c>
      <c r="TG19">
        <v>2.21855</v>
      </c>
      <c r="TH19">
        <v>3.01098</v>
      </c>
      <c r="TI19">
        <v>2.0905900000000002</v>
      </c>
      <c r="TJ19">
        <v>11.466200000000001</v>
      </c>
      <c r="TK19">
        <v>13.8362</v>
      </c>
      <c r="TL19">
        <v>8.1260200000000005</v>
      </c>
      <c r="TM19">
        <v>1.6754599999999999</v>
      </c>
      <c r="TN19">
        <v>1.4579</v>
      </c>
      <c r="TO19">
        <v>2.3382100000000001</v>
      </c>
      <c r="TP19">
        <v>11.9618</v>
      </c>
      <c r="TQ19">
        <v>13.502700000000001</v>
      </c>
      <c r="TR19">
        <v>8.94956</v>
      </c>
      <c r="TS19">
        <v>7.4120499999999998</v>
      </c>
      <c r="TT19">
        <v>1.20496</v>
      </c>
      <c r="TU19">
        <v>6.8604399999999996</v>
      </c>
      <c r="TV19">
        <v>31.6631</v>
      </c>
      <c r="TW19">
        <v>16.425000000000001</v>
      </c>
      <c r="TX19">
        <v>10.8087</v>
      </c>
      <c r="TY19">
        <v>13.697900000000001</v>
      </c>
      <c r="TZ19">
        <v>2.1829900000000002</v>
      </c>
      <c r="UA19">
        <v>3.9916700000000001</v>
      </c>
      <c r="UB19">
        <v>9.3879699999999993</v>
      </c>
      <c r="UC19">
        <v>2.8228900000000001</v>
      </c>
      <c r="UD19">
        <v>15.8209</v>
      </c>
      <c r="UE19">
        <v>31.7956</v>
      </c>
      <c r="UF19">
        <v>1.9746999999999999</v>
      </c>
      <c r="UG19">
        <v>16.107700000000001</v>
      </c>
      <c r="UH19">
        <v>12.9932</v>
      </c>
      <c r="UI19">
        <v>15.7417</v>
      </c>
      <c r="UJ19">
        <v>9.2878699999999998</v>
      </c>
      <c r="UK19">
        <v>1.5926899999999999</v>
      </c>
      <c r="UL19">
        <v>3.5588000000000002</v>
      </c>
      <c r="UM19">
        <v>14.7263</v>
      </c>
      <c r="UN19">
        <v>16.593800000000002</v>
      </c>
      <c r="UO19">
        <v>10.6442</v>
      </c>
      <c r="UP19">
        <v>31.391999999999999</v>
      </c>
      <c r="UQ19">
        <v>1.87904</v>
      </c>
      <c r="UR19">
        <v>8.2050599999999996</v>
      </c>
      <c r="US19">
        <v>10.022399999999999</v>
      </c>
      <c r="UT19">
        <v>11.4556</v>
      </c>
      <c r="UU19">
        <v>19.857199999999999</v>
      </c>
      <c r="UV19">
        <v>14.470700000000001</v>
      </c>
    </row>
    <row r="20" spans="1:568" x14ac:dyDescent="0.3">
      <c r="A20" s="12"/>
      <c r="B20" s="2" t="s">
        <v>12</v>
      </c>
      <c r="C20">
        <v>15.833</v>
      </c>
      <c r="D20">
        <v>4.7662899999999997</v>
      </c>
      <c r="E20">
        <v>4.0747400000000003</v>
      </c>
      <c r="F20">
        <v>2.3983300000000001</v>
      </c>
      <c r="G20">
        <v>31.67</v>
      </c>
      <c r="H20">
        <v>23.706199999999999</v>
      </c>
      <c r="I20">
        <v>20.871500000000001</v>
      </c>
      <c r="J20">
        <v>31.2349</v>
      </c>
      <c r="K20">
        <v>8.3116800000000008</v>
      </c>
      <c r="L20">
        <v>18.764800000000001</v>
      </c>
      <c r="M20">
        <v>14.4253</v>
      </c>
      <c r="N20">
        <v>2.6038399999999999</v>
      </c>
      <c r="O20">
        <v>2.4825599999999999</v>
      </c>
      <c r="P20">
        <v>1.9203300000000001</v>
      </c>
      <c r="Q20">
        <v>20.902799999999999</v>
      </c>
      <c r="R20">
        <v>18.6998</v>
      </c>
      <c r="S20">
        <v>2.0931600000000001</v>
      </c>
      <c r="T20">
        <v>14.8043</v>
      </c>
      <c r="U20">
        <v>14.2415</v>
      </c>
      <c r="V20">
        <v>9.1620100000000004</v>
      </c>
      <c r="W20">
        <v>15.269299999999999</v>
      </c>
      <c r="X20">
        <v>13.248799999999999</v>
      </c>
      <c r="Y20">
        <v>11.477600000000001</v>
      </c>
      <c r="Z20">
        <v>10.034700000000001</v>
      </c>
      <c r="AA20">
        <v>2.2409400000000002</v>
      </c>
      <c r="AB20">
        <v>11.7857</v>
      </c>
      <c r="AC20">
        <v>3.3361499999999999</v>
      </c>
      <c r="AD20">
        <v>9.6381200000000007</v>
      </c>
      <c r="AE20">
        <v>10.6568</v>
      </c>
      <c r="AF20">
        <v>5.22661</v>
      </c>
      <c r="AG20">
        <v>7.3329000000000004</v>
      </c>
      <c r="AH20">
        <v>11.292299999999999</v>
      </c>
      <c r="AI20">
        <v>4.5819000000000001</v>
      </c>
      <c r="AJ20">
        <v>7.1128099999999996</v>
      </c>
      <c r="AK20">
        <v>11.8934</v>
      </c>
      <c r="AL20">
        <v>16.473800000000001</v>
      </c>
      <c r="AM20">
        <v>12.4354</v>
      </c>
      <c r="AN20">
        <v>16.933800000000002</v>
      </c>
      <c r="AO20">
        <v>1.6856100000000001</v>
      </c>
      <c r="AP20">
        <v>14.9475</v>
      </c>
      <c r="AQ20">
        <v>1.88161</v>
      </c>
      <c r="AR20">
        <v>12.518599999999999</v>
      </c>
      <c r="AS20">
        <v>1.90957</v>
      </c>
      <c r="AT20">
        <v>10.863899999999999</v>
      </c>
      <c r="AU20">
        <v>9.2830700000000004</v>
      </c>
      <c r="AV20">
        <v>2.1288200000000002</v>
      </c>
      <c r="AW20">
        <v>9.07348</v>
      </c>
      <c r="AX20">
        <v>2.55179</v>
      </c>
      <c r="AY20">
        <v>2.3738000000000001</v>
      </c>
      <c r="AZ20">
        <v>4.72234</v>
      </c>
      <c r="BA20">
        <v>12.7752</v>
      </c>
      <c r="BB20">
        <v>11.385199999999999</v>
      </c>
      <c r="BC20">
        <v>11.401300000000001</v>
      </c>
      <c r="BD20">
        <v>10.5953</v>
      </c>
      <c r="BE20">
        <v>3.9588199999999998</v>
      </c>
      <c r="BF20">
        <v>14.717000000000001</v>
      </c>
      <c r="BG20">
        <v>8.2339599999999997</v>
      </c>
      <c r="BH20">
        <v>15.7799</v>
      </c>
      <c r="BI20">
        <v>1.56799</v>
      </c>
      <c r="BJ20">
        <v>13.311</v>
      </c>
      <c r="BK20">
        <v>1.61517</v>
      </c>
      <c r="BL20">
        <v>2.19075</v>
      </c>
      <c r="BM20">
        <v>22.278199999999998</v>
      </c>
      <c r="BN20">
        <v>31.456900000000001</v>
      </c>
      <c r="BO20">
        <v>15.2193</v>
      </c>
      <c r="BP20">
        <v>17.534600000000001</v>
      </c>
      <c r="BQ20">
        <v>1.92665</v>
      </c>
      <c r="BR20">
        <v>15.172700000000001</v>
      </c>
      <c r="BS20">
        <v>3.4064000000000001</v>
      </c>
      <c r="BT20">
        <v>11.315799999999999</v>
      </c>
      <c r="BU20">
        <v>3.2871600000000001</v>
      </c>
      <c r="BV20">
        <v>17.9968</v>
      </c>
      <c r="BW20">
        <v>6.7512400000000001</v>
      </c>
      <c r="BX20">
        <v>13.1912</v>
      </c>
      <c r="BY20">
        <v>2.47403</v>
      </c>
      <c r="BZ20">
        <v>31.785599999999999</v>
      </c>
      <c r="CA20">
        <v>8.1191600000000008</v>
      </c>
      <c r="CB20">
        <v>6.8254799999999998</v>
      </c>
      <c r="CC20">
        <v>8.6097699999999993</v>
      </c>
      <c r="CD20">
        <v>2.0661900000000002</v>
      </c>
      <c r="CE20">
        <v>31.621700000000001</v>
      </c>
      <c r="CF20">
        <v>2.0440900000000002</v>
      </c>
      <c r="CG20">
        <v>18.868600000000001</v>
      </c>
      <c r="CH20">
        <v>1.95322</v>
      </c>
      <c r="CI20">
        <v>11.6225</v>
      </c>
      <c r="CJ20">
        <v>17.6325</v>
      </c>
      <c r="CK20">
        <v>8.2056199999999997</v>
      </c>
      <c r="CL20">
        <v>9.2287300000000005</v>
      </c>
      <c r="CM20">
        <v>15.5801</v>
      </c>
      <c r="CN20">
        <v>2.6553499999999999</v>
      </c>
      <c r="CO20">
        <v>7.7416400000000003</v>
      </c>
      <c r="CP20">
        <v>8.7522400000000005</v>
      </c>
      <c r="CQ20">
        <v>7.1430400000000001</v>
      </c>
      <c r="CR20">
        <v>10.3856</v>
      </c>
      <c r="CS20">
        <v>15.638299999999999</v>
      </c>
      <c r="CT20">
        <v>2.50881</v>
      </c>
      <c r="CU20">
        <v>13.089700000000001</v>
      </c>
      <c r="CV20">
        <v>10.6027</v>
      </c>
      <c r="CW20">
        <v>11.7463</v>
      </c>
      <c r="CX20">
        <v>13.4895</v>
      </c>
      <c r="CY20">
        <v>17.967500000000001</v>
      </c>
      <c r="CZ20">
        <v>11.9613</v>
      </c>
      <c r="DA20">
        <v>10.7027</v>
      </c>
      <c r="DB20">
        <v>16.725899999999999</v>
      </c>
      <c r="DC20">
        <v>9.7989700000000006</v>
      </c>
      <c r="DD20">
        <v>18.080500000000001</v>
      </c>
      <c r="DE20">
        <v>2.2608600000000001</v>
      </c>
      <c r="DF20">
        <v>1.23451</v>
      </c>
      <c r="DG20">
        <v>1.3769</v>
      </c>
      <c r="DH20">
        <v>3.78078</v>
      </c>
      <c r="DI20">
        <v>6.1524799999999997</v>
      </c>
      <c r="DJ20">
        <v>8.1412999999999993</v>
      </c>
      <c r="DK20">
        <v>7.6283300000000001</v>
      </c>
      <c r="DL20">
        <v>1.6919900000000001</v>
      </c>
      <c r="DM20">
        <v>16.7988</v>
      </c>
      <c r="DN20">
        <v>7.5442</v>
      </c>
      <c r="DO20">
        <v>1.90269</v>
      </c>
      <c r="DP20">
        <v>8.5112400000000008</v>
      </c>
      <c r="DQ20">
        <v>13.792199999999999</v>
      </c>
      <c r="DR20">
        <v>4.9290399999999996</v>
      </c>
      <c r="DS20">
        <v>9.0374499999999998</v>
      </c>
      <c r="DT20">
        <v>2.2483499999999998</v>
      </c>
      <c r="DU20">
        <v>13.0037</v>
      </c>
      <c r="DV20">
        <v>6.9053000000000004</v>
      </c>
      <c r="DW20">
        <v>10.276300000000001</v>
      </c>
      <c r="DX20">
        <v>9.3085699999999996</v>
      </c>
      <c r="DY20">
        <v>19.214099999999998</v>
      </c>
      <c r="DZ20">
        <v>13.9619</v>
      </c>
      <c r="EA20">
        <v>15.303699999999999</v>
      </c>
      <c r="EB20">
        <v>11.4594</v>
      </c>
      <c r="EC20">
        <v>5.8130300000000004</v>
      </c>
      <c r="ED20">
        <v>1.65862</v>
      </c>
      <c r="EE20">
        <v>2.2747700000000002</v>
      </c>
      <c r="EF20">
        <v>31.711200000000002</v>
      </c>
      <c r="EG20">
        <v>15.287699999999999</v>
      </c>
      <c r="EH20">
        <v>14.808299999999999</v>
      </c>
      <c r="EI20">
        <v>16.2102</v>
      </c>
      <c r="EJ20">
        <v>13.272399999999999</v>
      </c>
      <c r="EK20">
        <v>1.7793300000000001</v>
      </c>
      <c r="EL20">
        <v>25.375800000000002</v>
      </c>
      <c r="EM20">
        <v>2.36131</v>
      </c>
      <c r="EN20">
        <v>10.4383</v>
      </c>
      <c r="EO20">
        <v>1.4084099999999999</v>
      </c>
      <c r="EP20">
        <v>10.159000000000001</v>
      </c>
      <c r="EQ20">
        <v>2.1508600000000002</v>
      </c>
      <c r="ER20">
        <v>14.0191</v>
      </c>
      <c r="ES20">
        <v>1.61897</v>
      </c>
      <c r="ET20">
        <v>14.274900000000001</v>
      </c>
      <c r="EU20">
        <v>14.0456</v>
      </c>
      <c r="EV20">
        <v>9.86646</v>
      </c>
      <c r="EW20">
        <v>5.3472299999999997</v>
      </c>
      <c r="EX20">
        <v>16.692299999999999</v>
      </c>
      <c r="EY20">
        <v>2.39642</v>
      </c>
      <c r="EZ20">
        <v>2.5508700000000002</v>
      </c>
      <c r="FA20">
        <v>1.94197</v>
      </c>
      <c r="FB20">
        <v>5.5367600000000001</v>
      </c>
      <c r="FC20">
        <v>2.3863099999999999</v>
      </c>
      <c r="FD20">
        <v>18.607800000000001</v>
      </c>
      <c r="FE20">
        <v>8.6932299999999998</v>
      </c>
      <c r="FF20">
        <v>11.575799999999999</v>
      </c>
      <c r="FG20">
        <v>14.422700000000001</v>
      </c>
      <c r="FH20">
        <v>6.8242200000000004</v>
      </c>
      <c r="FI20">
        <v>15.122999999999999</v>
      </c>
      <c r="FJ20">
        <v>6.1632600000000002</v>
      </c>
      <c r="FK20">
        <v>11.380599999999999</v>
      </c>
      <c r="FL20">
        <v>7.8500899999999998</v>
      </c>
      <c r="FM20">
        <v>10.4559</v>
      </c>
      <c r="FN20">
        <v>2.5514299999999999</v>
      </c>
      <c r="FO20">
        <v>13.610099999999999</v>
      </c>
      <c r="FP20">
        <v>8.8935999999999993</v>
      </c>
      <c r="FQ20">
        <v>6.8398300000000001</v>
      </c>
      <c r="FR20">
        <v>0.87303600000000003</v>
      </c>
      <c r="FS20">
        <v>10.952400000000001</v>
      </c>
      <c r="FT20">
        <v>7.0730899999999997</v>
      </c>
      <c r="FU20">
        <v>9.9866799999999998</v>
      </c>
      <c r="FV20">
        <v>11.4132</v>
      </c>
      <c r="FW20">
        <v>1.5882799999999999</v>
      </c>
      <c r="FX20">
        <v>2.22743</v>
      </c>
      <c r="FY20">
        <v>20.9663</v>
      </c>
      <c r="FZ20">
        <v>8.8780800000000006</v>
      </c>
      <c r="GA20">
        <v>12.771800000000001</v>
      </c>
      <c r="GB20">
        <v>7.0950800000000003</v>
      </c>
      <c r="GC20">
        <v>10.128299999999999</v>
      </c>
      <c r="GD20">
        <v>1.0483800000000001</v>
      </c>
      <c r="GE20">
        <v>2.7032500000000002</v>
      </c>
      <c r="GF20">
        <v>5.6033200000000001</v>
      </c>
      <c r="GG20">
        <v>8.8384499999999999</v>
      </c>
      <c r="GH20">
        <v>26.3901</v>
      </c>
      <c r="GI20">
        <v>14.242000000000001</v>
      </c>
      <c r="GJ20">
        <v>13.5665</v>
      </c>
      <c r="GK20">
        <v>14.783799999999999</v>
      </c>
      <c r="GL20">
        <v>3.2578399999999998</v>
      </c>
      <c r="GM20">
        <v>9.4623299999999997</v>
      </c>
      <c r="GN20">
        <v>31.877700000000001</v>
      </c>
      <c r="GO20">
        <v>11.1622</v>
      </c>
      <c r="GP20">
        <v>15.281000000000001</v>
      </c>
      <c r="GQ20">
        <v>16.21</v>
      </c>
      <c r="GR20">
        <v>2.6903700000000002</v>
      </c>
      <c r="GS20">
        <v>17.315200000000001</v>
      </c>
      <c r="GT20">
        <v>12.315099999999999</v>
      </c>
      <c r="GU20">
        <v>1.8588</v>
      </c>
      <c r="GV20">
        <v>11.9597</v>
      </c>
      <c r="GW20">
        <v>11.717700000000001</v>
      </c>
      <c r="GX20">
        <v>10.178000000000001</v>
      </c>
      <c r="GY20">
        <v>24.1647</v>
      </c>
      <c r="GZ20">
        <v>12.1515</v>
      </c>
      <c r="HA20">
        <v>7.8513400000000004</v>
      </c>
      <c r="HB20">
        <v>14.5185</v>
      </c>
      <c r="HC20">
        <v>24.156199999999998</v>
      </c>
      <c r="HD20">
        <v>15.3367</v>
      </c>
      <c r="HE20">
        <v>1.5646</v>
      </c>
      <c r="HF20">
        <v>4.7283600000000003</v>
      </c>
      <c r="HG20">
        <v>13.9503</v>
      </c>
      <c r="HH20">
        <v>4.2900700000000001</v>
      </c>
      <c r="HI20">
        <v>1.5983400000000001</v>
      </c>
      <c r="HJ20">
        <v>12.5206</v>
      </c>
      <c r="HK20">
        <v>13.6593</v>
      </c>
      <c r="HL20">
        <v>32.114800000000002</v>
      </c>
      <c r="HM20">
        <v>18.3752</v>
      </c>
      <c r="HN20">
        <v>9.4160900000000005</v>
      </c>
      <c r="HO20">
        <v>13.148400000000001</v>
      </c>
      <c r="HP20">
        <v>8.6842100000000002</v>
      </c>
      <c r="HQ20">
        <v>13.6145</v>
      </c>
      <c r="HR20">
        <v>7.8936900000000003</v>
      </c>
      <c r="HS20">
        <v>12.697800000000001</v>
      </c>
      <c r="HT20">
        <v>9.4135600000000004</v>
      </c>
      <c r="HU20">
        <v>1.9551499999999999</v>
      </c>
      <c r="HV20">
        <v>14.4025</v>
      </c>
      <c r="HW20">
        <v>2.6059299999999999</v>
      </c>
      <c r="HX20">
        <v>5.25589</v>
      </c>
      <c r="HY20">
        <v>2.9814500000000002</v>
      </c>
      <c r="HZ20">
        <v>2.4276</v>
      </c>
      <c r="IA20">
        <v>14.7918</v>
      </c>
      <c r="IB20">
        <v>13.912100000000001</v>
      </c>
      <c r="IC20">
        <v>14.5312</v>
      </c>
      <c r="ID20">
        <v>15.180199999999999</v>
      </c>
      <c r="IE20">
        <v>9.0076400000000003</v>
      </c>
      <c r="IF20">
        <v>14.139900000000001</v>
      </c>
      <c r="IG20">
        <v>2.4617599999999999</v>
      </c>
      <c r="IH20">
        <v>10.7971</v>
      </c>
      <c r="II20">
        <v>20.4801</v>
      </c>
      <c r="IJ20">
        <v>9.8795500000000001</v>
      </c>
      <c r="IK20">
        <v>11.132899999999999</v>
      </c>
      <c r="IL20">
        <v>2.0032299999999998</v>
      </c>
      <c r="IM20">
        <v>9.7387899999999998</v>
      </c>
      <c r="IN20">
        <v>2.1625000000000001</v>
      </c>
      <c r="IO20">
        <v>10.504</v>
      </c>
      <c r="IP20">
        <v>11.447800000000001</v>
      </c>
      <c r="IQ20">
        <v>4.8390500000000003</v>
      </c>
      <c r="IR20">
        <v>13.889900000000001</v>
      </c>
      <c r="IS20">
        <v>11.6593</v>
      </c>
      <c r="IT20">
        <v>11.853400000000001</v>
      </c>
      <c r="IU20">
        <v>1.6404099999999999</v>
      </c>
      <c r="IV20">
        <v>8.2023600000000005</v>
      </c>
      <c r="IW20">
        <v>14.860900000000001</v>
      </c>
      <c r="IX20">
        <v>15.0153</v>
      </c>
      <c r="IY20">
        <v>31.760899999999999</v>
      </c>
      <c r="IZ20">
        <v>28.349599999999999</v>
      </c>
      <c r="JA20">
        <v>18.0017</v>
      </c>
      <c r="JB20">
        <v>5.92624</v>
      </c>
      <c r="JC20">
        <v>4.1565599999999998</v>
      </c>
      <c r="JD20">
        <v>31.617599999999999</v>
      </c>
      <c r="JE20">
        <v>31.816299999999998</v>
      </c>
      <c r="JF20">
        <v>11.697100000000001</v>
      </c>
      <c r="JG20">
        <v>14.7141</v>
      </c>
      <c r="JH20">
        <v>5.0434000000000001</v>
      </c>
      <c r="JI20">
        <v>1.5111300000000001</v>
      </c>
      <c r="JJ20">
        <v>12.041</v>
      </c>
      <c r="JK20">
        <v>1.6287100000000001</v>
      </c>
      <c r="JL20">
        <v>9.5227699999999995</v>
      </c>
      <c r="JM20">
        <v>1.8407100000000001</v>
      </c>
      <c r="JN20">
        <v>16.432700000000001</v>
      </c>
      <c r="JO20">
        <v>7.9267099999999999</v>
      </c>
      <c r="JP20">
        <v>8.4051500000000008</v>
      </c>
      <c r="JQ20">
        <v>14.6472</v>
      </c>
      <c r="JR20">
        <v>0.55840100000000004</v>
      </c>
      <c r="JS20">
        <v>8.2053899999999995</v>
      </c>
      <c r="JT20">
        <v>22.844999999999999</v>
      </c>
      <c r="JU20">
        <v>3.3814000000000002</v>
      </c>
      <c r="JV20">
        <v>14.413600000000001</v>
      </c>
      <c r="JW20">
        <v>13.1868</v>
      </c>
      <c r="JX20">
        <v>3.4485299999999999</v>
      </c>
      <c r="JY20">
        <v>16.3691</v>
      </c>
      <c r="JZ20">
        <v>12.151</v>
      </c>
      <c r="KA20">
        <v>7.49695</v>
      </c>
      <c r="KB20">
        <v>3.5083099999999998</v>
      </c>
      <c r="KC20">
        <v>31.606300000000001</v>
      </c>
      <c r="KD20">
        <v>11.856999999999999</v>
      </c>
      <c r="KE20">
        <v>14.6501</v>
      </c>
      <c r="KF20">
        <v>11.9109</v>
      </c>
      <c r="KG20">
        <v>26.263999999999999</v>
      </c>
      <c r="KH20">
        <v>3.6710400000000001</v>
      </c>
      <c r="KI20">
        <v>1.5747500000000001</v>
      </c>
      <c r="KJ20">
        <v>31.745799999999999</v>
      </c>
      <c r="KK20">
        <v>9.0659700000000001</v>
      </c>
      <c r="KL20">
        <v>4.9539299999999997</v>
      </c>
      <c r="KM20">
        <v>31.7164</v>
      </c>
      <c r="KN20">
        <v>31.741299999999999</v>
      </c>
      <c r="KO20">
        <v>7.6998199999999999</v>
      </c>
      <c r="KP20">
        <v>6.1214700000000004</v>
      </c>
      <c r="KQ20">
        <v>31.216100000000001</v>
      </c>
      <c r="KR20">
        <v>6.6717500000000003</v>
      </c>
      <c r="KS20">
        <v>2.0028999999999999</v>
      </c>
      <c r="KT20">
        <v>31.6295</v>
      </c>
      <c r="KU20">
        <v>9.0139300000000002</v>
      </c>
      <c r="KV20">
        <v>8.8210999999999995</v>
      </c>
      <c r="KW20">
        <v>7.7546299999999997</v>
      </c>
      <c r="KX20">
        <v>8.6008099999999992</v>
      </c>
      <c r="KY20">
        <v>31.656300000000002</v>
      </c>
      <c r="KZ20">
        <v>18.0337</v>
      </c>
      <c r="LA20">
        <v>12.375999999999999</v>
      </c>
      <c r="LB20">
        <v>9.4706899999999994</v>
      </c>
      <c r="LC20">
        <v>14.9732</v>
      </c>
      <c r="LD20">
        <v>14.566800000000001</v>
      </c>
      <c r="LE20">
        <v>32.005000000000003</v>
      </c>
      <c r="LF20">
        <v>1.30301</v>
      </c>
      <c r="LG20">
        <v>2.5338699999999998</v>
      </c>
      <c r="LH20">
        <v>5.9697699999999996</v>
      </c>
      <c r="LI20">
        <v>14.4467</v>
      </c>
      <c r="LJ20">
        <v>30.421099999999999</v>
      </c>
      <c r="LK20">
        <v>24.397500000000001</v>
      </c>
      <c r="LL20">
        <v>10.155099999999999</v>
      </c>
      <c r="LM20">
        <v>2.80951</v>
      </c>
      <c r="LN20">
        <v>14.864599999999999</v>
      </c>
      <c r="LO20">
        <v>31.881499999999999</v>
      </c>
      <c r="LP20">
        <v>19.307300000000001</v>
      </c>
      <c r="LQ20">
        <v>4.7316200000000004</v>
      </c>
      <c r="LR20">
        <v>7.5565699999999998</v>
      </c>
      <c r="LS20">
        <v>1.5204200000000001</v>
      </c>
      <c r="LT20">
        <v>11.338699999999999</v>
      </c>
      <c r="LU20">
        <v>12.1175</v>
      </c>
      <c r="LV20">
        <v>12.1412</v>
      </c>
      <c r="LW20">
        <v>18.7044</v>
      </c>
      <c r="LX20">
        <v>6.5546600000000002</v>
      </c>
      <c r="LY20">
        <v>14.216799999999999</v>
      </c>
      <c r="LZ20">
        <v>31.195499999999999</v>
      </c>
      <c r="MA20">
        <v>11.798299999999999</v>
      </c>
      <c r="MB20">
        <v>15.418200000000001</v>
      </c>
      <c r="MC20">
        <v>15.2273</v>
      </c>
      <c r="MD20">
        <v>12.138299999999999</v>
      </c>
      <c r="ME20">
        <v>15.0191</v>
      </c>
      <c r="MF20">
        <v>1.95299</v>
      </c>
      <c r="MG20">
        <v>4.3500899999999998</v>
      </c>
      <c r="MH20">
        <v>4.8794199999999996</v>
      </c>
      <c r="MI20">
        <v>19.813099999999999</v>
      </c>
      <c r="MJ20">
        <v>11.853199999999999</v>
      </c>
      <c r="MK20">
        <v>15.4849</v>
      </c>
      <c r="ML20">
        <v>8.9289199999999997</v>
      </c>
      <c r="MM20">
        <v>27.643599999999999</v>
      </c>
      <c r="MN20">
        <v>11.429600000000001</v>
      </c>
      <c r="MO20">
        <v>6.5205900000000003</v>
      </c>
      <c r="MP20">
        <v>13.0093</v>
      </c>
      <c r="MQ20">
        <v>3.08643</v>
      </c>
      <c r="MR20">
        <v>12.5113</v>
      </c>
      <c r="MS20">
        <v>14.005800000000001</v>
      </c>
      <c r="MT20">
        <v>4.9875699999999998</v>
      </c>
      <c r="MU20">
        <v>1.51616</v>
      </c>
      <c r="MV20">
        <v>12.7959</v>
      </c>
      <c r="MW20">
        <v>15.1145</v>
      </c>
      <c r="MX20">
        <v>3.7386499999999998</v>
      </c>
      <c r="MY20">
        <v>14.4026</v>
      </c>
      <c r="MZ20">
        <v>17.557099999999998</v>
      </c>
      <c r="NA20">
        <v>27.167400000000001</v>
      </c>
      <c r="NB20">
        <v>7.3063000000000002</v>
      </c>
      <c r="NC20">
        <v>4.09917</v>
      </c>
      <c r="ND20">
        <v>2.1428799999999999</v>
      </c>
      <c r="NE20">
        <v>13.004899999999999</v>
      </c>
      <c r="NF20">
        <v>13.3505</v>
      </c>
      <c r="NG20">
        <v>20.6646</v>
      </c>
      <c r="NH20">
        <v>31.519200000000001</v>
      </c>
      <c r="NI20">
        <v>9.7339900000000004</v>
      </c>
      <c r="NJ20">
        <v>8.3111300000000004</v>
      </c>
      <c r="NK20">
        <v>31.5349</v>
      </c>
      <c r="NL20">
        <v>5.8828199999999997</v>
      </c>
      <c r="NM20">
        <v>30.3124</v>
      </c>
      <c r="NN20">
        <v>32.032800000000002</v>
      </c>
      <c r="NO20">
        <v>14.0223</v>
      </c>
      <c r="NP20">
        <v>15.5106</v>
      </c>
      <c r="NQ20">
        <v>18.6206</v>
      </c>
      <c r="NR20">
        <v>11.6919</v>
      </c>
      <c r="NS20">
        <v>12.956200000000001</v>
      </c>
      <c r="NT20">
        <v>32.086799999999997</v>
      </c>
      <c r="NU20">
        <v>15.402200000000001</v>
      </c>
      <c r="NV20">
        <v>18.925899999999999</v>
      </c>
      <c r="NW20">
        <v>31.541599999999999</v>
      </c>
      <c r="NX20">
        <v>15.446999999999999</v>
      </c>
      <c r="NY20">
        <v>12.747199999999999</v>
      </c>
      <c r="NZ20">
        <v>1.50034</v>
      </c>
      <c r="OA20">
        <v>5.0185000000000004</v>
      </c>
      <c r="OB20">
        <v>9.6473600000000008</v>
      </c>
      <c r="OC20">
        <v>1.9224699999999999</v>
      </c>
      <c r="OD20">
        <v>18.861699999999999</v>
      </c>
      <c r="OE20">
        <v>12.9381</v>
      </c>
      <c r="OF20">
        <v>15.5901</v>
      </c>
      <c r="OG20">
        <v>12.2217</v>
      </c>
      <c r="OH20">
        <v>8.0677299999999992</v>
      </c>
      <c r="OI20">
        <v>12.4452</v>
      </c>
      <c r="OJ20">
        <v>15.975300000000001</v>
      </c>
      <c r="OK20">
        <v>16.491800000000001</v>
      </c>
      <c r="OL20">
        <v>11.9328</v>
      </c>
      <c r="OM20">
        <v>10.3691</v>
      </c>
      <c r="ON20">
        <v>10.731</v>
      </c>
      <c r="OO20">
        <v>25.0215</v>
      </c>
      <c r="OP20">
        <v>2.9701</v>
      </c>
      <c r="OQ20">
        <v>8.2376400000000007</v>
      </c>
      <c r="OR20">
        <v>30.590800000000002</v>
      </c>
      <c r="OS20">
        <v>13.513500000000001</v>
      </c>
      <c r="OT20">
        <v>13.295299999999999</v>
      </c>
      <c r="OU20">
        <v>13.409599999999999</v>
      </c>
      <c r="OV20">
        <v>2.6938900000000001</v>
      </c>
      <c r="OW20">
        <v>11.34</v>
      </c>
      <c r="OX20">
        <v>9.8511399999999991</v>
      </c>
      <c r="OY20">
        <v>4.9802999999999997</v>
      </c>
      <c r="OZ20">
        <v>11.716900000000001</v>
      </c>
      <c r="PA20">
        <v>11.8538</v>
      </c>
      <c r="PB20">
        <v>1.8419700000000001</v>
      </c>
      <c r="PC20">
        <v>11.718400000000001</v>
      </c>
      <c r="PD20">
        <v>30.996300000000002</v>
      </c>
      <c r="PE20">
        <v>16.328099999999999</v>
      </c>
      <c r="PF20">
        <v>15.4413</v>
      </c>
      <c r="PG20">
        <v>8.1206800000000001</v>
      </c>
      <c r="PH20">
        <v>10.497400000000001</v>
      </c>
      <c r="PI20">
        <v>12.112</v>
      </c>
      <c r="PJ20">
        <v>6.6394299999999999</v>
      </c>
      <c r="PK20">
        <v>14.823499999999999</v>
      </c>
      <c r="PL20">
        <v>14.6594</v>
      </c>
      <c r="PM20">
        <v>14.8773</v>
      </c>
      <c r="PN20">
        <v>6.9462799999999998</v>
      </c>
      <c r="PO20">
        <v>6.2854400000000004</v>
      </c>
      <c r="PP20">
        <v>10.0532</v>
      </c>
      <c r="PQ20">
        <v>17.367100000000001</v>
      </c>
      <c r="PR20">
        <v>9.9088399999999996</v>
      </c>
      <c r="PS20">
        <v>13.379899999999999</v>
      </c>
      <c r="PT20">
        <v>15.630599999999999</v>
      </c>
      <c r="PU20">
        <v>8.0247499999999992</v>
      </c>
      <c r="PV20">
        <v>11.094099999999999</v>
      </c>
      <c r="PW20">
        <v>10.0482</v>
      </c>
      <c r="PX20">
        <v>2.0292599999999998</v>
      </c>
      <c r="PY20">
        <v>2.21286</v>
      </c>
      <c r="PZ20">
        <v>22.061399999999999</v>
      </c>
      <c r="QA20">
        <v>11.337400000000001</v>
      </c>
      <c r="QB20">
        <v>12.2752</v>
      </c>
      <c r="QC20">
        <v>21.062899999999999</v>
      </c>
      <c r="QD20">
        <v>2.5379900000000002</v>
      </c>
      <c r="QE20">
        <v>7.39316</v>
      </c>
      <c r="QF20">
        <v>19.4251</v>
      </c>
      <c r="QG20">
        <v>10.4535</v>
      </c>
      <c r="QH20">
        <v>11.899900000000001</v>
      </c>
      <c r="QI20">
        <v>19.308700000000002</v>
      </c>
      <c r="QJ20">
        <v>9.3858800000000002</v>
      </c>
      <c r="QK20">
        <v>10.2759</v>
      </c>
      <c r="QL20">
        <v>10.4887</v>
      </c>
      <c r="QM20">
        <v>8.2198200000000003</v>
      </c>
      <c r="QN20">
        <v>2.0839300000000001</v>
      </c>
      <c r="QO20">
        <v>15.156000000000001</v>
      </c>
      <c r="QP20">
        <v>1.87279</v>
      </c>
      <c r="QQ20">
        <v>14.773300000000001</v>
      </c>
      <c r="QR20">
        <v>20.668900000000001</v>
      </c>
      <c r="QS20">
        <v>7.8633600000000001</v>
      </c>
      <c r="QT20">
        <v>9.8163699999999992</v>
      </c>
      <c r="QU20">
        <v>6.1532299999999998</v>
      </c>
      <c r="QV20">
        <v>1.66869</v>
      </c>
      <c r="QW20">
        <v>18.361000000000001</v>
      </c>
      <c r="QX20">
        <v>2.1755900000000001</v>
      </c>
      <c r="QY20">
        <v>31.931799999999999</v>
      </c>
      <c r="QZ20">
        <v>1.81393</v>
      </c>
      <c r="RA20">
        <v>30.925000000000001</v>
      </c>
      <c r="RB20">
        <v>12.4201</v>
      </c>
      <c r="RC20">
        <v>9.8826599999999996</v>
      </c>
      <c r="RD20">
        <v>9.0928500000000003</v>
      </c>
      <c r="RE20">
        <v>6.6985099999999997</v>
      </c>
      <c r="RF20">
        <v>14.0709</v>
      </c>
      <c r="RG20">
        <v>4.0280899999999997</v>
      </c>
      <c r="RH20">
        <v>1.9894400000000001</v>
      </c>
      <c r="RI20">
        <v>15.4162</v>
      </c>
      <c r="RJ20">
        <v>2.41459</v>
      </c>
      <c r="RK20">
        <v>18.888100000000001</v>
      </c>
      <c r="RL20">
        <v>4.8119300000000003</v>
      </c>
      <c r="RM20">
        <v>1.63628</v>
      </c>
      <c r="RN20">
        <v>2.1288900000000002</v>
      </c>
      <c r="RO20">
        <v>9.7734699999999997</v>
      </c>
      <c r="RP20">
        <v>20.7819</v>
      </c>
      <c r="RQ20">
        <v>16.7591</v>
      </c>
      <c r="RR20">
        <v>14.135300000000001</v>
      </c>
      <c r="RS20">
        <v>14.8895</v>
      </c>
      <c r="RT20">
        <v>12.7233</v>
      </c>
      <c r="RU20">
        <v>4.0590000000000002</v>
      </c>
      <c r="RV20">
        <v>13.519600000000001</v>
      </c>
      <c r="RW20">
        <v>9.8883100000000006</v>
      </c>
      <c r="RX20">
        <v>29.162099999999999</v>
      </c>
      <c r="RY20">
        <v>15.399100000000001</v>
      </c>
      <c r="RZ20">
        <v>15.1798</v>
      </c>
      <c r="SA20">
        <v>6.2368399999999999</v>
      </c>
      <c r="SB20">
        <v>11.856299999999999</v>
      </c>
      <c r="SC20">
        <v>2.0723799999999999</v>
      </c>
      <c r="SD20">
        <v>10.745100000000001</v>
      </c>
      <c r="SE20">
        <v>13.597799999999999</v>
      </c>
      <c r="SF20">
        <v>16.1114</v>
      </c>
      <c r="SG20">
        <v>11.742000000000001</v>
      </c>
      <c r="SH20">
        <v>12.6717</v>
      </c>
      <c r="SI20">
        <v>7.0794199999999998</v>
      </c>
      <c r="SJ20">
        <v>11.4072</v>
      </c>
      <c r="SK20">
        <v>14.674799999999999</v>
      </c>
      <c r="SL20">
        <v>11.0586</v>
      </c>
      <c r="SM20">
        <v>7.2893400000000002</v>
      </c>
      <c r="SN20">
        <v>3.7039300000000002</v>
      </c>
      <c r="SO20">
        <v>14.673299999999999</v>
      </c>
      <c r="SP20">
        <v>11.108000000000001</v>
      </c>
      <c r="SQ20">
        <v>11.934900000000001</v>
      </c>
      <c r="SR20">
        <v>26.227599999999999</v>
      </c>
      <c r="SS20">
        <v>5.4979199999999997</v>
      </c>
      <c r="ST20">
        <v>14.1129</v>
      </c>
      <c r="SU20">
        <v>13.092700000000001</v>
      </c>
      <c r="SV20">
        <v>5.9648099999999999</v>
      </c>
      <c r="SW20">
        <v>10.0451</v>
      </c>
      <c r="SX20">
        <v>2.4177399999999998</v>
      </c>
      <c r="SY20">
        <v>11.4839</v>
      </c>
      <c r="SZ20">
        <v>18.6313</v>
      </c>
      <c r="TA20">
        <v>4.9935</v>
      </c>
      <c r="TB20">
        <v>16.203900000000001</v>
      </c>
      <c r="TC20">
        <v>11.711600000000001</v>
      </c>
      <c r="TD20">
        <v>12.898899999999999</v>
      </c>
      <c r="TE20">
        <v>10.9748</v>
      </c>
      <c r="TF20">
        <v>23.299700000000001</v>
      </c>
      <c r="TG20">
        <v>14.4175</v>
      </c>
      <c r="TH20">
        <v>5.5135699999999996</v>
      </c>
      <c r="TI20">
        <v>7.2777399999999997</v>
      </c>
      <c r="TJ20">
        <v>7.7288899999999998</v>
      </c>
      <c r="TK20">
        <v>15.2164</v>
      </c>
      <c r="TL20">
        <v>6.98902</v>
      </c>
      <c r="TM20">
        <v>5.8685600000000004</v>
      </c>
      <c r="TN20">
        <v>1.61805</v>
      </c>
      <c r="TO20">
        <v>2.00949</v>
      </c>
      <c r="TP20">
        <v>10.807499999999999</v>
      </c>
      <c r="TQ20">
        <v>14.0647</v>
      </c>
      <c r="TR20">
        <v>5.0448199999999996</v>
      </c>
      <c r="TS20">
        <v>10.029199999999999</v>
      </c>
      <c r="TT20">
        <v>1.2022299999999999</v>
      </c>
      <c r="TU20">
        <v>4.9718999999999998</v>
      </c>
      <c r="TV20">
        <v>31.634699999999999</v>
      </c>
      <c r="TW20">
        <v>9.55992</v>
      </c>
      <c r="TX20">
        <v>6.9896900000000004</v>
      </c>
      <c r="TY20">
        <v>24.383500000000002</v>
      </c>
      <c r="TZ20">
        <v>9.8088800000000003</v>
      </c>
      <c r="UA20">
        <v>3.9485000000000001</v>
      </c>
      <c r="UB20">
        <v>12.9686</v>
      </c>
      <c r="UC20">
        <v>11.16</v>
      </c>
      <c r="UD20">
        <v>19.093900000000001</v>
      </c>
      <c r="UE20">
        <v>26.807500000000001</v>
      </c>
      <c r="UF20">
        <v>1.9768300000000001</v>
      </c>
      <c r="UG20">
        <v>14.7193</v>
      </c>
      <c r="UH20">
        <v>16.633099999999999</v>
      </c>
      <c r="UI20">
        <v>1.65103</v>
      </c>
      <c r="UJ20">
        <v>14.161099999999999</v>
      </c>
      <c r="UK20">
        <v>4.4510800000000001</v>
      </c>
      <c r="UL20">
        <v>2.5975199999999998</v>
      </c>
      <c r="UM20">
        <v>15.3728</v>
      </c>
      <c r="UN20">
        <v>16.094100000000001</v>
      </c>
      <c r="UO20">
        <v>11.7517</v>
      </c>
      <c r="UP20">
        <v>30.8414</v>
      </c>
      <c r="UQ20">
        <v>1.77356</v>
      </c>
      <c r="UR20">
        <v>10.706200000000001</v>
      </c>
      <c r="US20">
        <v>11.465400000000001</v>
      </c>
      <c r="UT20">
        <v>11.4053</v>
      </c>
      <c r="UU20">
        <v>4.9429800000000004</v>
      </c>
      <c r="UV20">
        <v>11.940899999999999</v>
      </c>
    </row>
    <row r="21" spans="1:568" x14ac:dyDescent="0.3">
      <c r="A21" s="12"/>
      <c r="B21" s="5" t="s">
        <v>13</v>
      </c>
      <c r="C21">
        <v>12.0299</v>
      </c>
      <c r="D21">
        <v>10.5122</v>
      </c>
      <c r="E21">
        <v>8.8778600000000001</v>
      </c>
      <c r="F21">
        <v>2.48719</v>
      </c>
      <c r="G21">
        <v>31.367000000000001</v>
      </c>
      <c r="H21">
        <v>31.995200000000001</v>
      </c>
      <c r="I21">
        <v>17.593</v>
      </c>
      <c r="J21">
        <v>31.246099999999998</v>
      </c>
      <c r="K21">
        <v>7.6364700000000001</v>
      </c>
      <c r="L21">
        <v>4.7209000000000003</v>
      </c>
      <c r="M21">
        <v>22.798500000000001</v>
      </c>
      <c r="N21">
        <v>10.674200000000001</v>
      </c>
      <c r="O21">
        <v>2.75421</v>
      </c>
      <c r="P21">
        <v>1.98885</v>
      </c>
      <c r="Q21">
        <v>17.5749</v>
      </c>
      <c r="R21">
        <v>18.686599999999999</v>
      </c>
      <c r="S21">
        <v>2.7591899999999998</v>
      </c>
      <c r="T21">
        <v>14.5555</v>
      </c>
      <c r="U21">
        <v>22.291799999999999</v>
      </c>
      <c r="V21">
        <v>6.4774200000000004</v>
      </c>
      <c r="W21">
        <v>2.7967499999999998</v>
      </c>
      <c r="X21">
        <v>11.2933</v>
      </c>
      <c r="Y21">
        <v>6.2091200000000004</v>
      </c>
      <c r="Z21">
        <v>13.338900000000001</v>
      </c>
      <c r="AA21">
        <v>5.30654</v>
      </c>
      <c r="AB21">
        <v>11.7859</v>
      </c>
      <c r="AC21">
        <v>10.546200000000001</v>
      </c>
      <c r="AD21">
        <v>23.673300000000001</v>
      </c>
      <c r="AE21">
        <v>12.8948</v>
      </c>
      <c r="AF21">
        <v>5.6215200000000003</v>
      </c>
      <c r="AG21">
        <v>12.424200000000001</v>
      </c>
      <c r="AH21">
        <v>12.403499999999999</v>
      </c>
      <c r="AI21">
        <v>2.44306</v>
      </c>
      <c r="AJ21">
        <v>7.1121699999999999</v>
      </c>
      <c r="AK21">
        <v>9.4518599999999999</v>
      </c>
      <c r="AL21">
        <v>17.6143</v>
      </c>
      <c r="AM21">
        <v>7.4167899999999998</v>
      </c>
      <c r="AN21">
        <v>6.7317799999999997</v>
      </c>
      <c r="AO21">
        <v>1.8224</v>
      </c>
      <c r="AP21">
        <v>16.401700000000002</v>
      </c>
      <c r="AQ21">
        <v>6.7301900000000003</v>
      </c>
      <c r="AR21">
        <v>21.341799999999999</v>
      </c>
      <c r="AS21">
        <v>1.8894299999999999</v>
      </c>
      <c r="AT21">
        <v>13.4399</v>
      </c>
      <c r="AU21">
        <v>13.0684</v>
      </c>
      <c r="AV21">
        <v>8.5064399999999996</v>
      </c>
      <c r="AW21">
        <v>7.8588699999999996</v>
      </c>
      <c r="AX21">
        <v>15.7934</v>
      </c>
      <c r="AY21">
        <v>2.7384400000000002</v>
      </c>
      <c r="AZ21">
        <v>4.8839199999999998</v>
      </c>
      <c r="BA21">
        <v>10.729100000000001</v>
      </c>
      <c r="BB21">
        <v>11.495799999999999</v>
      </c>
      <c r="BC21">
        <v>20.667899999999999</v>
      </c>
      <c r="BD21">
        <v>10.081200000000001</v>
      </c>
      <c r="BE21">
        <v>7.5704200000000004</v>
      </c>
      <c r="BF21">
        <v>10.896599999999999</v>
      </c>
      <c r="BG21">
        <v>19.219200000000001</v>
      </c>
      <c r="BH21">
        <v>21.749199999999998</v>
      </c>
      <c r="BI21">
        <v>1.5729299999999999</v>
      </c>
      <c r="BJ21">
        <v>8.0462500000000006</v>
      </c>
      <c r="BK21">
        <v>1.7237199999999999</v>
      </c>
      <c r="BL21">
        <v>2.00671</v>
      </c>
      <c r="BM21">
        <v>24.3001</v>
      </c>
      <c r="BN21">
        <v>23.1328</v>
      </c>
      <c r="BO21">
        <v>18.192799999999998</v>
      </c>
      <c r="BP21">
        <v>13.655200000000001</v>
      </c>
      <c r="BQ21">
        <v>1.7147600000000001</v>
      </c>
      <c r="BR21">
        <v>7.7260999999999997</v>
      </c>
      <c r="BS21">
        <v>8.9277300000000004</v>
      </c>
      <c r="BT21">
        <v>14.6096</v>
      </c>
      <c r="BU21">
        <v>8.1955299999999998</v>
      </c>
      <c r="BV21">
        <v>15.003399999999999</v>
      </c>
      <c r="BW21">
        <v>2.94861</v>
      </c>
      <c r="BX21">
        <v>7.7083300000000001</v>
      </c>
      <c r="BY21">
        <v>3.9730500000000002</v>
      </c>
      <c r="BZ21">
        <v>31.781700000000001</v>
      </c>
      <c r="CA21">
        <v>13.7653</v>
      </c>
      <c r="CB21">
        <v>4.0080299999999998</v>
      </c>
      <c r="CC21">
        <v>15.212999999999999</v>
      </c>
      <c r="CD21">
        <v>2.0438399999999999</v>
      </c>
      <c r="CE21">
        <v>20.5458</v>
      </c>
      <c r="CF21">
        <v>7.9488799999999999</v>
      </c>
      <c r="CG21">
        <v>5.8578000000000001</v>
      </c>
      <c r="CH21">
        <v>7.2530799999999997</v>
      </c>
      <c r="CI21">
        <v>11.6409</v>
      </c>
      <c r="CJ21">
        <v>19.703800000000001</v>
      </c>
      <c r="CK21">
        <v>8.1851000000000003</v>
      </c>
      <c r="CL21">
        <v>16.5214</v>
      </c>
      <c r="CM21">
        <v>11.162800000000001</v>
      </c>
      <c r="CN21">
        <v>2.34327</v>
      </c>
      <c r="CO21">
        <v>7.4950700000000001</v>
      </c>
      <c r="CP21">
        <v>4.0991799999999996</v>
      </c>
      <c r="CQ21">
        <v>3.0855199999999998</v>
      </c>
      <c r="CR21">
        <v>12.6852</v>
      </c>
      <c r="CS21">
        <v>19.212199999999999</v>
      </c>
      <c r="CT21">
        <v>11.6752</v>
      </c>
      <c r="CU21">
        <v>14.2585</v>
      </c>
      <c r="CV21">
        <v>8.9809800000000006</v>
      </c>
      <c r="CW21">
        <v>2.1351399999999998</v>
      </c>
      <c r="CX21">
        <v>16.985499999999998</v>
      </c>
      <c r="CY21">
        <v>13.8409</v>
      </c>
      <c r="CZ21">
        <v>14.9665</v>
      </c>
      <c r="DA21">
        <v>16.617100000000001</v>
      </c>
      <c r="DB21">
        <v>9.36205</v>
      </c>
      <c r="DC21">
        <v>10.6553</v>
      </c>
      <c r="DD21">
        <v>16.108599999999999</v>
      </c>
      <c r="DE21">
        <v>2.1503700000000001</v>
      </c>
      <c r="DF21">
        <v>1.6814899999999999</v>
      </c>
      <c r="DG21">
        <v>8.3973899999999997</v>
      </c>
      <c r="DH21">
        <v>19.5641</v>
      </c>
      <c r="DI21">
        <v>10.1838</v>
      </c>
      <c r="DJ21">
        <v>11.377000000000001</v>
      </c>
      <c r="DK21">
        <v>7.9636100000000001</v>
      </c>
      <c r="DL21">
        <v>2.79765</v>
      </c>
      <c r="DM21">
        <v>2.8031199999999998</v>
      </c>
      <c r="DN21">
        <v>16.192499999999999</v>
      </c>
      <c r="DO21">
        <v>1.5769500000000001</v>
      </c>
      <c r="DP21">
        <v>10.86</v>
      </c>
      <c r="DQ21">
        <v>16.4087</v>
      </c>
      <c r="DR21">
        <v>5.4097600000000003</v>
      </c>
      <c r="DS21">
        <v>7.3573599999999999</v>
      </c>
      <c r="DT21">
        <v>2.5345499999999999</v>
      </c>
      <c r="DU21">
        <v>14.7746</v>
      </c>
      <c r="DV21">
        <v>6.2992800000000004</v>
      </c>
      <c r="DW21">
        <v>6.0365200000000003</v>
      </c>
      <c r="DX21">
        <v>10.698399999999999</v>
      </c>
      <c r="DY21">
        <v>19.494800000000001</v>
      </c>
      <c r="DZ21">
        <v>18.014099999999999</v>
      </c>
      <c r="EA21">
        <v>15.412599999999999</v>
      </c>
      <c r="EB21">
        <v>9.3801299999999994</v>
      </c>
      <c r="EC21">
        <v>7.46408</v>
      </c>
      <c r="ED21">
        <v>1.6586099999999999</v>
      </c>
      <c r="EE21">
        <v>9.2253399999999992</v>
      </c>
      <c r="EF21">
        <v>24.349699999999999</v>
      </c>
      <c r="EG21">
        <v>17.2805</v>
      </c>
      <c r="EH21">
        <v>18.454699999999999</v>
      </c>
      <c r="EI21">
        <v>19.453800000000001</v>
      </c>
      <c r="EJ21">
        <v>14.010899999999999</v>
      </c>
      <c r="EK21">
        <v>1.8686199999999999</v>
      </c>
      <c r="EL21">
        <v>5.6580500000000002</v>
      </c>
      <c r="EM21">
        <v>4.03186</v>
      </c>
      <c r="EN21">
        <v>13.425599999999999</v>
      </c>
      <c r="EO21">
        <v>1.7633000000000001</v>
      </c>
      <c r="EP21">
        <v>6.65944</v>
      </c>
      <c r="EQ21">
        <v>2.5417800000000002</v>
      </c>
      <c r="ER21">
        <v>14.739699999999999</v>
      </c>
      <c r="ES21">
        <v>1.8431500000000001</v>
      </c>
      <c r="ET21">
        <v>17.324200000000001</v>
      </c>
      <c r="EU21">
        <v>15.152699999999999</v>
      </c>
      <c r="EV21">
        <v>12.2119</v>
      </c>
      <c r="EW21">
        <v>6.3123300000000002</v>
      </c>
      <c r="EX21">
        <v>16.711300000000001</v>
      </c>
      <c r="EY21">
        <v>2.1932499999999999</v>
      </c>
      <c r="EZ21">
        <v>2.6351399999999998</v>
      </c>
      <c r="FA21">
        <v>1.9437599999999999</v>
      </c>
      <c r="FB21">
        <v>2.7463500000000001</v>
      </c>
      <c r="FC21">
        <v>2.7976200000000002</v>
      </c>
      <c r="FD21">
        <v>11.596399999999999</v>
      </c>
      <c r="FE21">
        <v>13.1053</v>
      </c>
      <c r="FF21">
        <v>15.4604</v>
      </c>
      <c r="FG21">
        <v>18.057600000000001</v>
      </c>
      <c r="FH21">
        <v>9.0126600000000003</v>
      </c>
      <c r="FI21">
        <v>10.898099999999999</v>
      </c>
      <c r="FJ21">
        <v>5.9801299999999999</v>
      </c>
      <c r="FK21">
        <v>17.8766</v>
      </c>
      <c r="FL21">
        <v>15.8154</v>
      </c>
      <c r="FM21">
        <v>21.9406</v>
      </c>
      <c r="FN21">
        <v>9.9198799999999991</v>
      </c>
      <c r="FO21">
        <v>12.696899999999999</v>
      </c>
      <c r="FP21">
        <v>10.3957</v>
      </c>
      <c r="FQ21">
        <v>3.75183</v>
      </c>
      <c r="FR21">
        <v>0.88768199999999997</v>
      </c>
      <c r="FS21">
        <v>20.967600000000001</v>
      </c>
      <c r="FT21">
        <v>2.3163399999999998</v>
      </c>
      <c r="FU21">
        <v>11.254300000000001</v>
      </c>
      <c r="FV21">
        <v>14.9062</v>
      </c>
      <c r="FW21">
        <v>1.7284200000000001</v>
      </c>
      <c r="FX21">
        <v>2.3325100000000001</v>
      </c>
      <c r="FY21">
        <v>17.851299999999998</v>
      </c>
      <c r="FZ21">
        <v>10.772500000000001</v>
      </c>
      <c r="GA21">
        <v>13.238799999999999</v>
      </c>
      <c r="GB21">
        <v>7.3841999999999999</v>
      </c>
      <c r="GC21">
        <v>11.375999999999999</v>
      </c>
      <c r="GD21">
        <v>1.29332</v>
      </c>
      <c r="GE21">
        <v>5.3783099999999999</v>
      </c>
      <c r="GF21">
        <v>8.1081699999999994</v>
      </c>
      <c r="GG21">
        <v>8.1746999999999996</v>
      </c>
      <c r="GH21">
        <v>22.139199999999999</v>
      </c>
      <c r="GI21">
        <v>20.342300000000002</v>
      </c>
      <c r="GJ21">
        <v>6.5558399999999999</v>
      </c>
      <c r="GK21">
        <v>9.8518699999999999</v>
      </c>
      <c r="GL21">
        <v>8.7182899999999997</v>
      </c>
      <c r="GM21">
        <v>13.4255</v>
      </c>
      <c r="GN21">
        <v>31.8752</v>
      </c>
      <c r="GO21">
        <v>9.0665800000000001</v>
      </c>
      <c r="GP21">
        <v>18.676600000000001</v>
      </c>
      <c r="GQ21">
        <v>14.3057</v>
      </c>
      <c r="GR21">
        <v>2.6917599999999999</v>
      </c>
      <c r="GS21">
        <v>10.735799999999999</v>
      </c>
      <c r="GT21">
        <v>7.4464399999999999</v>
      </c>
      <c r="GU21">
        <v>2.1517900000000001</v>
      </c>
      <c r="GV21">
        <v>11.715299999999999</v>
      </c>
      <c r="GW21">
        <v>11.7194</v>
      </c>
      <c r="GX21">
        <v>10.187200000000001</v>
      </c>
      <c r="GY21">
        <v>16.001799999999999</v>
      </c>
      <c r="GZ21">
        <v>15.6036</v>
      </c>
      <c r="HA21">
        <v>7.8547099999999999</v>
      </c>
      <c r="HB21">
        <v>11.2218</v>
      </c>
      <c r="HC21">
        <v>12.9374</v>
      </c>
      <c r="HD21">
        <v>13.0183</v>
      </c>
      <c r="HE21">
        <v>2.1078600000000001</v>
      </c>
      <c r="HF21">
        <v>7.1129600000000002</v>
      </c>
      <c r="HG21">
        <v>13.4275</v>
      </c>
      <c r="HH21">
        <v>2.7448100000000002</v>
      </c>
      <c r="HI21">
        <v>11.5121</v>
      </c>
      <c r="HJ21">
        <v>14.5639</v>
      </c>
      <c r="HK21">
        <v>24.586400000000001</v>
      </c>
      <c r="HL21">
        <v>32.142899999999997</v>
      </c>
      <c r="HM21">
        <v>15.4061</v>
      </c>
      <c r="HN21">
        <v>1.8348</v>
      </c>
      <c r="HO21">
        <v>17.982700000000001</v>
      </c>
      <c r="HP21">
        <v>17.892900000000001</v>
      </c>
      <c r="HQ21">
        <v>16.375900000000001</v>
      </c>
      <c r="HR21">
        <v>6.09335</v>
      </c>
      <c r="HS21">
        <v>10.744199999999999</v>
      </c>
      <c r="HT21">
        <v>8.3538200000000007</v>
      </c>
      <c r="HU21">
        <v>2.2587999999999999</v>
      </c>
      <c r="HV21">
        <v>17.569099999999999</v>
      </c>
      <c r="HW21">
        <v>4.1231</v>
      </c>
      <c r="HX21">
        <v>9.1120699999999992</v>
      </c>
      <c r="HY21">
        <v>2.34043</v>
      </c>
      <c r="HZ21">
        <v>2.5650499999999998</v>
      </c>
      <c r="IA21">
        <v>16.287400000000002</v>
      </c>
      <c r="IB21">
        <v>12.193099999999999</v>
      </c>
      <c r="IC21">
        <v>16.110600000000002</v>
      </c>
      <c r="ID21">
        <v>12.649699999999999</v>
      </c>
      <c r="IE21">
        <v>3.1978900000000001</v>
      </c>
      <c r="IF21">
        <v>14.5898</v>
      </c>
      <c r="IG21">
        <v>8.62012</v>
      </c>
      <c r="IH21">
        <v>8.1351399999999998</v>
      </c>
      <c r="II21">
        <v>17.888500000000001</v>
      </c>
      <c r="IJ21">
        <v>11.8055</v>
      </c>
      <c r="IK21">
        <v>10.5374</v>
      </c>
      <c r="IL21">
        <v>1.77467</v>
      </c>
      <c r="IM21">
        <v>10.7745</v>
      </c>
      <c r="IN21">
        <v>2.5494699999999999</v>
      </c>
      <c r="IO21">
        <v>12.4191</v>
      </c>
      <c r="IP21">
        <v>5.0890899999999997</v>
      </c>
      <c r="IQ21">
        <v>4.8910799999999997</v>
      </c>
      <c r="IR21">
        <v>11.426600000000001</v>
      </c>
      <c r="IS21">
        <v>12.895899999999999</v>
      </c>
      <c r="IT21">
        <v>13.5486</v>
      </c>
      <c r="IU21">
        <v>1.645</v>
      </c>
      <c r="IV21">
        <v>1.62948</v>
      </c>
      <c r="IW21">
        <v>16.4605</v>
      </c>
      <c r="IX21">
        <v>11.562799999999999</v>
      </c>
      <c r="IY21">
        <v>31.753399999999999</v>
      </c>
      <c r="IZ21">
        <v>15.2674</v>
      </c>
      <c r="JA21">
        <v>20.948</v>
      </c>
      <c r="JB21">
        <v>3.0203600000000002</v>
      </c>
      <c r="JC21">
        <v>14.5954</v>
      </c>
      <c r="JD21">
        <v>31.618300000000001</v>
      </c>
      <c r="JE21">
        <v>23.231300000000001</v>
      </c>
      <c r="JF21">
        <v>13.9861</v>
      </c>
      <c r="JG21">
        <v>13.230499999999999</v>
      </c>
      <c r="JH21">
        <v>3.06134</v>
      </c>
      <c r="JI21">
        <v>1.4161999999999999</v>
      </c>
      <c r="JJ21">
        <v>9.4377499999999994</v>
      </c>
      <c r="JK21">
        <v>2.2391999999999999</v>
      </c>
      <c r="JL21">
        <v>10.0145</v>
      </c>
      <c r="JM21">
        <v>10.335900000000001</v>
      </c>
      <c r="JN21">
        <v>1.12188</v>
      </c>
      <c r="JO21">
        <v>8.1474499999999992</v>
      </c>
      <c r="JP21">
        <v>3.6217700000000002</v>
      </c>
      <c r="JQ21">
        <v>18.8767</v>
      </c>
      <c r="JR21">
        <v>0.82581800000000005</v>
      </c>
      <c r="JS21">
        <v>16.535399999999999</v>
      </c>
      <c r="JT21">
        <v>13.888</v>
      </c>
      <c r="JU21">
        <v>10.631500000000001</v>
      </c>
      <c r="JV21">
        <v>15.334099999999999</v>
      </c>
      <c r="JW21">
        <v>13.4261</v>
      </c>
      <c r="JX21">
        <v>3.1430799999999999</v>
      </c>
      <c r="JY21">
        <v>14.8835</v>
      </c>
      <c r="JZ21">
        <v>16.6692</v>
      </c>
      <c r="KA21">
        <v>14.524100000000001</v>
      </c>
      <c r="KB21">
        <v>4.9517899999999999</v>
      </c>
      <c r="KC21">
        <v>31.606300000000001</v>
      </c>
      <c r="KD21">
        <v>10.345599999999999</v>
      </c>
      <c r="KE21">
        <v>19.268000000000001</v>
      </c>
      <c r="KF21">
        <v>8.3975399999999993</v>
      </c>
      <c r="KG21">
        <v>32.123699999999999</v>
      </c>
      <c r="KH21">
        <v>9.2569499999999998</v>
      </c>
      <c r="KI21">
        <v>1.7191099999999999</v>
      </c>
      <c r="KJ21">
        <v>17.101600000000001</v>
      </c>
      <c r="KK21">
        <v>8.9816800000000008</v>
      </c>
      <c r="KL21">
        <v>6.9949899999999996</v>
      </c>
      <c r="KM21">
        <v>31.715299999999999</v>
      </c>
      <c r="KN21">
        <v>22.082599999999999</v>
      </c>
      <c r="KO21">
        <v>15.422000000000001</v>
      </c>
      <c r="KP21">
        <v>12.748900000000001</v>
      </c>
      <c r="KQ21">
        <v>31.2026</v>
      </c>
      <c r="KR21">
        <v>10.4734</v>
      </c>
      <c r="KS21">
        <v>2.0023300000000002</v>
      </c>
      <c r="KT21">
        <v>31.6434</v>
      </c>
      <c r="KU21">
        <v>15.452</v>
      </c>
      <c r="KV21">
        <v>9.5465999999999998</v>
      </c>
      <c r="KW21">
        <v>6.6697899999999999</v>
      </c>
      <c r="KX21">
        <v>12.1525</v>
      </c>
      <c r="KY21">
        <v>31.6465</v>
      </c>
      <c r="KZ21">
        <v>18.710899999999999</v>
      </c>
      <c r="LA21">
        <v>10.5883</v>
      </c>
      <c r="LB21">
        <v>9.2674599999999998</v>
      </c>
      <c r="LC21">
        <v>12.253399999999999</v>
      </c>
      <c r="LD21">
        <v>18.135000000000002</v>
      </c>
      <c r="LE21">
        <v>32.023299999999999</v>
      </c>
      <c r="LF21">
        <v>1.10948</v>
      </c>
      <c r="LG21">
        <v>2.54365</v>
      </c>
      <c r="LH21">
        <v>3.1307299999999998</v>
      </c>
      <c r="LI21">
        <v>8.8656299999999995</v>
      </c>
      <c r="LJ21">
        <v>13.327299999999999</v>
      </c>
      <c r="LK21">
        <v>4.5628900000000003</v>
      </c>
      <c r="LL21">
        <v>7.0241800000000003</v>
      </c>
      <c r="LM21">
        <v>2.52915</v>
      </c>
      <c r="LN21">
        <v>14.9422</v>
      </c>
      <c r="LO21">
        <v>17.048400000000001</v>
      </c>
      <c r="LP21">
        <v>31.8506</v>
      </c>
      <c r="LQ21">
        <v>7.2308399999999997</v>
      </c>
      <c r="LR21">
        <v>9.3167500000000008</v>
      </c>
      <c r="LS21">
        <v>1.69546</v>
      </c>
      <c r="LT21">
        <v>12.380100000000001</v>
      </c>
      <c r="LU21">
        <v>18.723800000000001</v>
      </c>
      <c r="LV21">
        <v>9.06907</v>
      </c>
      <c r="LW21">
        <v>2.3439999999999999</v>
      </c>
      <c r="LX21">
        <v>6.6152300000000004</v>
      </c>
      <c r="LY21">
        <v>6.7843200000000001</v>
      </c>
      <c r="LZ21">
        <v>14.296099999999999</v>
      </c>
      <c r="MA21">
        <v>11.804600000000001</v>
      </c>
      <c r="MB21">
        <v>14.6371</v>
      </c>
      <c r="MC21">
        <v>11.976599999999999</v>
      </c>
      <c r="MD21">
        <v>12.791399999999999</v>
      </c>
      <c r="ME21">
        <v>15.182700000000001</v>
      </c>
      <c r="MF21">
        <v>2.4007700000000001</v>
      </c>
      <c r="MG21">
        <v>1.9165399999999999</v>
      </c>
      <c r="MH21">
        <v>3.5139999999999998</v>
      </c>
      <c r="MI21">
        <v>19.499700000000001</v>
      </c>
      <c r="MJ21">
        <v>11.770300000000001</v>
      </c>
      <c r="MK21">
        <v>13.7921</v>
      </c>
      <c r="ML21">
        <v>6.5752699999999997</v>
      </c>
      <c r="MM21">
        <v>14.7026</v>
      </c>
      <c r="MN21">
        <v>13.940200000000001</v>
      </c>
      <c r="MO21">
        <v>1.88727</v>
      </c>
      <c r="MP21">
        <v>5.3552400000000002</v>
      </c>
      <c r="MQ21">
        <v>3.2138200000000001</v>
      </c>
      <c r="MR21">
        <v>10.311199999999999</v>
      </c>
      <c r="MS21">
        <v>10.2988</v>
      </c>
      <c r="MT21">
        <v>5.9626599999999996</v>
      </c>
      <c r="MU21">
        <v>5.343</v>
      </c>
      <c r="MV21">
        <v>11.0318</v>
      </c>
      <c r="MW21">
        <v>14.3657</v>
      </c>
      <c r="MX21">
        <v>3.1155499999999998</v>
      </c>
      <c r="MY21">
        <v>13.555300000000001</v>
      </c>
      <c r="MZ21">
        <v>16.2759</v>
      </c>
      <c r="NA21">
        <v>7.5334300000000001</v>
      </c>
      <c r="NB21">
        <v>2.0913300000000001</v>
      </c>
      <c r="NC21">
        <v>2.5064000000000002</v>
      </c>
      <c r="ND21">
        <v>2.1391200000000001</v>
      </c>
      <c r="NE21">
        <v>14.7392</v>
      </c>
      <c r="NF21">
        <v>15.0181</v>
      </c>
      <c r="NG21">
        <v>10.5593</v>
      </c>
      <c r="NH21">
        <v>31.668199999999999</v>
      </c>
      <c r="NI21">
        <v>6.0137799999999997</v>
      </c>
      <c r="NJ21">
        <v>13.3591</v>
      </c>
      <c r="NK21">
        <v>31.448399999999999</v>
      </c>
      <c r="NL21">
        <v>3.2385700000000002</v>
      </c>
      <c r="NM21">
        <v>6.3496499999999996</v>
      </c>
      <c r="NN21">
        <v>25.8584</v>
      </c>
      <c r="NO21">
        <v>14.0237</v>
      </c>
      <c r="NP21">
        <v>5.5108300000000003</v>
      </c>
      <c r="NQ21">
        <v>12.9664</v>
      </c>
      <c r="NR21">
        <v>14.925700000000001</v>
      </c>
      <c r="NS21">
        <v>11.179600000000001</v>
      </c>
      <c r="NT21">
        <v>32.0867</v>
      </c>
      <c r="NU21">
        <v>13.6579</v>
      </c>
      <c r="NV21">
        <v>16.6035</v>
      </c>
      <c r="NW21">
        <v>31.7182</v>
      </c>
      <c r="NX21">
        <v>6.7399800000000001</v>
      </c>
      <c r="NY21">
        <v>13.7463</v>
      </c>
      <c r="NZ21">
        <v>1.6478299999999999</v>
      </c>
      <c r="OA21">
        <v>2.7407599999999999</v>
      </c>
      <c r="OB21">
        <v>8.8286999999999995</v>
      </c>
      <c r="OC21">
        <v>2.2022300000000001</v>
      </c>
      <c r="OD21">
        <v>18.092199999999998</v>
      </c>
      <c r="OE21">
        <v>12.365399999999999</v>
      </c>
      <c r="OF21">
        <v>15.0083</v>
      </c>
      <c r="OG21">
        <v>12.6793</v>
      </c>
      <c r="OH21">
        <v>13.087300000000001</v>
      </c>
      <c r="OI21">
        <v>11.171200000000001</v>
      </c>
      <c r="OJ21">
        <v>15.0678</v>
      </c>
      <c r="OK21">
        <v>10.7128</v>
      </c>
      <c r="OL21">
        <v>18.050599999999999</v>
      </c>
      <c r="OM21">
        <v>16.681699999999999</v>
      </c>
      <c r="ON21">
        <v>11.725</v>
      </c>
      <c r="OO21">
        <v>18.489000000000001</v>
      </c>
      <c r="OP21">
        <v>5.3059500000000002</v>
      </c>
      <c r="OQ21">
        <v>5.1532799999999996</v>
      </c>
      <c r="OR21">
        <v>30.803599999999999</v>
      </c>
      <c r="OS21">
        <v>13.7728</v>
      </c>
      <c r="OT21">
        <v>15.7723</v>
      </c>
      <c r="OU21">
        <v>13.405799999999999</v>
      </c>
      <c r="OV21">
        <v>3.1026899999999999</v>
      </c>
      <c r="OW21">
        <v>9.7901199999999999</v>
      </c>
      <c r="OX21">
        <v>6.1726599999999996</v>
      </c>
      <c r="OY21">
        <v>13.0915</v>
      </c>
      <c r="OZ21">
        <v>11.716699999999999</v>
      </c>
      <c r="PA21">
        <v>9.5188400000000009</v>
      </c>
      <c r="PB21">
        <v>30.0792</v>
      </c>
      <c r="PC21">
        <v>11.731</v>
      </c>
      <c r="PD21">
        <v>32.110199999999999</v>
      </c>
      <c r="PE21">
        <v>18.0413</v>
      </c>
      <c r="PF21">
        <v>16.949300000000001</v>
      </c>
      <c r="PG21">
        <v>1.7762199999999999</v>
      </c>
      <c r="PH21">
        <v>14.6374</v>
      </c>
      <c r="PI21">
        <v>11.8035</v>
      </c>
      <c r="PJ21">
        <v>14.865600000000001</v>
      </c>
      <c r="PK21">
        <v>15.108700000000001</v>
      </c>
      <c r="PL21">
        <v>3.32612</v>
      </c>
      <c r="PM21">
        <v>15.6395</v>
      </c>
      <c r="PN21">
        <v>7.2912100000000004</v>
      </c>
      <c r="PO21">
        <v>4.1652500000000003</v>
      </c>
      <c r="PP21">
        <v>6.6765800000000004</v>
      </c>
      <c r="PQ21">
        <v>16.492899999999999</v>
      </c>
      <c r="PR21">
        <v>9.3859100000000009</v>
      </c>
      <c r="PS21">
        <v>14.5616</v>
      </c>
      <c r="PT21">
        <v>18.637</v>
      </c>
      <c r="PU21">
        <v>8.32986</v>
      </c>
      <c r="PV21">
        <v>6.7690599999999996</v>
      </c>
      <c r="PW21">
        <v>9.4941099999999992</v>
      </c>
      <c r="PX21">
        <v>2.3607300000000002</v>
      </c>
      <c r="PY21">
        <v>1.9792700000000001</v>
      </c>
      <c r="PZ21">
        <v>12.5656</v>
      </c>
      <c r="QA21">
        <v>8.7492000000000001</v>
      </c>
      <c r="QB21">
        <v>11.567</v>
      </c>
      <c r="QC21">
        <v>20.777100000000001</v>
      </c>
      <c r="QD21">
        <v>5.5317299999999996</v>
      </c>
      <c r="QE21">
        <v>8.0221300000000006</v>
      </c>
      <c r="QF21">
        <v>12.446400000000001</v>
      </c>
      <c r="QG21">
        <v>12.8201</v>
      </c>
      <c r="QH21">
        <v>18.774699999999999</v>
      </c>
      <c r="QI21">
        <v>14.7522</v>
      </c>
      <c r="QJ21">
        <v>10.3217</v>
      </c>
      <c r="QK21">
        <v>12.9574</v>
      </c>
      <c r="QL21">
        <v>19.728999999999999</v>
      </c>
      <c r="QM21">
        <v>7.2554299999999996</v>
      </c>
      <c r="QN21">
        <v>5.8223900000000004</v>
      </c>
      <c r="QO21">
        <v>21.942599999999999</v>
      </c>
      <c r="QP21">
        <v>2.3062399999999998</v>
      </c>
      <c r="QQ21">
        <v>10.2201</v>
      </c>
      <c r="QR21">
        <v>15.8437</v>
      </c>
      <c r="QS21">
        <v>9.4383999999999997</v>
      </c>
      <c r="QT21">
        <v>10.211399999999999</v>
      </c>
      <c r="QU21">
        <v>4.5226899999999999</v>
      </c>
      <c r="QV21">
        <v>1.7582</v>
      </c>
      <c r="QW21">
        <v>18.6309</v>
      </c>
      <c r="QX21">
        <v>2.4127800000000001</v>
      </c>
      <c r="QY21">
        <v>31.9755</v>
      </c>
      <c r="QZ21">
        <v>1.80833</v>
      </c>
      <c r="RA21">
        <v>30.936800000000002</v>
      </c>
      <c r="RB21">
        <v>8.1038800000000002</v>
      </c>
      <c r="RC21">
        <v>16.509599999999999</v>
      </c>
      <c r="RD21">
        <v>15.763</v>
      </c>
      <c r="RE21">
        <v>8.2261699999999998</v>
      </c>
      <c r="RF21">
        <v>11.393700000000001</v>
      </c>
      <c r="RG21">
        <v>1.8914599999999999</v>
      </c>
      <c r="RH21">
        <v>2.0401799999999999</v>
      </c>
      <c r="RI21">
        <v>16.412199999999999</v>
      </c>
      <c r="RJ21">
        <v>4.4525100000000002</v>
      </c>
      <c r="RK21">
        <v>11.649100000000001</v>
      </c>
      <c r="RL21">
        <v>10.592599999999999</v>
      </c>
      <c r="RM21">
        <v>3.3618800000000002</v>
      </c>
      <c r="RN21">
        <v>3.0220400000000001</v>
      </c>
      <c r="RO21">
        <v>14.374599999999999</v>
      </c>
      <c r="RP21">
        <v>20.7866</v>
      </c>
      <c r="RQ21">
        <v>19.070499999999999</v>
      </c>
      <c r="RR21">
        <v>8.62087</v>
      </c>
      <c r="RS21">
        <v>19.154199999999999</v>
      </c>
      <c r="RT21">
        <v>8.64025</v>
      </c>
      <c r="RU21">
        <v>15.2438</v>
      </c>
      <c r="RV21">
        <v>16.4862</v>
      </c>
      <c r="RW21">
        <v>24.891200000000001</v>
      </c>
      <c r="RX21">
        <v>28.015999999999998</v>
      </c>
      <c r="RY21">
        <v>2.3664900000000002</v>
      </c>
      <c r="RZ21">
        <v>11.406599999999999</v>
      </c>
      <c r="SA21">
        <v>8.9670500000000004</v>
      </c>
      <c r="SB21">
        <v>11.857799999999999</v>
      </c>
      <c r="SC21">
        <v>5.3989599999999998</v>
      </c>
      <c r="SD21">
        <v>1.9621299999999999</v>
      </c>
      <c r="SE21">
        <v>8.3706999999999994</v>
      </c>
      <c r="SF21">
        <v>12.9512</v>
      </c>
      <c r="SG21">
        <v>13.6105</v>
      </c>
      <c r="SH21">
        <v>12.9534</v>
      </c>
      <c r="SI21">
        <v>8.7674599999999998</v>
      </c>
      <c r="SJ21">
        <v>13.8293</v>
      </c>
      <c r="SK21">
        <v>14.029</v>
      </c>
      <c r="SL21">
        <v>13.1386</v>
      </c>
      <c r="SM21">
        <v>5.70303</v>
      </c>
      <c r="SN21">
        <v>2.70885</v>
      </c>
      <c r="SO21">
        <v>14.768800000000001</v>
      </c>
      <c r="SP21">
        <v>5.0647099999999998</v>
      </c>
      <c r="SQ21">
        <v>8.9141600000000007</v>
      </c>
      <c r="SR21">
        <v>8.4184999999999999</v>
      </c>
      <c r="SS21">
        <v>2.2729400000000002</v>
      </c>
      <c r="ST21">
        <v>14.041700000000001</v>
      </c>
      <c r="SU21">
        <v>16.494299999999999</v>
      </c>
      <c r="SV21">
        <v>2.9491999999999998</v>
      </c>
      <c r="SW21">
        <v>4.6998199999999999</v>
      </c>
      <c r="SX21">
        <v>11.8657</v>
      </c>
      <c r="SY21">
        <v>11.4854</v>
      </c>
      <c r="SZ21">
        <v>14.3005</v>
      </c>
      <c r="TA21">
        <v>9.8250399999999996</v>
      </c>
      <c r="TB21">
        <v>14.4659</v>
      </c>
      <c r="TC21">
        <v>10.7064</v>
      </c>
      <c r="TD21">
        <v>14.283300000000001</v>
      </c>
      <c r="TE21">
        <v>8.5170200000000005</v>
      </c>
      <c r="TF21">
        <v>15.615</v>
      </c>
      <c r="TG21">
        <v>18.1873</v>
      </c>
      <c r="TH21">
        <v>6.9695999999999998</v>
      </c>
      <c r="TI21">
        <v>7.9984900000000003</v>
      </c>
      <c r="TJ21">
        <v>9.4492600000000007</v>
      </c>
      <c r="TK21">
        <v>20.206299999999999</v>
      </c>
      <c r="TL21">
        <v>4.5145600000000004</v>
      </c>
      <c r="TM21">
        <v>11.2636</v>
      </c>
      <c r="TN21">
        <v>2.4574099999999999</v>
      </c>
      <c r="TO21">
        <v>2.58548</v>
      </c>
      <c r="TP21">
        <v>12.8073</v>
      </c>
      <c r="TQ21">
        <v>15.135899999999999</v>
      </c>
      <c r="TR21">
        <v>12.0482</v>
      </c>
      <c r="TS21">
        <v>8.9695800000000006</v>
      </c>
      <c r="TT21">
        <v>1.21323</v>
      </c>
      <c r="TU21">
        <v>5.1490499999999999</v>
      </c>
      <c r="TV21">
        <v>3.0548500000000001</v>
      </c>
      <c r="TW21">
        <v>10.665100000000001</v>
      </c>
      <c r="TX21">
        <v>21.8779</v>
      </c>
      <c r="TY21">
        <v>15.3192</v>
      </c>
      <c r="TZ21">
        <v>12.546900000000001</v>
      </c>
      <c r="UA21">
        <v>3.4413100000000001</v>
      </c>
      <c r="UB21">
        <v>15.138400000000001</v>
      </c>
      <c r="UC21">
        <v>14.158300000000001</v>
      </c>
      <c r="UD21">
        <v>14.390599999999999</v>
      </c>
      <c r="UE21">
        <v>14.246600000000001</v>
      </c>
      <c r="UF21">
        <v>1.73939</v>
      </c>
      <c r="UG21">
        <v>15.1989</v>
      </c>
      <c r="UH21">
        <v>4.13645</v>
      </c>
      <c r="UI21">
        <v>2.8719899999999998</v>
      </c>
      <c r="UJ21">
        <v>11.8384</v>
      </c>
      <c r="UK21">
        <v>2.3777699999999999</v>
      </c>
      <c r="UL21">
        <v>2.1422500000000002</v>
      </c>
      <c r="UM21">
        <v>16.7515</v>
      </c>
      <c r="UN21">
        <v>13.2537</v>
      </c>
      <c r="UO21">
        <v>13.167999999999999</v>
      </c>
      <c r="UP21">
        <v>4.6291399999999996</v>
      </c>
      <c r="UQ21">
        <v>1.5249900000000001</v>
      </c>
      <c r="UR21">
        <v>10.9519</v>
      </c>
      <c r="US21">
        <v>9.0667200000000001</v>
      </c>
      <c r="UT21">
        <v>16.055399999999999</v>
      </c>
      <c r="UU21">
        <v>1.5622400000000001</v>
      </c>
      <c r="UV21">
        <v>17.6645</v>
      </c>
    </row>
    <row r="22" spans="1:568" x14ac:dyDescent="0.3">
      <c r="A22" s="13"/>
      <c r="B22" s="6" t="s">
        <v>14</v>
      </c>
      <c r="C22">
        <v>10.632999999999999</v>
      </c>
      <c r="D22">
        <v>11.7127</v>
      </c>
      <c r="E22">
        <v>13.302899999999999</v>
      </c>
      <c r="F22">
        <v>2.5886200000000001</v>
      </c>
      <c r="G22">
        <v>23.3873</v>
      </c>
      <c r="H22">
        <v>31.926400000000001</v>
      </c>
      <c r="I22">
        <v>4.8765000000000001</v>
      </c>
      <c r="J22">
        <v>31.243600000000001</v>
      </c>
      <c r="K22">
        <v>11.771100000000001</v>
      </c>
      <c r="L22">
        <v>12.665800000000001</v>
      </c>
      <c r="M22">
        <v>9.5855399999999999</v>
      </c>
      <c r="N22">
        <v>12.0524</v>
      </c>
      <c r="O22">
        <v>8.1737099999999998</v>
      </c>
      <c r="P22">
        <v>6.3761400000000004</v>
      </c>
      <c r="Q22">
        <v>22.984400000000001</v>
      </c>
      <c r="R22">
        <v>14.8194</v>
      </c>
      <c r="S22">
        <v>7.9150900000000002</v>
      </c>
      <c r="T22">
        <v>14.1625</v>
      </c>
      <c r="U22">
        <v>14.3271</v>
      </c>
      <c r="V22">
        <v>5.5792799999999998</v>
      </c>
      <c r="W22">
        <v>15.981299999999999</v>
      </c>
      <c r="X22">
        <v>4.5900699999999999</v>
      </c>
      <c r="Y22">
        <v>15.198399999999999</v>
      </c>
      <c r="Z22">
        <v>15.337400000000001</v>
      </c>
      <c r="AA22">
        <v>7.0748699999999998</v>
      </c>
      <c r="AB22">
        <v>11.7836</v>
      </c>
      <c r="AC22">
        <v>10.5055</v>
      </c>
      <c r="AD22">
        <v>11.9236</v>
      </c>
      <c r="AE22">
        <v>15.508699999999999</v>
      </c>
      <c r="AF22">
        <v>7.3505500000000001</v>
      </c>
      <c r="AG22">
        <v>6.2070699999999999</v>
      </c>
      <c r="AH22">
        <v>10.741199999999999</v>
      </c>
      <c r="AI22">
        <v>2.4664899999999998</v>
      </c>
      <c r="AJ22">
        <v>12.886900000000001</v>
      </c>
      <c r="AK22">
        <v>10.6995</v>
      </c>
      <c r="AL22">
        <v>16.5793</v>
      </c>
      <c r="AM22">
        <v>9.9876199999999997</v>
      </c>
      <c r="AN22">
        <v>14.715999999999999</v>
      </c>
      <c r="AO22">
        <v>2.6686100000000001</v>
      </c>
      <c r="AP22">
        <v>17.0547</v>
      </c>
      <c r="AQ22">
        <v>13.616</v>
      </c>
      <c r="AR22">
        <v>16.900200000000002</v>
      </c>
      <c r="AS22">
        <v>1.86127</v>
      </c>
      <c r="AT22">
        <v>16.013400000000001</v>
      </c>
      <c r="AU22">
        <v>7.8398700000000003</v>
      </c>
      <c r="AV22">
        <v>17.873899999999999</v>
      </c>
      <c r="AW22">
        <v>12.1472</v>
      </c>
      <c r="AX22">
        <v>3.6614599999999999</v>
      </c>
      <c r="AY22">
        <v>13.4451</v>
      </c>
      <c r="AZ22">
        <v>12.9107</v>
      </c>
      <c r="BA22">
        <v>11.9572</v>
      </c>
      <c r="BB22">
        <v>16.775300000000001</v>
      </c>
      <c r="BC22">
        <v>17.2166</v>
      </c>
      <c r="BD22">
        <v>10.602399999999999</v>
      </c>
      <c r="BE22">
        <v>14.1631</v>
      </c>
      <c r="BF22">
        <v>11.3344</v>
      </c>
      <c r="BG22">
        <v>2.1249699999999998</v>
      </c>
      <c r="BH22">
        <v>24.213699999999999</v>
      </c>
      <c r="BI22">
        <v>1.5987800000000001</v>
      </c>
      <c r="BJ22">
        <v>15.7522</v>
      </c>
      <c r="BK22">
        <v>14.365399999999999</v>
      </c>
      <c r="BL22">
        <v>13.8523</v>
      </c>
      <c r="BM22">
        <v>27.035699999999999</v>
      </c>
      <c r="BN22">
        <v>32.042700000000004</v>
      </c>
      <c r="BO22">
        <v>12.5276</v>
      </c>
      <c r="BP22">
        <v>16.6754</v>
      </c>
      <c r="BQ22">
        <v>2.1968999999999999</v>
      </c>
      <c r="BR22">
        <v>24.065100000000001</v>
      </c>
      <c r="BS22">
        <v>2.5133299999999998</v>
      </c>
      <c r="BT22">
        <v>17.293500000000002</v>
      </c>
      <c r="BU22">
        <v>11.3583</v>
      </c>
      <c r="BV22">
        <v>20.282599999999999</v>
      </c>
      <c r="BW22">
        <v>7.7606700000000002</v>
      </c>
      <c r="BX22">
        <v>5.7726199999999999</v>
      </c>
      <c r="BY22">
        <v>3.0488200000000001</v>
      </c>
      <c r="BZ22">
        <v>31.790900000000001</v>
      </c>
      <c r="CA22">
        <v>8.6274700000000006</v>
      </c>
      <c r="CB22">
        <v>3.3954900000000001</v>
      </c>
      <c r="CC22">
        <v>14.4762</v>
      </c>
      <c r="CD22">
        <v>7.1433400000000002</v>
      </c>
      <c r="CE22">
        <v>14.119899999999999</v>
      </c>
      <c r="CF22">
        <v>8.0679099999999995</v>
      </c>
      <c r="CG22">
        <v>21.900200000000002</v>
      </c>
      <c r="CH22">
        <v>17.4361</v>
      </c>
      <c r="CI22">
        <v>11.646800000000001</v>
      </c>
      <c r="CJ22">
        <v>17.180399999999999</v>
      </c>
      <c r="CK22">
        <v>17.779299999999999</v>
      </c>
      <c r="CL22">
        <v>16.135400000000001</v>
      </c>
      <c r="CM22">
        <v>13.9695</v>
      </c>
      <c r="CN22">
        <v>3.8206799999999999</v>
      </c>
      <c r="CO22">
        <v>5.4163800000000002</v>
      </c>
      <c r="CP22">
        <v>12.5985</v>
      </c>
      <c r="CQ22">
        <v>11.1647</v>
      </c>
      <c r="CR22">
        <v>14.1957</v>
      </c>
      <c r="CS22">
        <v>14.484999999999999</v>
      </c>
      <c r="CT22">
        <v>3.3717100000000002</v>
      </c>
      <c r="CU22">
        <v>13.340199999999999</v>
      </c>
      <c r="CV22">
        <v>14.709199999999999</v>
      </c>
      <c r="CW22">
        <v>6.3196599999999998</v>
      </c>
      <c r="CX22">
        <v>12.3368</v>
      </c>
      <c r="CY22">
        <v>20.477499999999999</v>
      </c>
      <c r="CZ22">
        <v>10.7555</v>
      </c>
      <c r="DA22">
        <v>16.275500000000001</v>
      </c>
      <c r="DB22">
        <v>17.999199999999998</v>
      </c>
      <c r="DC22">
        <v>12.332800000000001</v>
      </c>
      <c r="DD22">
        <v>14.535299999999999</v>
      </c>
      <c r="DE22">
        <v>2.14255</v>
      </c>
      <c r="DF22">
        <v>13.1325</v>
      </c>
      <c r="DG22">
        <v>2.8874</v>
      </c>
      <c r="DH22">
        <v>11.362299999999999</v>
      </c>
      <c r="DI22">
        <v>29.944600000000001</v>
      </c>
      <c r="DJ22">
        <v>12.6922</v>
      </c>
      <c r="DK22">
        <v>16.870200000000001</v>
      </c>
      <c r="DL22">
        <v>1.6181000000000001</v>
      </c>
      <c r="DM22">
        <v>13.1501</v>
      </c>
      <c r="DN22">
        <v>13.341100000000001</v>
      </c>
      <c r="DO22">
        <v>10.3101</v>
      </c>
      <c r="DP22">
        <v>19.524799999999999</v>
      </c>
      <c r="DQ22">
        <v>15.0487</v>
      </c>
      <c r="DR22">
        <v>4.4672200000000002</v>
      </c>
      <c r="DS22">
        <v>7.8711799999999998</v>
      </c>
      <c r="DT22">
        <v>2.3193800000000002</v>
      </c>
      <c r="DU22">
        <v>13.8697</v>
      </c>
      <c r="DV22">
        <v>15.0379</v>
      </c>
      <c r="DW22">
        <v>12.3505</v>
      </c>
      <c r="DX22">
        <v>10.128500000000001</v>
      </c>
      <c r="DY22">
        <v>25.675000000000001</v>
      </c>
      <c r="DZ22">
        <v>19.6309</v>
      </c>
      <c r="EA22">
        <v>19.790199999999999</v>
      </c>
      <c r="EB22">
        <v>15.826000000000001</v>
      </c>
      <c r="EC22">
        <v>18.9483</v>
      </c>
      <c r="ED22">
        <v>1.6585399999999999</v>
      </c>
      <c r="EE22">
        <v>15.1859</v>
      </c>
      <c r="EF22">
        <v>15.035299999999999</v>
      </c>
      <c r="EG22">
        <v>15.4587</v>
      </c>
      <c r="EH22">
        <v>17.451499999999999</v>
      </c>
      <c r="EI22">
        <v>10.5825</v>
      </c>
      <c r="EJ22">
        <v>19.521100000000001</v>
      </c>
      <c r="EK22">
        <v>6.5219100000000001</v>
      </c>
      <c r="EL22">
        <v>11.2166</v>
      </c>
      <c r="EM22">
        <v>2.6744500000000002</v>
      </c>
      <c r="EN22">
        <v>19.367899999999999</v>
      </c>
      <c r="EO22">
        <v>2.2626599999999999</v>
      </c>
      <c r="EP22">
        <v>22.378499999999999</v>
      </c>
      <c r="EQ22">
        <v>2.27508</v>
      </c>
      <c r="ER22">
        <v>16.426400000000001</v>
      </c>
      <c r="ES22">
        <v>2.1544599999999998</v>
      </c>
      <c r="ET22">
        <v>17.023900000000001</v>
      </c>
      <c r="EU22">
        <v>14.8057</v>
      </c>
      <c r="EV22">
        <v>13.9581</v>
      </c>
      <c r="EW22">
        <v>7.7241600000000004</v>
      </c>
      <c r="EX22">
        <v>16.7258</v>
      </c>
      <c r="EY22">
        <v>6.5399000000000003</v>
      </c>
      <c r="EZ22">
        <v>7.80504</v>
      </c>
      <c r="FA22">
        <v>3.6195300000000001</v>
      </c>
      <c r="FB22">
        <v>5.4531200000000002</v>
      </c>
      <c r="FC22">
        <v>2.8766400000000001</v>
      </c>
      <c r="FD22">
        <v>14.213900000000001</v>
      </c>
      <c r="FE22">
        <v>19.0778</v>
      </c>
      <c r="FF22">
        <v>11.564299999999999</v>
      </c>
      <c r="FG22">
        <v>16.6264</v>
      </c>
      <c r="FH22">
        <v>22.990300000000001</v>
      </c>
      <c r="FI22">
        <v>19.013300000000001</v>
      </c>
      <c r="FJ22">
        <v>4.0836399999999999</v>
      </c>
      <c r="FK22">
        <v>25.606100000000001</v>
      </c>
      <c r="FL22">
        <v>11.932</v>
      </c>
      <c r="FM22">
        <v>14.5274</v>
      </c>
      <c r="FN22">
        <v>6.0720499999999999</v>
      </c>
      <c r="FO22">
        <v>15.228300000000001</v>
      </c>
      <c r="FP22">
        <v>12.316700000000001</v>
      </c>
      <c r="FQ22">
        <v>3.21062</v>
      </c>
      <c r="FR22">
        <v>1.0152699999999999</v>
      </c>
      <c r="FS22">
        <v>18.914300000000001</v>
      </c>
      <c r="FT22">
        <v>11.2653</v>
      </c>
      <c r="FU22">
        <v>7.3199699999999996</v>
      </c>
      <c r="FV22">
        <v>20.8279</v>
      </c>
      <c r="FW22">
        <v>5.2974500000000004</v>
      </c>
      <c r="FX22">
        <v>9.0971899999999994</v>
      </c>
      <c r="FY22">
        <v>15.379300000000001</v>
      </c>
      <c r="FZ22">
        <v>10.992599999999999</v>
      </c>
      <c r="GA22">
        <v>13.3071</v>
      </c>
      <c r="GB22">
        <v>18.945599999999999</v>
      </c>
      <c r="GC22">
        <v>10.4053</v>
      </c>
      <c r="GD22">
        <v>2.1817500000000001</v>
      </c>
      <c r="GE22">
        <v>4.1578799999999996</v>
      </c>
      <c r="GF22">
        <v>12.2136</v>
      </c>
      <c r="GG22">
        <v>15.2264</v>
      </c>
      <c r="GH22">
        <v>18.7712</v>
      </c>
      <c r="GI22">
        <v>14.723800000000001</v>
      </c>
      <c r="GJ22">
        <v>8.9701400000000007</v>
      </c>
      <c r="GK22">
        <v>17.403600000000001</v>
      </c>
      <c r="GL22">
        <v>12.7418</v>
      </c>
      <c r="GM22">
        <v>14.728</v>
      </c>
      <c r="GN22">
        <v>31.880600000000001</v>
      </c>
      <c r="GO22">
        <v>13.972099999999999</v>
      </c>
      <c r="GP22">
        <v>16.304099999999998</v>
      </c>
      <c r="GQ22">
        <v>16.063600000000001</v>
      </c>
      <c r="GR22">
        <v>2.69082</v>
      </c>
      <c r="GS22">
        <v>1.9462600000000001</v>
      </c>
      <c r="GT22">
        <v>20.049199999999999</v>
      </c>
      <c r="GU22">
        <v>2.2932100000000002</v>
      </c>
      <c r="GV22">
        <v>16.015499999999999</v>
      </c>
      <c r="GW22">
        <v>11.7157</v>
      </c>
      <c r="GX22">
        <v>10.1966</v>
      </c>
      <c r="GY22">
        <v>11.596</v>
      </c>
      <c r="GZ22">
        <v>15.1485</v>
      </c>
      <c r="HA22">
        <v>7.8628799999999996</v>
      </c>
      <c r="HB22">
        <v>14.983499999999999</v>
      </c>
      <c r="HC22">
        <v>13.1257</v>
      </c>
      <c r="HD22">
        <v>16.775400000000001</v>
      </c>
      <c r="HE22">
        <v>7.6865500000000004</v>
      </c>
      <c r="HF22">
        <v>6.5899000000000001</v>
      </c>
      <c r="HG22">
        <v>15.303699999999999</v>
      </c>
      <c r="HH22">
        <v>3.10209</v>
      </c>
      <c r="HI22">
        <v>15.947900000000001</v>
      </c>
      <c r="HJ22">
        <v>20.9038</v>
      </c>
      <c r="HK22">
        <v>9.2026599999999998</v>
      </c>
      <c r="HL22">
        <v>32.165599999999998</v>
      </c>
      <c r="HM22">
        <v>15.117900000000001</v>
      </c>
      <c r="HN22">
        <v>9.4104299999999999</v>
      </c>
      <c r="HO22">
        <v>1.7504</v>
      </c>
      <c r="HP22">
        <v>14.892200000000001</v>
      </c>
      <c r="HQ22">
        <v>22.408200000000001</v>
      </c>
      <c r="HR22">
        <v>15.7044</v>
      </c>
      <c r="HS22">
        <v>11.707000000000001</v>
      </c>
      <c r="HT22">
        <v>18.543700000000001</v>
      </c>
      <c r="HU22">
        <v>2.4101900000000001</v>
      </c>
      <c r="HV22">
        <v>10.8825</v>
      </c>
      <c r="HW22">
        <v>3.4551500000000002</v>
      </c>
      <c r="HX22">
        <v>14.3331</v>
      </c>
      <c r="HY22">
        <v>15.061400000000001</v>
      </c>
      <c r="HZ22">
        <v>3.3482799999999999</v>
      </c>
      <c r="IA22">
        <v>3.2852399999999999</v>
      </c>
      <c r="IB22">
        <v>12.8871</v>
      </c>
      <c r="IC22">
        <v>19.356999999999999</v>
      </c>
      <c r="ID22">
        <v>15.4626</v>
      </c>
      <c r="IE22">
        <v>1.82131</v>
      </c>
      <c r="IF22">
        <v>16.779299999999999</v>
      </c>
      <c r="IG22">
        <v>18.3704</v>
      </c>
      <c r="IH22">
        <v>9.9464799999999993</v>
      </c>
      <c r="II22">
        <v>11.507899999999999</v>
      </c>
      <c r="IJ22">
        <v>12.641299999999999</v>
      </c>
      <c r="IK22">
        <v>13.500400000000001</v>
      </c>
      <c r="IL22">
        <v>1.5567299999999999</v>
      </c>
      <c r="IM22">
        <v>13.9498</v>
      </c>
      <c r="IN22">
        <v>1.80976</v>
      </c>
      <c r="IO22">
        <v>13.048400000000001</v>
      </c>
      <c r="IP22">
        <v>4.2961200000000002</v>
      </c>
      <c r="IQ22">
        <v>4.5993399999999998</v>
      </c>
      <c r="IR22">
        <v>8.6928300000000007</v>
      </c>
      <c r="IS22">
        <v>14.84</v>
      </c>
      <c r="IT22">
        <v>14.544700000000001</v>
      </c>
      <c r="IU22">
        <v>8.2392599999999998</v>
      </c>
      <c r="IV22">
        <v>10.0572</v>
      </c>
      <c r="IW22">
        <v>16.5809</v>
      </c>
      <c r="IX22">
        <v>13.2044</v>
      </c>
      <c r="IY22">
        <v>28.563500000000001</v>
      </c>
      <c r="IZ22">
        <v>25.5017</v>
      </c>
      <c r="JA22">
        <v>19.6996</v>
      </c>
      <c r="JB22">
        <v>9.9456100000000003</v>
      </c>
      <c r="JC22">
        <v>13.0966</v>
      </c>
      <c r="JD22">
        <v>31.610399999999998</v>
      </c>
      <c r="JE22">
        <v>10.8736</v>
      </c>
      <c r="JF22">
        <v>18.745899999999999</v>
      </c>
      <c r="JG22">
        <v>18.348700000000001</v>
      </c>
      <c r="JH22">
        <v>1.5648899999999999</v>
      </c>
      <c r="JI22">
        <v>1.5609599999999999</v>
      </c>
      <c r="JJ22">
        <v>3.2040999999999999</v>
      </c>
      <c r="JK22">
        <v>6.9457899999999997</v>
      </c>
      <c r="JL22">
        <v>13.032</v>
      </c>
      <c r="JM22">
        <v>15.0428</v>
      </c>
      <c r="JN22">
        <v>10.3217</v>
      </c>
      <c r="JO22">
        <v>13.228400000000001</v>
      </c>
      <c r="JP22">
        <v>22.999500000000001</v>
      </c>
      <c r="JQ22">
        <v>20.502300000000002</v>
      </c>
      <c r="JR22">
        <v>1.1961200000000001</v>
      </c>
      <c r="JS22">
        <v>14.563000000000001</v>
      </c>
      <c r="JT22">
        <v>7.2307699999999997</v>
      </c>
      <c r="JU22">
        <v>7.0345700000000004</v>
      </c>
      <c r="JV22">
        <v>12.3065</v>
      </c>
      <c r="JW22">
        <v>12.400499999999999</v>
      </c>
      <c r="JX22">
        <v>10.6853</v>
      </c>
      <c r="JY22">
        <v>16.043299999999999</v>
      </c>
      <c r="JZ22">
        <v>20.767199999999999</v>
      </c>
      <c r="KA22">
        <v>12.094200000000001</v>
      </c>
      <c r="KB22">
        <v>14.577199999999999</v>
      </c>
      <c r="KC22">
        <v>31.685400000000001</v>
      </c>
      <c r="KD22">
        <v>20.239100000000001</v>
      </c>
      <c r="KE22">
        <v>13.9039</v>
      </c>
      <c r="KF22">
        <v>16.7867</v>
      </c>
      <c r="KG22">
        <v>18.372</v>
      </c>
      <c r="KH22">
        <v>10.553900000000001</v>
      </c>
      <c r="KI22">
        <v>1.8935</v>
      </c>
      <c r="KJ22">
        <v>7.9748900000000003</v>
      </c>
      <c r="KK22">
        <v>21.7761</v>
      </c>
      <c r="KL22">
        <v>12.1774</v>
      </c>
      <c r="KM22">
        <v>31.7119</v>
      </c>
      <c r="KN22">
        <v>9.6615500000000001</v>
      </c>
      <c r="KO22">
        <v>11.4633</v>
      </c>
      <c r="KP22">
        <v>17.681699999999999</v>
      </c>
      <c r="KQ22">
        <v>6.9731899999999998</v>
      </c>
      <c r="KR22">
        <v>16.974</v>
      </c>
      <c r="KS22">
        <v>5.5864399999999996</v>
      </c>
      <c r="KT22">
        <v>31.6538</v>
      </c>
      <c r="KU22">
        <v>23.974499999999999</v>
      </c>
      <c r="KV22">
        <v>8.4342299999999994</v>
      </c>
      <c r="KW22">
        <v>10.912100000000001</v>
      </c>
      <c r="KX22">
        <v>15.285399999999999</v>
      </c>
      <c r="KY22">
        <v>30.7959</v>
      </c>
      <c r="KZ22">
        <v>15.1731</v>
      </c>
      <c r="LA22">
        <v>9.5791900000000005</v>
      </c>
      <c r="LB22">
        <v>10.902699999999999</v>
      </c>
      <c r="LC22">
        <v>9.2114399999999996</v>
      </c>
      <c r="LD22">
        <v>21.400200000000002</v>
      </c>
      <c r="LE22">
        <v>28.273099999999999</v>
      </c>
      <c r="LF22">
        <v>1.60988</v>
      </c>
      <c r="LG22">
        <v>6.1075100000000004</v>
      </c>
      <c r="LH22">
        <v>1.5831900000000001</v>
      </c>
      <c r="LI22">
        <v>3.4137400000000002</v>
      </c>
      <c r="LJ22">
        <v>15.530900000000001</v>
      </c>
      <c r="LK22">
        <v>12.9054</v>
      </c>
      <c r="LL22">
        <v>15.3733</v>
      </c>
      <c r="LM22">
        <v>2.64954</v>
      </c>
      <c r="LN22">
        <v>12.2485</v>
      </c>
      <c r="LO22">
        <v>17.083300000000001</v>
      </c>
      <c r="LP22">
        <v>31.8627</v>
      </c>
      <c r="LQ22">
        <v>7.1309800000000001</v>
      </c>
      <c r="LR22">
        <v>4.2078600000000002</v>
      </c>
      <c r="LS22">
        <v>2.26492</v>
      </c>
      <c r="LT22">
        <v>12.7851</v>
      </c>
      <c r="LU22">
        <v>15.268599999999999</v>
      </c>
      <c r="LV22">
        <v>11.034599999999999</v>
      </c>
      <c r="LW22">
        <v>9.2405100000000004</v>
      </c>
      <c r="LX22">
        <v>6.0096400000000001</v>
      </c>
      <c r="LY22">
        <v>8.6993799999999997</v>
      </c>
      <c r="LZ22">
        <v>9.40564</v>
      </c>
      <c r="MA22">
        <v>11.7912</v>
      </c>
      <c r="MB22">
        <v>12.541399999999999</v>
      </c>
      <c r="MC22">
        <v>21.999700000000001</v>
      </c>
      <c r="MD22">
        <v>19.6738</v>
      </c>
      <c r="ME22">
        <v>16.747499999999999</v>
      </c>
      <c r="MF22">
        <v>12.715</v>
      </c>
      <c r="MG22">
        <v>3.34029</v>
      </c>
      <c r="MH22">
        <v>6.6802900000000003</v>
      </c>
      <c r="MI22">
        <v>18.704899999999999</v>
      </c>
      <c r="MJ22">
        <v>11.9785</v>
      </c>
      <c r="MK22">
        <v>17.624500000000001</v>
      </c>
      <c r="ML22">
        <v>19.829000000000001</v>
      </c>
      <c r="MM22">
        <v>24.051500000000001</v>
      </c>
      <c r="MN22">
        <v>16.869700000000002</v>
      </c>
      <c r="MO22">
        <v>7.5803099999999999</v>
      </c>
      <c r="MP22">
        <v>1.0062899999999999</v>
      </c>
      <c r="MQ22">
        <v>5.7143499999999996</v>
      </c>
      <c r="MR22">
        <v>8.9308999999999994</v>
      </c>
      <c r="MS22">
        <v>15.4427</v>
      </c>
      <c r="MT22">
        <v>8.3809400000000007</v>
      </c>
      <c r="MU22">
        <v>6.3521400000000003</v>
      </c>
      <c r="MV22">
        <v>17.089200000000002</v>
      </c>
      <c r="MW22">
        <v>9.9162999999999997</v>
      </c>
      <c r="MX22">
        <v>14.880800000000001</v>
      </c>
      <c r="MY22">
        <v>14.371700000000001</v>
      </c>
      <c r="MZ22">
        <v>14.452299999999999</v>
      </c>
      <c r="NA22">
        <v>4.9345499999999998</v>
      </c>
      <c r="NB22">
        <v>13.709899999999999</v>
      </c>
      <c r="NC22">
        <v>4.1830800000000004</v>
      </c>
      <c r="ND22">
        <v>2.1394299999999999</v>
      </c>
      <c r="NE22">
        <v>14.940899999999999</v>
      </c>
      <c r="NF22">
        <v>14.580399999999999</v>
      </c>
      <c r="NG22">
        <v>20.3963</v>
      </c>
      <c r="NH22">
        <v>31.668500000000002</v>
      </c>
      <c r="NI22">
        <v>7.4775099999999997</v>
      </c>
      <c r="NJ22">
        <v>12.6494</v>
      </c>
      <c r="NK22">
        <v>27.197299999999998</v>
      </c>
      <c r="NL22">
        <v>4.3199500000000004</v>
      </c>
      <c r="NM22">
        <v>9.6418099999999995</v>
      </c>
      <c r="NN22">
        <v>7.5716099999999997</v>
      </c>
      <c r="NO22">
        <v>15.4529</v>
      </c>
      <c r="NP22">
        <v>3.2190400000000001</v>
      </c>
      <c r="NQ22">
        <v>15.094099999999999</v>
      </c>
      <c r="NR22">
        <v>17.041899999999998</v>
      </c>
      <c r="NS22">
        <v>19.4619</v>
      </c>
      <c r="NT22">
        <v>32.087000000000003</v>
      </c>
      <c r="NU22">
        <v>13.7095</v>
      </c>
      <c r="NV22">
        <v>16.185300000000002</v>
      </c>
      <c r="NW22">
        <v>31.755199999999999</v>
      </c>
      <c r="NX22">
        <v>3.06908</v>
      </c>
      <c r="NY22">
        <v>18.8584</v>
      </c>
      <c r="NZ22">
        <v>2.1355599999999999</v>
      </c>
      <c r="OA22">
        <v>10.2105</v>
      </c>
      <c r="OB22">
        <v>14.075200000000001</v>
      </c>
      <c r="OC22">
        <v>11.674200000000001</v>
      </c>
      <c r="OD22">
        <v>18.392099999999999</v>
      </c>
      <c r="OE22">
        <v>14.4428</v>
      </c>
      <c r="OF22">
        <v>16.7927</v>
      </c>
      <c r="OG22">
        <v>13.6303</v>
      </c>
      <c r="OH22">
        <v>13.820600000000001</v>
      </c>
      <c r="OI22">
        <v>9.2273999999999994</v>
      </c>
      <c r="OJ22">
        <v>11.620100000000001</v>
      </c>
      <c r="OK22">
        <v>14.2836</v>
      </c>
      <c r="OL22">
        <v>10.8597</v>
      </c>
      <c r="OM22">
        <v>16.299099999999999</v>
      </c>
      <c r="ON22">
        <v>19.6922</v>
      </c>
      <c r="OO22">
        <v>17.8432</v>
      </c>
      <c r="OP22">
        <v>5.4883199999999999</v>
      </c>
      <c r="OQ22">
        <v>7.8850699999999998</v>
      </c>
      <c r="OR22">
        <v>31.103999999999999</v>
      </c>
      <c r="OS22">
        <v>19.607199999999999</v>
      </c>
      <c r="OT22">
        <v>20.8949</v>
      </c>
      <c r="OU22">
        <v>12.428000000000001</v>
      </c>
      <c r="OV22">
        <v>8.9968400000000006</v>
      </c>
      <c r="OW22">
        <v>13.5876</v>
      </c>
      <c r="OX22">
        <v>12.617900000000001</v>
      </c>
      <c r="OY22">
        <v>14.6798</v>
      </c>
      <c r="OZ22">
        <v>11.7209</v>
      </c>
      <c r="PA22">
        <v>14.044499999999999</v>
      </c>
      <c r="PB22">
        <v>32.091000000000001</v>
      </c>
      <c r="PC22">
        <v>11.768599999999999</v>
      </c>
      <c r="PD22">
        <v>32.063400000000001</v>
      </c>
      <c r="PE22">
        <v>14.0732</v>
      </c>
      <c r="PF22">
        <v>15.305300000000001</v>
      </c>
      <c r="PG22">
        <v>19.698699999999999</v>
      </c>
      <c r="PH22">
        <v>8.5717999999999996</v>
      </c>
      <c r="PI22">
        <v>11.3162</v>
      </c>
      <c r="PJ22">
        <v>11.636900000000001</v>
      </c>
      <c r="PK22">
        <v>14.5199</v>
      </c>
      <c r="PL22">
        <v>11.061299999999999</v>
      </c>
      <c r="PM22">
        <v>17.2423</v>
      </c>
      <c r="PN22">
        <v>11.249700000000001</v>
      </c>
      <c r="PO22">
        <v>7.1488300000000002</v>
      </c>
      <c r="PP22">
        <v>11.662699999999999</v>
      </c>
      <c r="PQ22">
        <v>21.652000000000001</v>
      </c>
      <c r="PR22">
        <v>8.1711799999999997</v>
      </c>
      <c r="PS22">
        <v>16.380199999999999</v>
      </c>
      <c r="PT22">
        <v>28.0381</v>
      </c>
      <c r="PU22">
        <v>15.569599999999999</v>
      </c>
      <c r="PV22">
        <v>14.8088</v>
      </c>
      <c r="PW22">
        <v>15.340299999999999</v>
      </c>
      <c r="PX22">
        <v>15.9253</v>
      </c>
      <c r="PY22">
        <v>4.0116899999999998</v>
      </c>
      <c r="PZ22">
        <v>11.405799999999999</v>
      </c>
      <c r="QA22">
        <v>13.607799999999999</v>
      </c>
      <c r="QB22">
        <v>13.4892</v>
      </c>
      <c r="QC22">
        <v>26.553699999999999</v>
      </c>
      <c r="QD22">
        <v>16.099900000000002</v>
      </c>
      <c r="QE22">
        <v>4.7944699999999996</v>
      </c>
      <c r="QF22">
        <v>10.570399999999999</v>
      </c>
      <c r="QG22">
        <v>21.179600000000001</v>
      </c>
      <c r="QH22">
        <v>11.491300000000001</v>
      </c>
      <c r="QI22">
        <v>19.332100000000001</v>
      </c>
      <c r="QJ22">
        <v>8.9798100000000005</v>
      </c>
      <c r="QK22">
        <v>12.653</v>
      </c>
      <c r="QL22">
        <v>9.5279600000000002</v>
      </c>
      <c r="QM22">
        <v>18.275500000000001</v>
      </c>
      <c r="QN22">
        <v>8.4764900000000001</v>
      </c>
      <c r="QO22">
        <v>11.5573</v>
      </c>
      <c r="QP22">
        <v>1.96451</v>
      </c>
      <c r="QQ22">
        <v>7.40794</v>
      </c>
      <c r="QR22">
        <v>10.449299999999999</v>
      </c>
      <c r="QS22">
        <v>9.0571099999999998</v>
      </c>
      <c r="QT22">
        <v>17.6629</v>
      </c>
      <c r="QU22">
        <v>4.0244600000000004</v>
      </c>
      <c r="QV22">
        <v>2.1322100000000002</v>
      </c>
      <c r="QW22">
        <v>18.6572</v>
      </c>
      <c r="QX22">
        <v>4.2093600000000002</v>
      </c>
      <c r="QY22">
        <v>27.467400000000001</v>
      </c>
      <c r="QZ22">
        <v>3.35053</v>
      </c>
      <c r="RA22">
        <v>28.3429</v>
      </c>
      <c r="RB22">
        <v>13.4322</v>
      </c>
      <c r="RC22">
        <v>19.2272</v>
      </c>
      <c r="RD22">
        <v>12.0207</v>
      </c>
      <c r="RE22">
        <v>18.769300000000001</v>
      </c>
      <c r="RF22">
        <v>9.1992799999999999</v>
      </c>
      <c r="RG22">
        <v>17.316299999999998</v>
      </c>
      <c r="RH22">
        <v>2.0636700000000001</v>
      </c>
      <c r="RI22">
        <v>15.4529</v>
      </c>
      <c r="RJ22">
        <v>9.0707199999999997</v>
      </c>
      <c r="RK22">
        <v>10.5006</v>
      </c>
      <c r="RL22">
        <v>18.787199999999999</v>
      </c>
      <c r="RM22">
        <v>4.20641</v>
      </c>
      <c r="RN22">
        <v>7.40374</v>
      </c>
      <c r="RO22">
        <v>6.6005500000000001</v>
      </c>
      <c r="RP22">
        <v>20.826899999999998</v>
      </c>
      <c r="RQ22">
        <v>12.9101</v>
      </c>
      <c r="RR22">
        <v>24.343399999999999</v>
      </c>
      <c r="RS22">
        <v>12.568</v>
      </c>
      <c r="RT22">
        <v>15.157299999999999</v>
      </c>
      <c r="RU22">
        <v>11.173</v>
      </c>
      <c r="RV22">
        <v>17.512599999999999</v>
      </c>
      <c r="RW22">
        <v>27.016999999999999</v>
      </c>
      <c r="RX22">
        <v>17.841999999999999</v>
      </c>
      <c r="RY22">
        <v>4.0124300000000002</v>
      </c>
      <c r="RZ22">
        <v>14.561299999999999</v>
      </c>
      <c r="SA22">
        <v>8.3664699999999996</v>
      </c>
      <c r="SB22">
        <v>11.8561</v>
      </c>
      <c r="SC22">
        <v>14.022</v>
      </c>
      <c r="SD22">
        <v>2.8136199999999998</v>
      </c>
      <c r="SE22">
        <v>8.7701100000000007</v>
      </c>
      <c r="SF22">
        <v>12.269500000000001</v>
      </c>
      <c r="SG22">
        <v>17.615100000000002</v>
      </c>
      <c r="SH22">
        <v>16.964400000000001</v>
      </c>
      <c r="SI22">
        <v>15.9642</v>
      </c>
      <c r="SJ22">
        <v>15.6485</v>
      </c>
      <c r="SK22">
        <v>16.657399999999999</v>
      </c>
      <c r="SL22">
        <v>13.524800000000001</v>
      </c>
      <c r="SM22">
        <v>20.061399999999999</v>
      </c>
      <c r="SN22">
        <v>3.8723399999999999</v>
      </c>
      <c r="SO22">
        <v>11.8003</v>
      </c>
      <c r="SP22">
        <v>10.810700000000001</v>
      </c>
      <c r="SQ22">
        <v>14.9397</v>
      </c>
      <c r="SR22">
        <v>4.7275200000000002</v>
      </c>
      <c r="SS22">
        <v>6.9940899999999999</v>
      </c>
      <c r="ST22">
        <v>14.9985</v>
      </c>
      <c r="SU22">
        <v>10.832100000000001</v>
      </c>
      <c r="SV22">
        <v>11.2529</v>
      </c>
      <c r="SW22">
        <v>4.7866999999999997</v>
      </c>
      <c r="SX22">
        <v>16.145600000000002</v>
      </c>
      <c r="SY22">
        <v>11.487</v>
      </c>
      <c r="SZ22">
        <v>16.715499999999999</v>
      </c>
      <c r="TA22">
        <v>8.9862099999999998</v>
      </c>
      <c r="TB22">
        <v>17.145900000000001</v>
      </c>
      <c r="TC22">
        <v>6.5304500000000001</v>
      </c>
      <c r="TD22">
        <v>13.256</v>
      </c>
      <c r="TE22">
        <v>14.343400000000001</v>
      </c>
      <c r="TF22">
        <v>14.905200000000001</v>
      </c>
      <c r="TG22">
        <v>10.140599999999999</v>
      </c>
      <c r="TH22">
        <v>4.3780999999999999</v>
      </c>
      <c r="TI22">
        <v>9.4616000000000007</v>
      </c>
      <c r="TJ22">
        <v>13.6395</v>
      </c>
      <c r="TK22">
        <v>18.880500000000001</v>
      </c>
      <c r="TL22">
        <v>3.91106</v>
      </c>
      <c r="TM22">
        <v>13.128299999999999</v>
      </c>
      <c r="TN22">
        <v>4.2703899999999999</v>
      </c>
      <c r="TO22">
        <v>11.7516</v>
      </c>
      <c r="TP22">
        <v>17.6557</v>
      </c>
      <c r="TQ22">
        <v>10.6252</v>
      </c>
      <c r="TR22">
        <v>23.363600000000002</v>
      </c>
      <c r="TS22">
        <v>13.401</v>
      </c>
      <c r="TT22">
        <v>1.20831</v>
      </c>
      <c r="TU22">
        <v>5.5678400000000003</v>
      </c>
      <c r="TV22">
        <v>2.3235000000000001</v>
      </c>
      <c r="TW22">
        <v>13.8093</v>
      </c>
      <c r="TX22">
        <v>20.4878</v>
      </c>
      <c r="TY22">
        <v>16.382300000000001</v>
      </c>
      <c r="TZ22">
        <v>15.3681</v>
      </c>
      <c r="UA22">
        <v>4.9042399999999997</v>
      </c>
      <c r="UB22">
        <v>16.320399999999999</v>
      </c>
      <c r="UC22">
        <v>12.8835</v>
      </c>
      <c r="UD22">
        <v>19.790800000000001</v>
      </c>
      <c r="UE22">
        <v>16.016200000000001</v>
      </c>
      <c r="UF22">
        <v>2.3797299999999999</v>
      </c>
      <c r="UG22">
        <v>14.9529</v>
      </c>
      <c r="UH22">
        <v>12.284599999999999</v>
      </c>
      <c r="UI22">
        <v>2.5113599999999998</v>
      </c>
      <c r="UJ22">
        <v>14.038600000000001</v>
      </c>
      <c r="UK22">
        <v>13.656599999999999</v>
      </c>
      <c r="UL22">
        <v>2.4943</v>
      </c>
      <c r="UM22">
        <v>16.435400000000001</v>
      </c>
      <c r="UN22">
        <v>16.0962</v>
      </c>
      <c r="UO22">
        <v>13.8941</v>
      </c>
      <c r="UP22">
        <v>15.2988</v>
      </c>
      <c r="UQ22">
        <v>2.2769599999999999</v>
      </c>
      <c r="UR22">
        <v>10.1084</v>
      </c>
      <c r="US22">
        <v>14.6797</v>
      </c>
      <c r="UT22">
        <v>12.9717</v>
      </c>
      <c r="UU22">
        <v>6.2733400000000001</v>
      </c>
      <c r="UV22">
        <v>13.129099999999999</v>
      </c>
    </row>
    <row r="23" spans="1:568" x14ac:dyDescent="0.3">
      <c r="B23" s="7" t="s">
        <v>16</v>
      </c>
      <c r="C23">
        <f t="shared" ref="C23:BN23" si="0">AVERAGE(C16:C17)</f>
        <v>2.4164300000000001</v>
      </c>
      <c r="D23">
        <f t="shared" si="0"/>
        <v>12.120985000000001</v>
      </c>
      <c r="E23">
        <f t="shared" si="0"/>
        <v>17.494150000000001</v>
      </c>
      <c r="F23">
        <f t="shared" si="0"/>
        <v>7.7174049999999994</v>
      </c>
      <c r="G23">
        <f t="shared" si="0"/>
        <v>11.248799999999999</v>
      </c>
      <c r="H23">
        <f t="shared" si="0"/>
        <v>22.391100000000002</v>
      </c>
      <c r="I23">
        <f t="shared" si="0"/>
        <v>17.98</v>
      </c>
      <c r="J23">
        <f t="shared" si="0"/>
        <v>31.24925</v>
      </c>
      <c r="K23">
        <f t="shared" si="0"/>
        <v>20.335100000000001</v>
      </c>
      <c r="L23">
        <f t="shared" si="0"/>
        <v>9.2203900000000001</v>
      </c>
      <c r="M23">
        <f t="shared" si="0"/>
        <v>27.6859</v>
      </c>
      <c r="N23">
        <f t="shared" si="0"/>
        <v>20.72335</v>
      </c>
      <c r="O23">
        <f t="shared" si="0"/>
        <v>2.82646</v>
      </c>
      <c r="P23">
        <f t="shared" si="0"/>
        <v>22.261649999999999</v>
      </c>
      <c r="Q23">
        <f t="shared" si="0"/>
        <v>31.680500000000002</v>
      </c>
      <c r="R23">
        <f t="shared" si="0"/>
        <v>18.647449999999999</v>
      </c>
      <c r="S23">
        <f t="shared" si="0"/>
        <v>7.3297550000000005</v>
      </c>
      <c r="T23">
        <f t="shared" si="0"/>
        <v>30.105249999999998</v>
      </c>
      <c r="U23">
        <f t="shared" si="0"/>
        <v>6.3588849999999999</v>
      </c>
      <c r="V23">
        <f t="shared" si="0"/>
        <v>28.648249999999997</v>
      </c>
      <c r="W23">
        <f t="shared" si="0"/>
        <v>19.440300000000001</v>
      </c>
      <c r="X23">
        <f t="shared" si="0"/>
        <v>31.670349999999999</v>
      </c>
      <c r="Y23">
        <f t="shared" si="0"/>
        <v>13.444064999999998</v>
      </c>
      <c r="Z23">
        <f t="shared" si="0"/>
        <v>31.766449999999999</v>
      </c>
      <c r="AA23">
        <f t="shared" si="0"/>
        <v>31.96705</v>
      </c>
      <c r="AB23">
        <f t="shared" si="0"/>
        <v>12.117100000000001</v>
      </c>
      <c r="AC23">
        <f t="shared" si="0"/>
        <v>11.700700000000001</v>
      </c>
      <c r="AD23">
        <f t="shared" si="0"/>
        <v>24.475549999999998</v>
      </c>
      <c r="AE23">
        <f t="shared" si="0"/>
        <v>31.748150000000003</v>
      </c>
      <c r="AF23">
        <f t="shared" si="0"/>
        <v>2.212345</v>
      </c>
      <c r="AG23">
        <f t="shared" si="0"/>
        <v>5.2541250000000002</v>
      </c>
      <c r="AH23">
        <f t="shared" si="0"/>
        <v>19.137450000000001</v>
      </c>
      <c r="AI23">
        <f t="shared" si="0"/>
        <v>6.5633850000000002</v>
      </c>
      <c r="AJ23">
        <f t="shared" si="0"/>
        <v>7.3563949999999991</v>
      </c>
      <c r="AK23">
        <f t="shared" si="0"/>
        <v>5.9469099999999999</v>
      </c>
      <c r="AL23">
        <f t="shared" si="0"/>
        <v>19.535299999999999</v>
      </c>
      <c r="AM23">
        <f t="shared" si="0"/>
        <v>19.411950000000001</v>
      </c>
      <c r="AN23">
        <f t="shared" si="0"/>
        <v>3.4546650000000003</v>
      </c>
      <c r="AO23">
        <f t="shared" si="0"/>
        <v>22.057649999999999</v>
      </c>
      <c r="AP23">
        <f t="shared" si="0"/>
        <v>4.27027</v>
      </c>
      <c r="AQ23">
        <f t="shared" si="0"/>
        <v>5.9393200000000004</v>
      </c>
      <c r="AR23">
        <f t="shared" si="0"/>
        <v>25.121200000000002</v>
      </c>
      <c r="AS23">
        <f t="shared" si="0"/>
        <v>1.30565</v>
      </c>
      <c r="AT23">
        <f t="shared" si="0"/>
        <v>31.925649999999997</v>
      </c>
      <c r="AU23">
        <f t="shared" si="0"/>
        <v>4.7737150000000002</v>
      </c>
      <c r="AV23">
        <f t="shared" si="0"/>
        <v>24.867100000000001</v>
      </c>
      <c r="AW23">
        <f t="shared" si="0"/>
        <v>31.850850000000001</v>
      </c>
      <c r="AX23">
        <f t="shared" si="0"/>
        <v>6.1196200000000003</v>
      </c>
      <c r="AY23">
        <f t="shared" si="0"/>
        <v>1.632935</v>
      </c>
      <c r="AZ23">
        <f t="shared" si="0"/>
        <v>11.9884</v>
      </c>
      <c r="BA23">
        <f t="shared" si="0"/>
        <v>31.596</v>
      </c>
      <c r="BB23">
        <f t="shared" si="0"/>
        <v>23.155349999999999</v>
      </c>
      <c r="BC23">
        <f t="shared" si="0"/>
        <v>10.77941</v>
      </c>
      <c r="BD23">
        <f t="shared" si="0"/>
        <v>1.54406</v>
      </c>
      <c r="BE23">
        <f t="shared" si="0"/>
        <v>1.8810849999999999</v>
      </c>
      <c r="BF23">
        <f t="shared" si="0"/>
        <v>1.4612700000000001</v>
      </c>
      <c r="BG23">
        <f t="shared" si="0"/>
        <v>6.4147350000000003</v>
      </c>
      <c r="BH23">
        <f t="shared" si="0"/>
        <v>1.55186</v>
      </c>
      <c r="BI23">
        <f t="shared" si="0"/>
        <v>23.9008</v>
      </c>
      <c r="BJ23">
        <f t="shared" si="0"/>
        <v>4.7711100000000002</v>
      </c>
      <c r="BK23">
        <f t="shared" si="0"/>
        <v>1.7119849999999999</v>
      </c>
      <c r="BL23">
        <f t="shared" si="0"/>
        <v>2.0574300000000001</v>
      </c>
      <c r="BM23">
        <f t="shared" si="0"/>
        <v>31.499450000000003</v>
      </c>
      <c r="BN23">
        <f t="shared" si="0"/>
        <v>26.92925</v>
      </c>
      <c r="BO23">
        <f t="shared" ref="BO23:DZ23" si="1">AVERAGE(BO16:BO17)</f>
        <v>21.815999999999999</v>
      </c>
      <c r="BP23">
        <f t="shared" si="1"/>
        <v>2.40767</v>
      </c>
      <c r="BQ23">
        <f t="shared" si="1"/>
        <v>2.3715450000000002</v>
      </c>
      <c r="BR23">
        <f t="shared" si="1"/>
        <v>31.123449999999998</v>
      </c>
      <c r="BS23">
        <f t="shared" si="1"/>
        <v>5.0391950000000003</v>
      </c>
      <c r="BT23">
        <f t="shared" si="1"/>
        <v>32.042000000000002</v>
      </c>
      <c r="BU23">
        <f t="shared" si="1"/>
        <v>2.37764</v>
      </c>
      <c r="BV23">
        <f t="shared" si="1"/>
        <v>29.4892</v>
      </c>
      <c r="BW23">
        <f t="shared" si="1"/>
        <v>8.1246349999999996</v>
      </c>
      <c r="BX23">
        <f t="shared" si="1"/>
        <v>31.91255</v>
      </c>
      <c r="BY23">
        <f t="shared" si="1"/>
        <v>31.382800000000003</v>
      </c>
      <c r="BZ23">
        <f t="shared" si="1"/>
        <v>31.7849</v>
      </c>
      <c r="CA23">
        <f t="shared" si="1"/>
        <v>12.853065000000001</v>
      </c>
      <c r="CB23">
        <f t="shared" si="1"/>
        <v>8.8885050000000003</v>
      </c>
      <c r="CC23">
        <f t="shared" si="1"/>
        <v>2.4387300000000001</v>
      </c>
      <c r="CD23">
        <f t="shared" si="1"/>
        <v>8.859964999999999</v>
      </c>
      <c r="CE23">
        <f t="shared" si="1"/>
        <v>31.612099999999998</v>
      </c>
      <c r="CF23">
        <f t="shared" si="1"/>
        <v>22.815550000000002</v>
      </c>
      <c r="CG23">
        <f t="shared" si="1"/>
        <v>6.3860050000000008</v>
      </c>
      <c r="CH23">
        <f t="shared" si="1"/>
        <v>26.5565</v>
      </c>
      <c r="CI23">
        <f t="shared" si="1"/>
        <v>11.60835</v>
      </c>
      <c r="CJ23">
        <f t="shared" si="1"/>
        <v>28.140250000000002</v>
      </c>
      <c r="CK23">
        <f t="shared" si="1"/>
        <v>15.90305</v>
      </c>
      <c r="CL23">
        <f t="shared" si="1"/>
        <v>18.663350000000001</v>
      </c>
      <c r="CM23">
        <f t="shared" si="1"/>
        <v>22.039349999999999</v>
      </c>
      <c r="CN23">
        <f t="shared" si="1"/>
        <v>8.6039150000000006</v>
      </c>
      <c r="CO23">
        <f t="shared" si="1"/>
        <v>31.378599999999999</v>
      </c>
      <c r="CP23">
        <f t="shared" si="1"/>
        <v>4.2105800000000002</v>
      </c>
      <c r="CQ23">
        <f t="shared" si="1"/>
        <v>2.9480050000000002</v>
      </c>
      <c r="CR23">
        <f t="shared" si="1"/>
        <v>6.9727500000000004</v>
      </c>
      <c r="CS23">
        <f t="shared" si="1"/>
        <v>24.773049999999998</v>
      </c>
      <c r="CT23">
        <f t="shared" si="1"/>
        <v>2.0667599999999999</v>
      </c>
      <c r="CU23">
        <f t="shared" si="1"/>
        <v>31.450600000000001</v>
      </c>
      <c r="CV23">
        <f t="shared" si="1"/>
        <v>31.521750000000001</v>
      </c>
      <c r="CW23">
        <f t="shared" si="1"/>
        <v>8.4206050000000001</v>
      </c>
      <c r="CX23">
        <f t="shared" si="1"/>
        <v>29.5533</v>
      </c>
      <c r="CY23">
        <f t="shared" si="1"/>
        <v>13.24935</v>
      </c>
      <c r="CZ23">
        <f t="shared" si="1"/>
        <v>20.913550000000001</v>
      </c>
      <c r="DA23">
        <f t="shared" si="1"/>
        <v>4.6305949999999996</v>
      </c>
      <c r="DB23">
        <f t="shared" si="1"/>
        <v>16.3749</v>
      </c>
      <c r="DC23">
        <f t="shared" si="1"/>
        <v>7.0754600000000005</v>
      </c>
      <c r="DD23">
        <f t="shared" si="1"/>
        <v>13.518649999999999</v>
      </c>
      <c r="DE23">
        <f t="shared" si="1"/>
        <v>2.149985</v>
      </c>
      <c r="DF23">
        <f t="shared" si="1"/>
        <v>2.0734349999999999</v>
      </c>
      <c r="DG23">
        <f t="shared" si="1"/>
        <v>1.7423700000000002</v>
      </c>
      <c r="DH23">
        <f t="shared" si="1"/>
        <v>15.779500000000001</v>
      </c>
      <c r="DI23">
        <f t="shared" si="1"/>
        <v>21.297000000000001</v>
      </c>
      <c r="DJ23">
        <f t="shared" si="1"/>
        <v>14.54885</v>
      </c>
      <c r="DK23">
        <f t="shared" si="1"/>
        <v>5.0428999999999995</v>
      </c>
      <c r="DL23">
        <f t="shared" si="1"/>
        <v>5.59422</v>
      </c>
      <c r="DM23">
        <f t="shared" si="1"/>
        <v>30.198800000000002</v>
      </c>
      <c r="DN23">
        <f t="shared" si="1"/>
        <v>31.972049999999999</v>
      </c>
      <c r="DO23">
        <f t="shared" si="1"/>
        <v>2.2983750000000001</v>
      </c>
      <c r="DP23">
        <f t="shared" si="1"/>
        <v>21.180199999999999</v>
      </c>
      <c r="DQ23">
        <f t="shared" si="1"/>
        <v>23.793599999999998</v>
      </c>
      <c r="DR23">
        <f t="shared" si="1"/>
        <v>4.2928449999999998</v>
      </c>
      <c r="DS23">
        <f t="shared" si="1"/>
        <v>32.444299999999998</v>
      </c>
      <c r="DT23">
        <f t="shared" si="1"/>
        <v>7.8816999999999995</v>
      </c>
      <c r="DU23">
        <f t="shared" si="1"/>
        <v>17.22175</v>
      </c>
      <c r="DV23">
        <f t="shared" si="1"/>
        <v>17.305399999999999</v>
      </c>
      <c r="DW23">
        <f t="shared" si="1"/>
        <v>27.789149999999999</v>
      </c>
      <c r="DX23">
        <f t="shared" si="1"/>
        <v>14.5936</v>
      </c>
      <c r="DY23">
        <f t="shared" si="1"/>
        <v>28.60005</v>
      </c>
      <c r="DZ23">
        <f t="shared" si="1"/>
        <v>2.0982449999999999</v>
      </c>
      <c r="EA23">
        <f t="shared" ref="EA23:GL23" si="2">AVERAGE(EA16:EA17)</f>
        <v>13.549515</v>
      </c>
      <c r="EB23">
        <f t="shared" si="2"/>
        <v>2.3267850000000001</v>
      </c>
      <c r="EC23">
        <f t="shared" si="2"/>
        <v>2.237555</v>
      </c>
      <c r="ED23">
        <f t="shared" si="2"/>
        <v>1.6590349999999998</v>
      </c>
      <c r="EE23">
        <f t="shared" si="2"/>
        <v>2.0522900000000002</v>
      </c>
      <c r="EF23">
        <f t="shared" si="2"/>
        <v>31.66525</v>
      </c>
      <c r="EG23">
        <f t="shared" si="2"/>
        <v>31.822800000000001</v>
      </c>
      <c r="EH23">
        <f t="shared" si="2"/>
        <v>18.13945</v>
      </c>
      <c r="EI23">
        <f t="shared" si="2"/>
        <v>20.529</v>
      </c>
      <c r="EJ23">
        <f t="shared" si="2"/>
        <v>31.762050000000002</v>
      </c>
      <c r="EK23">
        <f t="shared" si="2"/>
        <v>12.588349999999998</v>
      </c>
      <c r="EL23">
        <f t="shared" si="2"/>
        <v>6.1146099999999999</v>
      </c>
      <c r="EM23">
        <f t="shared" si="2"/>
        <v>27.936350000000001</v>
      </c>
      <c r="EN23">
        <f t="shared" si="2"/>
        <v>7.3034349999999995</v>
      </c>
      <c r="EO23">
        <f t="shared" si="2"/>
        <v>15.8155</v>
      </c>
      <c r="EP23">
        <f t="shared" si="2"/>
        <v>31.863250000000001</v>
      </c>
      <c r="EQ23">
        <f t="shared" si="2"/>
        <v>31.304699999999997</v>
      </c>
      <c r="ER23">
        <f t="shared" si="2"/>
        <v>1.901875</v>
      </c>
      <c r="ES23">
        <f t="shared" si="2"/>
        <v>1.9336100000000001</v>
      </c>
      <c r="ET23">
        <f t="shared" si="2"/>
        <v>5.6774749999999994</v>
      </c>
      <c r="EU23">
        <f t="shared" si="2"/>
        <v>21.371600000000001</v>
      </c>
      <c r="EV23">
        <f t="shared" si="2"/>
        <v>31.949449999999999</v>
      </c>
      <c r="EW23">
        <f t="shared" si="2"/>
        <v>21.527950000000001</v>
      </c>
      <c r="EX23">
        <f t="shared" si="2"/>
        <v>16.698450000000001</v>
      </c>
      <c r="EY23">
        <f t="shared" si="2"/>
        <v>31.354050000000001</v>
      </c>
      <c r="EZ23">
        <f t="shared" si="2"/>
        <v>2.1042800000000002</v>
      </c>
      <c r="FA23">
        <f t="shared" si="2"/>
        <v>1.95661</v>
      </c>
      <c r="FB23">
        <f t="shared" si="2"/>
        <v>2.0558899999999998</v>
      </c>
      <c r="FC23">
        <f t="shared" si="2"/>
        <v>31.973199999999999</v>
      </c>
      <c r="FD23">
        <f t="shared" si="2"/>
        <v>2.332265</v>
      </c>
      <c r="FE23">
        <f t="shared" si="2"/>
        <v>9.0335399999999986</v>
      </c>
      <c r="FF23">
        <f t="shared" si="2"/>
        <v>31.832850000000001</v>
      </c>
      <c r="FG23">
        <f t="shared" si="2"/>
        <v>2.3034249999999998</v>
      </c>
      <c r="FH23">
        <f t="shared" si="2"/>
        <v>31.985950000000003</v>
      </c>
      <c r="FI23">
        <f t="shared" si="2"/>
        <v>19.191549999999999</v>
      </c>
      <c r="FJ23">
        <f t="shared" si="2"/>
        <v>29.694900000000001</v>
      </c>
      <c r="FK23">
        <f t="shared" si="2"/>
        <v>18.059149999999999</v>
      </c>
      <c r="FL23">
        <f t="shared" si="2"/>
        <v>27.711950000000002</v>
      </c>
      <c r="FM23">
        <f t="shared" si="2"/>
        <v>32.277250000000002</v>
      </c>
      <c r="FN23">
        <f t="shared" si="2"/>
        <v>12.23015</v>
      </c>
      <c r="FO23">
        <f t="shared" si="2"/>
        <v>28.881050000000002</v>
      </c>
      <c r="FP23">
        <f t="shared" si="2"/>
        <v>1.9474899999999999</v>
      </c>
      <c r="FQ23">
        <f t="shared" si="2"/>
        <v>12.122615</v>
      </c>
      <c r="FR23">
        <f t="shared" si="2"/>
        <v>10.828750000000001</v>
      </c>
      <c r="FS23">
        <f t="shared" si="2"/>
        <v>10.801425</v>
      </c>
      <c r="FT23">
        <f t="shared" si="2"/>
        <v>3.7037050000000002</v>
      </c>
      <c r="FU23">
        <f t="shared" si="2"/>
        <v>18.841349999999998</v>
      </c>
      <c r="FV23">
        <f t="shared" si="2"/>
        <v>8.2042599999999997</v>
      </c>
      <c r="FW23">
        <f t="shared" si="2"/>
        <v>2.0096949999999998</v>
      </c>
      <c r="FX23">
        <f t="shared" si="2"/>
        <v>32.064050000000002</v>
      </c>
      <c r="FY23">
        <f t="shared" si="2"/>
        <v>15.966049999999999</v>
      </c>
      <c r="FZ23">
        <f t="shared" si="2"/>
        <v>31.838699999999999</v>
      </c>
      <c r="GA23">
        <f t="shared" si="2"/>
        <v>2.1752199999999999</v>
      </c>
      <c r="GB23">
        <f t="shared" si="2"/>
        <v>25.733699999999999</v>
      </c>
      <c r="GC23">
        <f t="shared" si="2"/>
        <v>8.2155000000000005</v>
      </c>
      <c r="GD23">
        <f t="shared" si="2"/>
        <v>1.3930850000000001</v>
      </c>
      <c r="GE23">
        <f t="shared" si="2"/>
        <v>3.3164899999999999</v>
      </c>
      <c r="GF23">
        <f t="shared" si="2"/>
        <v>22.217950000000002</v>
      </c>
      <c r="GG23">
        <f t="shared" si="2"/>
        <v>2.3234500000000002</v>
      </c>
      <c r="GH23">
        <f t="shared" si="2"/>
        <v>8.9397349999999989</v>
      </c>
      <c r="GI23">
        <f t="shared" si="2"/>
        <v>7.93466</v>
      </c>
      <c r="GJ23">
        <f t="shared" si="2"/>
        <v>7.389994999999999</v>
      </c>
      <c r="GK23">
        <f t="shared" si="2"/>
        <v>32.168599999999998</v>
      </c>
      <c r="GL23">
        <f t="shared" si="2"/>
        <v>2.7379600000000002</v>
      </c>
      <c r="GM23">
        <f t="shared" ref="GM23:IX23" si="3">AVERAGE(GM16:GM17)</f>
        <v>22.342750000000002</v>
      </c>
      <c r="GN23">
        <f t="shared" si="3"/>
        <v>31.873750000000001</v>
      </c>
      <c r="GO23">
        <f t="shared" si="3"/>
        <v>14.75975</v>
      </c>
      <c r="GP23">
        <f t="shared" si="3"/>
        <v>31.781600000000001</v>
      </c>
      <c r="GQ23">
        <f t="shared" si="3"/>
        <v>31.052299999999999</v>
      </c>
      <c r="GR23">
        <f t="shared" si="3"/>
        <v>2.65849</v>
      </c>
      <c r="GS23">
        <f t="shared" si="3"/>
        <v>17.3172</v>
      </c>
      <c r="GT23">
        <f t="shared" si="3"/>
        <v>2.0105050000000002</v>
      </c>
      <c r="GU23">
        <f t="shared" si="3"/>
        <v>1.9301400000000002</v>
      </c>
      <c r="GV23">
        <f t="shared" si="3"/>
        <v>17.538249999999998</v>
      </c>
      <c r="GW23">
        <f t="shared" si="3"/>
        <v>11.6555</v>
      </c>
      <c r="GX23">
        <f t="shared" si="3"/>
        <v>10.17665</v>
      </c>
      <c r="GY23">
        <f t="shared" si="3"/>
        <v>31.214300000000001</v>
      </c>
      <c r="GZ23">
        <f t="shared" si="3"/>
        <v>31.756050000000002</v>
      </c>
      <c r="HA23">
        <f t="shared" si="3"/>
        <v>7.8516399999999997</v>
      </c>
      <c r="HB23">
        <f t="shared" si="3"/>
        <v>30.722050000000003</v>
      </c>
      <c r="HC23">
        <f t="shared" si="3"/>
        <v>31.314050000000002</v>
      </c>
      <c r="HD23">
        <f t="shared" si="3"/>
        <v>19.19745</v>
      </c>
      <c r="HE23">
        <f t="shared" si="3"/>
        <v>2.160485</v>
      </c>
      <c r="HF23">
        <f t="shared" si="3"/>
        <v>21.9223</v>
      </c>
      <c r="HG23">
        <f t="shared" si="3"/>
        <v>5.8065250000000006</v>
      </c>
      <c r="HH23">
        <f t="shared" si="3"/>
        <v>11.062004999999999</v>
      </c>
      <c r="HI23">
        <f t="shared" si="3"/>
        <v>1.897335</v>
      </c>
      <c r="HJ23">
        <f t="shared" si="3"/>
        <v>19.664949999999997</v>
      </c>
      <c r="HK23">
        <f t="shared" si="3"/>
        <v>18.0032</v>
      </c>
      <c r="HL23">
        <f t="shared" si="3"/>
        <v>32.09545</v>
      </c>
      <c r="HM23">
        <f t="shared" si="3"/>
        <v>15.697050000000001</v>
      </c>
      <c r="HN23">
        <f t="shared" si="3"/>
        <v>31.656599999999997</v>
      </c>
      <c r="HO23">
        <f t="shared" si="3"/>
        <v>22.436999999999998</v>
      </c>
      <c r="HP23">
        <f t="shared" si="3"/>
        <v>31.94435</v>
      </c>
      <c r="HQ23">
        <f t="shared" si="3"/>
        <v>25.220700000000001</v>
      </c>
      <c r="HR23">
        <f t="shared" si="3"/>
        <v>18.234549999999999</v>
      </c>
      <c r="HS23">
        <f t="shared" si="3"/>
        <v>1.9093</v>
      </c>
      <c r="HT23">
        <f t="shared" si="3"/>
        <v>22.368949999999998</v>
      </c>
      <c r="HU23">
        <f t="shared" si="3"/>
        <v>26.898099999999999</v>
      </c>
      <c r="HV23">
        <f t="shared" si="3"/>
        <v>30.868400000000001</v>
      </c>
      <c r="HW23">
        <f t="shared" si="3"/>
        <v>31.874650000000003</v>
      </c>
      <c r="HX23">
        <f t="shared" si="3"/>
        <v>1.6630500000000001</v>
      </c>
      <c r="HY23">
        <f t="shared" si="3"/>
        <v>20.22775</v>
      </c>
      <c r="HZ23">
        <f t="shared" si="3"/>
        <v>2.5063300000000002</v>
      </c>
      <c r="IA23">
        <f t="shared" si="3"/>
        <v>29.772199999999998</v>
      </c>
      <c r="IB23">
        <f t="shared" si="3"/>
        <v>16.269400000000001</v>
      </c>
      <c r="IC23">
        <f t="shared" si="3"/>
        <v>31.792149999999999</v>
      </c>
      <c r="ID23">
        <f t="shared" si="3"/>
        <v>16.440874999999998</v>
      </c>
      <c r="IE23">
        <f t="shared" si="3"/>
        <v>25.78105</v>
      </c>
      <c r="IF23">
        <f t="shared" si="3"/>
        <v>19.43825</v>
      </c>
      <c r="IG23">
        <f t="shared" si="3"/>
        <v>30.1585</v>
      </c>
      <c r="IH23">
        <f t="shared" si="3"/>
        <v>1.926385</v>
      </c>
      <c r="II23">
        <f t="shared" si="3"/>
        <v>2.5740249999999998</v>
      </c>
      <c r="IJ23">
        <f t="shared" si="3"/>
        <v>25.913150000000002</v>
      </c>
      <c r="IK23">
        <f t="shared" si="3"/>
        <v>31.580649999999999</v>
      </c>
      <c r="IL23">
        <f t="shared" si="3"/>
        <v>1.739115</v>
      </c>
      <c r="IM23">
        <f t="shared" si="3"/>
        <v>31.329799999999999</v>
      </c>
      <c r="IN23">
        <f t="shared" si="3"/>
        <v>1.93743</v>
      </c>
      <c r="IO23">
        <f t="shared" si="3"/>
        <v>30.080549999999999</v>
      </c>
      <c r="IP23">
        <f t="shared" si="3"/>
        <v>23.223100000000002</v>
      </c>
      <c r="IQ23">
        <f t="shared" si="3"/>
        <v>30.9178</v>
      </c>
      <c r="IR23">
        <f t="shared" si="3"/>
        <v>1.6495850000000001</v>
      </c>
      <c r="IS23">
        <f t="shared" si="3"/>
        <v>21.322200000000002</v>
      </c>
      <c r="IT23">
        <f t="shared" si="3"/>
        <v>28.94585</v>
      </c>
      <c r="IU23">
        <f t="shared" si="3"/>
        <v>30.774000000000001</v>
      </c>
      <c r="IV23">
        <f t="shared" si="3"/>
        <v>1.90574</v>
      </c>
      <c r="IW23">
        <f t="shared" si="3"/>
        <v>22.309550000000002</v>
      </c>
      <c r="IX23">
        <f t="shared" si="3"/>
        <v>2.1073900000000001</v>
      </c>
      <c r="IY23">
        <f t="shared" ref="IY23:LJ23" si="4">AVERAGE(IY16:IY17)</f>
        <v>31.678799999999999</v>
      </c>
      <c r="IZ23">
        <f t="shared" si="4"/>
        <v>31.37275</v>
      </c>
      <c r="JA23">
        <f t="shared" si="4"/>
        <v>7.79901</v>
      </c>
      <c r="JB23">
        <f t="shared" si="4"/>
        <v>3.2030450000000004</v>
      </c>
      <c r="JC23">
        <f t="shared" si="4"/>
        <v>1.8757700000000002</v>
      </c>
      <c r="JD23">
        <f t="shared" si="4"/>
        <v>30.8279</v>
      </c>
      <c r="JE23">
        <f t="shared" si="4"/>
        <v>31.986049999999999</v>
      </c>
      <c r="JF23">
        <f t="shared" si="4"/>
        <v>16.47485</v>
      </c>
      <c r="JG23">
        <f t="shared" si="4"/>
        <v>32.131</v>
      </c>
      <c r="JH23">
        <f t="shared" si="4"/>
        <v>5.1329099999999999</v>
      </c>
      <c r="JI23">
        <f t="shared" si="4"/>
        <v>2.0018699999999998</v>
      </c>
      <c r="JJ23">
        <f t="shared" si="4"/>
        <v>23.193049999999999</v>
      </c>
      <c r="JK23">
        <f t="shared" si="4"/>
        <v>31.843</v>
      </c>
      <c r="JL23">
        <f t="shared" si="4"/>
        <v>11.580855</v>
      </c>
      <c r="JM23">
        <f t="shared" si="4"/>
        <v>2.0113750000000001</v>
      </c>
      <c r="JN23">
        <f t="shared" si="4"/>
        <v>29.2486</v>
      </c>
      <c r="JO23">
        <f t="shared" si="4"/>
        <v>29.86795</v>
      </c>
      <c r="JP23">
        <f t="shared" si="4"/>
        <v>9.5741899999999998</v>
      </c>
      <c r="JQ23">
        <f t="shared" si="4"/>
        <v>6.4267649999999996</v>
      </c>
      <c r="JR23">
        <f t="shared" si="4"/>
        <v>1.20512</v>
      </c>
      <c r="JS23">
        <f t="shared" si="4"/>
        <v>13.653044999999999</v>
      </c>
      <c r="JT23">
        <f t="shared" si="4"/>
        <v>31.925249999999998</v>
      </c>
      <c r="JU23">
        <f t="shared" si="4"/>
        <v>3.4236249999999999</v>
      </c>
      <c r="JV23">
        <f t="shared" si="4"/>
        <v>31.626149999999999</v>
      </c>
      <c r="JW23">
        <f t="shared" si="4"/>
        <v>2.0522</v>
      </c>
      <c r="JX23">
        <f t="shared" si="4"/>
        <v>15.825700000000001</v>
      </c>
      <c r="JY23">
        <f t="shared" si="4"/>
        <v>2.2495850000000002</v>
      </c>
      <c r="JZ23">
        <f t="shared" si="4"/>
        <v>23.315799999999999</v>
      </c>
      <c r="KA23">
        <f t="shared" si="4"/>
        <v>31.929899999999996</v>
      </c>
      <c r="KB23">
        <f t="shared" si="4"/>
        <v>31.72465</v>
      </c>
      <c r="KC23">
        <f t="shared" si="4"/>
        <v>31.565750000000001</v>
      </c>
      <c r="KD23">
        <f t="shared" si="4"/>
        <v>17.335349999999998</v>
      </c>
      <c r="KE23">
        <f t="shared" si="4"/>
        <v>3.8792750000000003</v>
      </c>
      <c r="KF23">
        <f t="shared" si="4"/>
        <v>16.850000000000001</v>
      </c>
      <c r="KG23">
        <f t="shared" si="4"/>
        <v>31.2605</v>
      </c>
      <c r="KH23">
        <f t="shared" si="4"/>
        <v>16.2164</v>
      </c>
      <c r="KI23">
        <f t="shared" si="4"/>
        <v>26.682499999999997</v>
      </c>
      <c r="KJ23">
        <f t="shared" si="4"/>
        <v>31.72795</v>
      </c>
      <c r="KK23">
        <f t="shared" si="4"/>
        <v>9.1502400000000002</v>
      </c>
      <c r="KL23">
        <f t="shared" si="4"/>
        <v>31.790750000000003</v>
      </c>
      <c r="KM23">
        <f t="shared" si="4"/>
        <v>31.707900000000002</v>
      </c>
      <c r="KN23">
        <f t="shared" si="4"/>
        <v>31.727350000000001</v>
      </c>
      <c r="KO23">
        <f t="shared" si="4"/>
        <v>31.244149999999998</v>
      </c>
      <c r="KP23">
        <f t="shared" si="4"/>
        <v>2.2527900000000001</v>
      </c>
      <c r="KQ23">
        <f t="shared" si="4"/>
        <v>31.497149999999998</v>
      </c>
      <c r="KR23">
        <f t="shared" si="4"/>
        <v>2.76606</v>
      </c>
      <c r="KS23">
        <f t="shared" si="4"/>
        <v>22.8293</v>
      </c>
      <c r="KT23">
        <f t="shared" si="4"/>
        <v>31.6386</v>
      </c>
      <c r="KU23">
        <f t="shared" si="4"/>
        <v>2.0085500000000001</v>
      </c>
      <c r="KV23">
        <f t="shared" si="4"/>
        <v>7.7262199999999996</v>
      </c>
      <c r="KW23">
        <f t="shared" si="4"/>
        <v>18.354849999999999</v>
      </c>
      <c r="KX23">
        <f t="shared" si="4"/>
        <v>8.7019649999999995</v>
      </c>
      <c r="KY23">
        <f t="shared" si="4"/>
        <v>31.682450000000003</v>
      </c>
      <c r="KZ23">
        <f t="shared" si="4"/>
        <v>2.1900149999999998</v>
      </c>
      <c r="LA23">
        <f t="shared" si="4"/>
        <v>32.16225</v>
      </c>
      <c r="LB23">
        <f t="shared" si="4"/>
        <v>14.107849999999999</v>
      </c>
      <c r="LC23">
        <f t="shared" si="4"/>
        <v>2.75176</v>
      </c>
      <c r="LD23">
        <f t="shared" si="4"/>
        <v>18.333849999999998</v>
      </c>
      <c r="LE23">
        <f t="shared" si="4"/>
        <v>31.0931</v>
      </c>
      <c r="LF23">
        <f t="shared" si="4"/>
        <v>10.135964999999999</v>
      </c>
      <c r="LG23">
        <f t="shared" si="4"/>
        <v>2.5252999999999997</v>
      </c>
      <c r="LH23">
        <f t="shared" si="4"/>
        <v>31.954599999999999</v>
      </c>
      <c r="LI23">
        <f t="shared" si="4"/>
        <v>10.887425</v>
      </c>
      <c r="LJ23">
        <f t="shared" si="4"/>
        <v>32.332549999999998</v>
      </c>
      <c r="LK23">
        <f t="shared" ref="LK23:NV23" si="5">AVERAGE(LK16:LK17)</f>
        <v>11.71</v>
      </c>
      <c r="LL23">
        <f t="shared" si="5"/>
        <v>26.3826</v>
      </c>
      <c r="LM23">
        <f t="shared" si="5"/>
        <v>3.3615050000000002</v>
      </c>
      <c r="LN23">
        <f t="shared" si="5"/>
        <v>7.5501550000000002</v>
      </c>
      <c r="LO23">
        <f t="shared" si="5"/>
        <v>32.050150000000002</v>
      </c>
      <c r="LP23">
        <f t="shared" si="5"/>
        <v>18.491100000000003</v>
      </c>
      <c r="LQ23">
        <f t="shared" si="5"/>
        <v>9.4512999999999998</v>
      </c>
      <c r="LR23">
        <f t="shared" si="5"/>
        <v>6.4247550000000002</v>
      </c>
      <c r="LS23">
        <f t="shared" si="5"/>
        <v>30.361350000000002</v>
      </c>
      <c r="LT23">
        <f t="shared" si="5"/>
        <v>31.7197</v>
      </c>
      <c r="LU23">
        <f t="shared" si="5"/>
        <v>22.076999999999998</v>
      </c>
      <c r="LV23">
        <f t="shared" si="5"/>
        <v>5.5995200000000001</v>
      </c>
      <c r="LW23">
        <f t="shared" si="5"/>
        <v>12.179639999999999</v>
      </c>
      <c r="LX23">
        <f t="shared" si="5"/>
        <v>2.190045</v>
      </c>
      <c r="LY23">
        <f t="shared" si="5"/>
        <v>19.296799999999998</v>
      </c>
      <c r="LZ23">
        <f t="shared" si="5"/>
        <v>31.520399999999999</v>
      </c>
      <c r="MA23">
        <f t="shared" si="5"/>
        <v>11.76305</v>
      </c>
      <c r="MB23">
        <f t="shared" si="5"/>
        <v>2.0698699999999999</v>
      </c>
      <c r="MC23">
        <f t="shared" si="5"/>
        <v>31.498899999999999</v>
      </c>
      <c r="MD23">
        <f t="shared" si="5"/>
        <v>31.411749999999998</v>
      </c>
      <c r="ME23">
        <f t="shared" si="5"/>
        <v>31.816899999999997</v>
      </c>
      <c r="MF23">
        <f t="shared" si="5"/>
        <v>23.4392</v>
      </c>
      <c r="MG23">
        <f t="shared" si="5"/>
        <v>1.90303</v>
      </c>
      <c r="MH23">
        <f t="shared" si="5"/>
        <v>22.300699999999999</v>
      </c>
      <c r="MI23">
        <f t="shared" si="5"/>
        <v>16.38655</v>
      </c>
      <c r="MJ23">
        <f t="shared" si="5"/>
        <v>18.97185</v>
      </c>
      <c r="MK23">
        <f t="shared" si="5"/>
        <v>6.9911950000000003</v>
      </c>
      <c r="ML23">
        <f t="shared" si="5"/>
        <v>7.6104950000000002</v>
      </c>
      <c r="MM23">
        <f t="shared" si="5"/>
        <v>15.930099999999999</v>
      </c>
      <c r="MN23">
        <f t="shared" si="5"/>
        <v>3.186515</v>
      </c>
      <c r="MO23">
        <f t="shared" si="5"/>
        <v>31.421849999999999</v>
      </c>
      <c r="MP23">
        <f t="shared" si="5"/>
        <v>19.5809</v>
      </c>
      <c r="MQ23">
        <f t="shared" si="5"/>
        <v>5.4807199999999998</v>
      </c>
      <c r="MR23">
        <f t="shared" si="5"/>
        <v>2.0783900000000002</v>
      </c>
      <c r="MS23">
        <f t="shared" si="5"/>
        <v>31.224150000000002</v>
      </c>
      <c r="MT23">
        <f t="shared" si="5"/>
        <v>2.0674700000000001</v>
      </c>
      <c r="MU23">
        <f t="shared" si="5"/>
        <v>1.8676550000000001</v>
      </c>
      <c r="MV23">
        <f t="shared" si="5"/>
        <v>2.3369850000000003</v>
      </c>
      <c r="MW23">
        <f t="shared" si="5"/>
        <v>4.1415199999999999</v>
      </c>
      <c r="MX23">
        <f t="shared" si="5"/>
        <v>13.55095</v>
      </c>
      <c r="MY23">
        <f t="shared" si="5"/>
        <v>1.8838550000000001</v>
      </c>
      <c r="MZ23">
        <f t="shared" si="5"/>
        <v>4.3864749999999999</v>
      </c>
      <c r="NA23">
        <f t="shared" si="5"/>
        <v>30.43235</v>
      </c>
      <c r="NB23">
        <f t="shared" si="5"/>
        <v>31.678550000000001</v>
      </c>
      <c r="NC23">
        <f t="shared" si="5"/>
        <v>2.2288800000000002</v>
      </c>
      <c r="ND23">
        <f t="shared" si="5"/>
        <v>2.139005</v>
      </c>
      <c r="NE23">
        <f t="shared" si="5"/>
        <v>25.458199999999998</v>
      </c>
      <c r="NF23">
        <f t="shared" si="5"/>
        <v>32.325800000000001</v>
      </c>
      <c r="NG23">
        <f t="shared" si="5"/>
        <v>21.233650000000001</v>
      </c>
      <c r="NH23">
        <f t="shared" si="5"/>
        <v>28.073450000000001</v>
      </c>
      <c r="NI23">
        <f t="shared" si="5"/>
        <v>7.3758249999999999</v>
      </c>
      <c r="NJ23">
        <f t="shared" si="5"/>
        <v>8.1232749999999996</v>
      </c>
      <c r="NK23">
        <f t="shared" si="5"/>
        <v>27.140700000000002</v>
      </c>
      <c r="NL23">
        <f t="shared" si="5"/>
        <v>18.067084999999999</v>
      </c>
      <c r="NM23">
        <f t="shared" si="5"/>
        <v>6.5388400000000004</v>
      </c>
      <c r="NN23">
        <f t="shared" si="5"/>
        <v>31.7285</v>
      </c>
      <c r="NO23">
        <f t="shared" si="5"/>
        <v>13.8712</v>
      </c>
      <c r="NP23">
        <f t="shared" si="5"/>
        <v>31.619900000000001</v>
      </c>
      <c r="NQ23">
        <f t="shared" si="5"/>
        <v>17.419800000000002</v>
      </c>
      <c r="NR23">
        <f t="shared" si="5"/>
        <v>31.623899999999999</v>
      </c>
      <c r="NS23">
        <f t="shared" si="5"/>
        <v>2.1498900000000001</v>
      </c>
      <c r="NT23">
        <f t="shared" si="5"/>
        <v>32.083599999999997</v>
      </c>
      <c r="NU23">
        <f t="shared" si="5"/>
        <v>31.4559</v>
      </c>
      <c r="NV23">
        <f t="shared" si="5"/>
        <v>23.499200000000002</v>
      </c>
      <c r="NW23">
        <f t="shared" ref="NW23:QH23" si="6">AVERAGE(NW16:NW17)</f>
        <v>31.529199999999999</v>
      </c>
      <c r="NX23">
        <f t="shared" si="6"/>
        <v>1.132725</v>
      </c>
      <c r="NY23">
        <f t="shared" si="6"/>
        <v>26.523899999999998</v>
      </c>
      <c r="NZ23">
        <f t="shared" si="6"/>
        <v>2.478135</v>
      </c>
      <c r="OA23">
        <f t="shared" si="6"/>
        <v>2.1723299999999997</v>
      </c>
      <c r="OB23">
        <f t="shared" si="6"/>
        <v>2.239665</v>
      </c>
      <c r="OC23">
        <f t="shared" si="6"/>
        <v>2.2371099999999999</v>
      </c>
      <c r="OD23">
        <f t="shared" si="6"/>
        <v>2.1375999999999999</v>
      </c>
      <c r="OE23">
        <f t="shared" si="6"/>
        <v>2.2885599999999999</v>
      </c>
      <c r="OF23">
        <f t="shared" si="6"/>
        <v>30.981999999999999</v>
      </c>
      <c r="OG23">
        <f t="shared" si="6"/>
        <v>31.7317</v>
      </c>
      <c r="OH23">
        <f t="shared" si="6"/>
        <v>31.754049999999999</v>
      </c>
      <c r="OI23">
        <f t="shared" si="6"/>
        <v>31.97645</v>
      </c>
      <c r="OJ23">
        <f t="shared" si="6"/>
        <v>14.443899999999999</v>
      </c>
      <c r="OK23">
        <f t="shared" si="6"/>
        <v>28.54485</v>
      </c>
      <c r="OL23">
        <f t="shared" si="6"/>
        <v>12.351150000000001</v>
      </c>
      <c r="OM23">
        <f t="shared" si="6"/>
        <v>2.08602</v>
      </c>
      <c r="ON23">
        <f t="shared" si="6"/>
        <v>1.9564349999999999</v>
      </c>
      <c r="OO23">
        <f t="shared" si="6"/>
        <v>31.185200000000002</v>
      </c>
      <c r="OP23">
        <f t="shared" si="6"/>
        <v>1.8547549999999999</v>
      </c>
      <c r="OQ23">
        <f t="shared" si="6"/>
        <v>14.2644</v>
      </c>
      <c r="OR23">
        <f t="shared" si="6"/>
        <v>30.588050000000003</v>
      </c>
      <c r="OS23">
        <f t="shared" si="6"/>
        <v>9.0589650000000006</v>
      </c>
      <c r="OT23">
        <f t="shared" si="6"/>
        <v>9.3337849999999989</v>
      </c>
      <c r="OU23">
        <f t="shared" si="6"/>
        <v>13.3786</v>
      </c>
      <c r="OV23">
        <f t="shared" si="6"/>
        <v>22.183250000000001</v>
      </c>
      <c r="OW23">
        <f t="shared" si="6"/>
        <v>11.869949999999999</v>
      </c>
      <c r="OX23">
        <f t="shared" si="6"/>
        <v>29.424199999999999</v>
      </c>
      <c r="OY23">
        <f t="shared" si="6"/>
        <v>18.805399999999999</v>
      </c>
      <c r="OZ23">
        <f t="shared" si="6"/>
        <v>16.130549999999999</v>
      </c>
      <c r="PA23">
        <f t="shared" si="6"/>
        <v>31.740099999999998</v>
      </c>
      <c r="PB23">
        <f t="shared" si="6"/>
        <v>1.8228800000000001</v>
      </c>
      <c r="PC23">
        <f t="shared" si="6"/>
        <v>11.810700000000001</v>
      </c>
      <c r="PD23">
        <f t="shared" si="6"/>
        <v>17.729099999999999</v>
      </c>
      <c r="PE23">
        <f t="shared" si="6"/>
        <v>2.9702650000000004</v>
      </c>
      <c r="PF23">
        <f t="shared" si="6"/>
        <v>22.27225</v>
      </c>
      <c r="PG23">
        <f t="shared" si="6"/>
        <v>30.918700000000001</v>
      </c>
      <c r="PH23">
        <f t="shared" si="6"/>
        <v>6.3684949999999994</v>
      </c>
      <c r="PI23">
        <f t="shared" si="6"/>
        <v>30.711099999999998</v>
      </c>
      <c r="PJ23">
        <f t="shared" si="6"/>
        <v>30.64095</v>
      </c>
      <c r="PK23">
        <f t="shared" si="6"/>
        <v>22.342849999999999</v>
      </c>
      <c r="PL23">
        <f t="shared" si="6"/>
        <v>2.1760000000000002</v>
      </c>
      <c r="PM23">
        <f t="shared" si="6"/>
        <v>2.2273399999999999</v>
      </c>
      <c r="PN23">
        <f t="shared" si="6"/>
        <v>20.219860000000001</v>
      </c>
      <c r="PO23">
        <f t="shared" si="6"/>
        <v>17.838515000000001</v>
      </c>
      <c r="PP23">
        <f t="shared" si="6"/>
        <v>3.4224350000000001</v>
      </c>
      <c r="PQ23">
        <f t="shared" si="6"/>
        <v>16.064599999999999</v>
      </c>
      <c r="PR23">
        <f t="shared" si="6"/>
        <v>9.8114100000000004</v>
      </c>
      <c r="PS23">
        <f t="shared" si="6"/>
        <v>31.84355</v>
      </c>
      <c r="PT23">
        <f t="shared" si="6"/>
        <v>29.899000000000001</v>
      </c>
      <c r="PU23">
        <f t="shared" si="6"/>
        <v>31.848549999999999</v>
      </c>
      <c r="PV23">
        <f t="shared" si="6"/>
        <v>31.718450000000001</v>
      </c>
      <c r="PW23">
        <f t="shared" si="6"/>
        <v>30.3125</v>
      </c>
      <c r="PX23">
        <f t="shared" si="6"/>
        <v>20.064300000000003</v>
      </c>
      <c r="PY23">
        <f t="shared" si="6"/>
        <v>2.9148699999999996</v>
      </c>
      <c r="PZ23">
        <f t="shared" si="6"/>
        <v>30.141300000000001</v>
      </c>
      <c r="QA23">
        <f t="shared" si="6"/>
        <v>31.87105</v>
      </c>
      <c r="QB23">
        <f t="shared" si="6"/>
        <v>32.005099999999999</v>
      </c>
      <c r="QC23">
        <f t="shared" si="6"/>
        <v>15.799200000000001</v>
      </c>
      <c r="QD23">
        <f t="shared" si="6"/>
        <v>16.27505</v>
      </c>
      <c r="QE23">
        <f t="shared" si="6"/>
        <v>12.583590000000001</v>
      </c>
      <c r="QF23">
        <f t="shared" si="6"/>
        <v>17.54935</v>
      </c>
      <c r="QG23">
        <f t="shared" si="6"/>
        <v>14.868500000000001</v>
      </c>
      <c r="QH23">
        <f t="shared" si="6"/>
        <v>19.082850000000001</v>
      </c>
      <c r="QI23">
        <f t="shared" ref="QI23:ST23" si="7">AVERAGE(QI16:QI17)</f>
        <v>21.76735</v>
      </c>
      <c r="QJ23">
        <f t="shared" si="7"/>
        <v>31.2774</v>
      </c>
      <c r="QK23">
        <f t="shared" si="7"/>
        <v>5.6106850000000001</v>
      </c>
      <c r="QL23">
        <f t="shared" si="7"/>
        <v>2.2332000000000001</v>
      </c>
      <c r="QM23">
        <f t="shared" si="7"/>
        <v>15.774850000000001</v>
      </c>
      <c r="QN23">
        <f t="shared" si="7"/>
        <v>18.458649999999999</v>
      </c>
      <c r="QO23">
        <f t="shared" si="7"/>
        <v>29.60455</v>
      </c>
      <c r="QP23">
        <f t="shared" si="7"/>
        <v>19.519500000000001</v>
      </c>
      <c r="QQ23">
        <f t="shared" si="7"/>
        <v>30.956</v>
      </c>
      <c r="QR23">
        <f t="shared" si="7"/>
        <v>23.1615</v>
      </c>
      <c r="QS23">
        <f t="shared" si="7"/>
        <v>1.8299799999999999</v>
      </c>
      <c r="QT23">
        <f t="shared" si="7"/>
        <v>15.2804</v>
      </c>
      <c r="QU23">
        <f t="shared" si="7"/>
        <v>31.9131</v>
      </c>
      <c r="QV23">
        <f t="shared" si="7"/>
        <v>29.56955</v>
      </c>
      <c r="QW23">
        <f t="shared" si="7"/>
        <v>2.0013350000000001</v>
      </c>
      <c r="QX23">
        <f t="shared" si="7"/>
        <v>2.0969350000000002</v>
      </c>
      <c r="QY23">
        <f t="shared" si="7"/>
        <v>2.2998500000000002</v>
      </c>
      <c r="QZ23">
        <f t="shared" si="7"/>
        <v>31.398350000000001</v>
      </c>
      <c r="RA23">
        <f t="shared" si="7"/>
        <v>30.9192</v>
      </c>
      <c r="RB23">
        <f t="shared" si="7"/>
        <v>31.70355</v>
      </c>
      <c r="RC23">
        <f t="shared" si="7"/>
        <v>3.4166750000000001</v>
      </c>
      <c r="RD23">
        <f t="shared" si="7"/>
        <v>15.673</v>
      </c>
      <c r="RE23">
        <f t="shared" si="7"/>
        <v>31.9283</v>
      </c>
      <c r="RF23">
        <f t="shared" si="7"/>
        <v>27.260400000000001</v>
      </c>
      <c r="RG23">
        <f t="shared" si="7"/>
        <v>12.757004999999999</v>
      </c>
      <c r="RH23">
        <f t="shared" si="7"/>
        <v>1.998405</v>
      </c>
      <c r="RI23">
        <f t="shared" si="7"/>
        <v>8.0300950000000011</v>
      </c>
      <c r="RJ23">
        <f t="shared" si="7"/>
        <v>1.3770799999999999</v>
      </c>
      <c r="RK23">
        <f t="shared" si="7"/>
        <v>15.285150000000002</v>
      </c>
      <c r="RL23">
        <f t="shared" si="7"/>
        <v>3.3953800000000003</v>
      </c>
      <c r="RM23">
        <f t="shared" si="7"/>
        <v>31.659700000000001</v>
      </c>
      <c r="RN23">
        <f t="shared" si="7"/>
        <v>2.1551650000000002</v>
      </c>
      <c r="RO23">
        <f t="shared" si="7"/>
        <v>9.5338899999999995</v>
      </c>
      <c r="RP23">
        <f t="shared" si="7"/>
        <v>20.201750000000001</v>
      </c>
      <c r="RQ23">
        <f t="shared" si="7"/>
        <v>21.8352</v>
      </c>
      <c r="RR23">
        <f t="shared" si="7"/>
        <v>2.6993149999999999</v>
      </c>
      <c r="RS23">
        <f t="shared" si="7"/>
        <v>12.1426</v>
      </c>
      <c r="RT23">
        <f t="shared" si="7"/>
        <v>22.089600000000001</v>
      </c>
      <c r="RU23">
        <f t="shared" si="7"/>
        <v>20.091200000000001</v>
      </c>
      <c r="RV23">
        <f t="shared" si="7"/>
        <v>26.115449999999999</v>
      </c>
      <c r="RW23">
        <f t="shared" si="7"/>
        <v>22.741800000000001</v>
      </c>
      <c r="RX23">
        <f t="shared" si="7"/>
        <v>3.5063149999999998</v>
      </c>
      <c r="RY23">
        <f t="shared" si="7"/>
        <v>31.975749999999998</v>
      </c>
      <c r="RZ23">
        <f t="shared" si="7"/>
        <v>2.4085200000000002</v>
      </c>
      <c r="SA23">
        <f t="shared" si="7"/>
        <v>2.374695</v>
      </c>
      <c r="SB23">
        <f t="shared" si="7"/>
        <v>11.860849999999999</v>
      </c>
      <c r="SC23">
        <f t="shared" si="7"/>
        <v>11.09</v>
      </c>
      <c r="SD23">
        <f t="shared" si="7"/>
        <v>5.5998149999999995</v>
      </c>
      <c r="SE23">
        <f t="shared" si="7"/>
        <v>10.980924999999999</v>
      </c>
      <c r="SF23">
        <f t="shared" si="7"/>
        <v>32.060100000000006</v>
      </c>
      <c r="SG23">
        <f t="shared" si="7"/>
        <v>31.407600000000002</v>
      </c>
      <c r="SH23">
        <f t="shared" si="7"/>
        <v>31.771149999999999</v>
      </c>
      <c r="SI23">
        <f t="shared" si="7"/>
        <v>14.867699999999999</v>
      </c>
      <c r="SJ23">
        <f t="shared" si="7"/>
        <v>16.08625</v>
      </c>
      <c r="SK23">
        <f t="shared" si="7"/>
        <v>31.621400000000001</v>
      </c>
      <c r="SL23">
        <f t="shared" si="7"/>
        <v>5.4080599999999999</v>
      </c>
      <c r="SM23">
        <f t="shared" si="7"/>
        <v>11.05312</v>
      </c>
      <c r="SN23">
        <f t="shared" si="7"/>
        <v>2.5839400000000001</v>
      </c>
      <c r="SO23">
        <f t="shared" si="7"/>
        <v>28.749850000000002</v>
      </c>
      <c r="SP23">
        <f t="shared" si="7"/>
        <v>17.512695000000001</v>
      </c>
      <c r="SQ23">
        <f t="shared" si="7"/>
        <v>14.689799999999998</v>
      </c>
      <c r="SR23">
        <f t="shared" si="7"/>
        <v>29.841650000000001</v>
      </c>
      <c r="SS23">
        <f t="shared" si="7"/>
        <v>14.812025</v>
      </c>
      <c r="ST23">
        <f t="shared" si="7"/>
        <v>2.1119300000000001</v>
      </c>
      <c r="SU23">
        <f t="shared" ref="SU23:UV23" si="8">AVERAGE(SU16:SU17)</f>
        <v>2.59673</v>
      </c>
      <c r="SV23">
        <f t="shared" si="8"/>
        <v>2.7477749999999999</v>
      </c>
      <c r="SW23">
        <f t="shared" si="8"/>
        <v>31.532699999999998</v>
      </c>
      <c r="SX23">
        <f t="shared" si="8"/>
        <v>25.923349999999999</v>
      </c>
      <c r="SY23">
        <f t="shared" si="8"/>
        <v>11.5185</v>
      </c>
      <c r="SZ23">
        <f t="shared" si="8"/>
        <v>10.81865</v>
      </c>
      <c r="TA23">
        <f t="shared" si="8"/>
        <v>31.815249999999999</v>
      </c>
      <c r="TB23">
        <f t="shared" si="8"/>
        <v>19.785249999999998</v>
      </c>
      <c r="TC23">
        <f t="shared" si="8"/>
        <v>14.115349999999999</v>
      </c>
      <c r="TD23">
        <f t="shared" si="8"/>
        <v>23.67625</v>
      </c>
      <c r="TE23">
        <f t="shared" si="8"/>
        <v>8.4824800000000007</v>
      </c>
      <c r="TF23">
        <f t="shared" si="8"/>
        <v>22.4864</v>
      </c>
      <c r="TG23">
        <f t="shared" si="8"/>
        <v>5.4611400000000003</v>
      </c>
      <c r="TH23">
        <f t="shared" si="8"/>
        <v>31.550699999999999</v>
      </c>
      <c r="TI23">
        <f t="shared" si="8"/>
        <v>22.77835</v>
      </c>
      <c r="TJ23">
        <f t="shared" si="8"/>
        <v>22.657800000000002</v>
      </c>
      <c r="TK23">
        <f t="shared" si="8"/>
        <v>13.3673</v>
      </c>
      <c r="TL23">
        <f t="shared" si="8"/>
        <v>2.3466849999999999</v>
      </c>
      <c r="TM23">
        <f t="shared" si="8"/>
        <v>6.8403349999999996</v>
      </c>
      <c r="TN23">
        <f t="shared" si="8"/>
        <v>31.069849999999999</v>
      </c>
      <c r="TO23">
        <f t="shared" si="8"/>
        <v>10.974070000000001</v>
      </c>
      <c r="TP23">
        <f t="shared" si="8"/>
        <v>1.8238799999999999</v>
      </c>
      <c r="TQ23">
        <f t="shared" si="8"/>
        <v>30.245699999999999</v>
      </c>
      <c r="TR23">
        <f t="shared" si="8"/>
        <v>24.89405</v>
      </c>
      <c r="TS23">
        <f t="shared" si="8"/>
        <v>1.7150400000000001</v>
      </c>
      <c r="TT23">
        <f t="shared" si="8"/>
        <v>1.2079849999999999</v>
      </c>
      <c r="TU23">
        <f t="shared" si="8"/>
        <v>15.44275</v>
      </c>
      <c r="TV23">
        <f t="shared" si="8"/>
        <v>31.701349999999998</v>
      </c>
      <c r="TW23">
        <f t="shared" si="8"/>
        <v>20.243850000000002</v>
      </c>
      <c r="TX23">
        <f t="shared" si="8"/>
        <v>31.838549999999998</v>
      </c>
      <c r="TY23">
        <f t="shared" si="8"/>
        <v>31.986550000000001</v>
      </c>
      <c r="TZ23">
        <f t="shared" si="8"/>
        <v>21.425450000000001</v>
      </c>
      <c r="UA23">
        <f t="shared" si="8"/>
        <v>4.1406999999999998</v>
      </c>
      <c r="UB23">
        <f t="shared" si="8"/>
        <v>31.620950000000001</v>
      </c>
      <c r="UC23">
        <f t="shared" si="8"/>
        <v>2.3628499999999999</v>
      </c>
      <c r="UD23">
        <f t="shared" si="8"/>
        <v>27.93965</v>
      </c>
      <c r="UE23">
        <f t="shared" si="8"/>
        <v>28.465450000000001</v>
      </c>
      <c r="UF23">
        <f t="shared" si="8"/>
        <v>19.885549999999999</v>
      </c>
      <c r="UG23">
        <f t="shared" si="8"/>
        <v>27.562800000000003</v>
      </c>
      <c r="UH23">
        <f t="shared" si="8"/>
        <v>11.877745000000001</v>
      </c>
      <c r="UI23">
        <f t="shared" si="8"/>
        <v>1.9473699999999998</v>
      </c>
      <c r="UJ23">
        <f t="shared" si="8"/>
        <v>6.1333149999999996</v>
      </c>
      <c r="UK23">
        <f t="shared" si="8"/>
        <v>11.296989999999999</v>
      </c>
      <c r="UL23">
        <f t="shared" si="8"/>
        <v>8.8703549999999992E-2</v>
      </c>
      <c r="UM23">
        <f t="shared" si="8"/>
        <v>1.9773299999999998</v>
      </c>
      <c r="UN23">
        <f t="shared" si="8"/>
        <v>22.025600000000001</v>
      </c>
      <c r="UO23">
        <f t="shared" si="8"/>
        <v>2.1238000000000001</v>
      </c>
      <c r="UP23">
        <f t="shared" si="8"/>
        <v>31.46265</v>
      </c>
      <c r="UQ23">
        <f t="shared" si="8"/>
        <v>11.779199999999999</v>
      </c>
      <c r="UR23">
        <f t="shared" si="8"/>
        <v>24.146699999999999</v>
      </c>
      <c r="US23">
        <f t="shared" si="8"/>
        <v>10.261700000000001</v>
      </c>
      <c r="UT23">
        <f t="shared" si="8"/>
        <v>8.114395</v>
      </c>
      <c r="UU23">
        <f t="shared" si="8"/>
        <v>23.102350000000001</v>
      </c>
      <c r="UV23">
        <f t="shared" si="8"/>
        <v>3.8386649999999998</v>
      </c>
    </row>
    <row r="24" spans="1:568" ht="15" x14ac:dyDescent="0.25">
      <c r="B24" s="7" t="s">
        <v>17</v>
      </c>
      <c r="C24">
        <f t="shared" ref="C24:BN24" si="9">AVERAGE(C18:C22)</f>
        <v>13.671083999999999</v>
      </c>
      <c r="D24">
        <f t="shared" si="9"/>
        <v>11.692817999999999</v>
      </c>
      <c r="E24">
        <f t="shared" si="9"/>
        <v>7.7948740000000001</v>
      </c>
      <c r="F24">
        <f t="shared" si="9"/>
        <v>2.5630139999999999</v>
      </c>
      <c r="G24">
        <f t="shared" si="9"/>
        <v>22.344259999999998</v>
      </c>
      <c r="H24">
        <f t="shared" si="9"/>
        <v>26.470499999999998</v>
      </c>
      <c r="I24">
        <f t="shared" si="9"/>
        <v>17.304520000000004</v>
      </c>
      <c r="J24">
        <f t="shared" si="9"/>
        <v>31.238479999999999</v>
      </c>
      <c r="K24">
        <f t="shared" si="9"/>
        <v>8.1085379999999994</v>
      </c>
      <c r="L24">
        <f t="shared" si="9"/>
        <v>9.1377900000000007</v>
      </c>
      <c r="M24">
        <f t="shared" si="9"/>
        <v>17.284175999999999</v>
      </c>
      <c r="N24">
        <f t="shared" si="9"/>
        <v>6.342886</v>
      </c>
      <c r="O24">
        <f t="shared" si="9"/>
        <v>8.3611779999999989</v>
      </c>
      <c r="P24">
        <f t="shared" si="9"/>
        <v>7.2621439999999993</v>
      </c>
      <c r="Q24">
        <f t="shared" si="9"/>
        <v>15.991131999999999</v>
      </c>
      <c r="R24">
        <f t="shared" si="9"/>
        <v>17.91422</v>
      </c>
      <c r="S24">
        <f t="shared" si="9"/>
        <v>3.2361440000000004</v>
      </c>
      <c r="T24">
        <f t="shared" si="9"/>
        <v>13.536169999999998</v>
      </c>
      <c r="U24">
        <f t="shared" si="9"/>
        <v>14.643694</v>
      </c>
      <c r="V24">
        <f t="shared" si="9"/>
        <v>8.2329340000000002</v>
      </c>
      <c r="W24">
        <f t="shared" si="9"/>
        <v>13.565950000000001</v>
      </c>
      <c r="X24">
        <f t="shared" si="9"/>
        <v>8.650856000000001</v>
      </c>
      <c r="Y24">
        <f t="shared" si="9"/>
        <v>10.732122</v>
      </c>
      <c r="Z24">
        <f t="shared" si="9"/>
        <v>15.68914</v>
      </c>
      <c r="AA24">
        <f t="shared" si="9"/>
        <v>11.951750000000001</v>
      </c>
      <c r="AB24">
        <f t="shared" si="9"/>
        <v>11.61998</v>
      </c>
      <c r="AC24">
        <f t="shared" si="9"/>
        <v>6.634868</v>
      </c>
      <c r="AD24">
        <f t="shared" si="9"/>
        <v>11.065508000000001</v>
      </c>
      <c r="AE24">
        <f t="shared" si="9"/>
        <v>13.909480000000002</v>
      </c>
      <c r="AF24">
        <f t="shared" si="9"/>
        <v>6.5315560000000001</v>
      </c>
      <c r="AG24">
        <f t="shared" si="9"/>
        <v>6.4172020000000005</v>
      </c>
      <c r="AH24">
        <f t="shared" si="9"/>
        <v>8.303431999999999</v>
      </c>
      <c r="AI24">
        <f t="shared" si="9"/>
        <v>4.4219160000000004</v>
      </c>
      <c r="AJ24">
        <f t="shared" si="9"/>
        <v>10.487716000000001</v>
      </c>
      <c r="AK24">
        <f t="shared" si="9"/>
        <v>9.5803159999999998</v>
      </c>
      <c r="AL24">
        <f t="shared" si="9"/>
        <v>16.485859999999999</v>
      </c>
      <c r="AM24">
        <f t="shared" si="9"/>
        <v>7.5207399999999991</v>
      </c>
      <c r="AN24">
        <f t="shared" si="9"/>
        <v>9.5440120000000004</v>
      </c>
      <c r="AO24">
        <f t="shared" si="9"/>
        <v>3.0969000000000002</v>
      </c>
      <c r="AP24">
        <f t="shared" si="9"/>
        <v>11.376259999999998</v>
      </c>
      <c r="AQ24">
        <f t="shared" si="9"/>
        <v>7.5326079999999989</v>
      </c>
      <c r="AR24">
        <f t="shared" si="9"/>
        <v>15.92464</v>
      </c>
      <c r="AS24">
        <f t="shared" si="9"/>
        <v>1.7121960000000001</v>
      </c>
      <c r="AT24">
        <f t="shared" si="9"/>
        <v>12.900026</v>
      </c>
      <c r="AU24">
        <f t="shared" si="9"/>
        <v>10.330883999999999</v>
      </c>
      <c r="AV24">
        <f t="shared" si="9"/>
        <v>6.888723999999999</v>
      </c>
      <c r="AW24">
        <f t="shared" si="9"/>
        <v>16.172289999999997</v>
      </c>
      <c r="AX24">
        <f t="shared" si="9"/>
        <v>9.7902280000000008</v>
      </c>
      <c r="AY24">
        <f t="shared" si="9"/>
        <v>4.3792239999999998</v>
      </c>
      <c r="AZ24">
        <f t="shared" si="9"/>
        <v>7.2644440000000001</v>
      </c>
      <c r="BA24">
        <f t="shared" si="9"/>
        <v>17.377680000000002</v>
      </c>
      <c r="BB24">
        <f t="shared" si="9"/>
        <v>13.835640000000001</v>
      </c>
      <c r="BC24">
        <f t="shared" si="9"/>
        <v>13.579215999999999</v>
      </c>
      <c r="BD24">
        <f t="shared" si="9"/>
        <v>7.8449479999999996</v>
      </c>
      <c r="BE24">
        <f t="shared" si="9"/>
        <v>5.8962260000000004</v>
      </c>
      <c r="BF24">
        <f t="shared" si="9"/>
        <v>8.9225880000000011</v>
      </c>
      <c r="BG24">
        <f t="shared" si="9"/>
        <v>6.8566940000000001</v>
      </c>
      <c r="BH24">
        <f t="shared" si="9"/>
        <v>13.078236</v>
      </c>
      <c r="BI24">
        <f t="shared" si="9"/>
        <v>1.5689419999999998</v>
      </c>
      <c r="BJ24">
        <f t="shared" si="9"/>
        <v>9.2821440000000006</v>
      </c>
      <c r="BK24">
        <f t="shared" si="9"/>
        <v>4.2313840000000003</v>
      </c>
      <c r="BL24">
        <f t="shared" si="9"/>
        <v>4.2908119999999998</v>
      </c>
      <c r="BM24">
        <f t="shared" si="9"/>
        <v>23.481080000000002</v>
      </c>
      <c r="BN24">
        <f t="shared" si="9"/>
        <v>28.09234</v>
      </c>
      <c r="BO24">
        <f t="shared" ref="BO24:DZ24" si="10">AVERAGE(BO18:BO22)</f>
        <v>13.897839999999999</v>
      </c>
      <c r="BP24">
        <f t="shared" si="10"/>
        <v>14.593440000000001</v>
      </c>
      <c r="BQ24">
        <f t="shared" si="10"/>
        <v>1.9699580000000001</v>
      </c>
      <c r="BR24">
        <f t="shared" si="10"/>
        <v>12.084658000000001</v>
      </c>
      <c r="BS24">
        <f t="shared" si="10"/>
        <v>3.9071280000000002</v>
      </c>
      <c r="BT24">
        <f t="shared" si="10"/>
        <v>14.316134</v>
      </c>
      <c r="BU24">
        <f t="shared" si="10"/>
        <v>7.7135419999999995</v>
      </c>
      <c r="BV24">
        <f t="shared" si="10"/>
        <v>17.797379999999997</v>
      </c>
      <c r="BW24">
        <f t="shared" si="10"/>
        <v>4.8670200000000001</v>
      </c>
      <c r="BX24">
        <f t="shared" si="10"/>
        <v>17.406110000000002</v>
      </c>
      <c r="BY24">
        <f t="shared" si="10"/>
        <v>4.23576</v>
      </c>
      <c r="BZ24">
        <f t="shared" si="10"/>
        <v>31.78668</v>
      </c>
      <c r="CA24">
        <f t="shared" si="10"/>
        <v>15.410726000000002</v>
      </c>
      <c r="CB24">
        <f t="shared" si="10"/>
        <v>7.4131580000000001</v>
      </c>
      <c r="CC24">
        <f t="shared" si="10"/>
        <v>11.708245999999999</v>
      </c>
      <c r="CD24">
        <f t="shared" si="10"/>
        <v>4.5391980000000007</v>
      </c>
      <c r="CE24">
        <f t="shared" si="10"/>
        <v>25.909280000000003</v>
      </c>
      <c r="CF24">
        <f t="shared" si="10"/>
        <v>10.906796</v>
      </c>
      <c r="CG24">
        <f t="shared" si="10"/>
        <v>11.932362000000001</v>
      </c>
      <c r="CH24">
        <f t="shared" si="10"/>
        <v>6.3913780000000004</v>
      </c>
      <c r="CI24">
        <f t="shared" si="10"/>
        <v>11.62604</v>
      </c>
      <c r="CJ24">
        <f t="shared" si="10"/>
        <v>16.166183999999998</v>
      </c>
      <c r="CK24">
        <f t="shared" si="10"/>
        <v>8.4357340000000001</v>
      </c>
      <c r="CL24">
        <f t="shared" si="10"/>
        <v>10.512886</v>
      </c>
      <c r="CM24">
        <f t="shared" si="10"/>
        <v>13.025600000000001</v>
      </c>
      <c r="CN24">
        <f t="shared" si="10"/>
        <v>3.0110739999999998</v>
      </c>
      <c r="CO24">
        <f t="shared" si="10"/>
        <v>13.888538</v>
      </c>
      <c r="CP24">
        <f t="shared" si="10"/>
        <v>6.4347800000000008</v>
      </c>
      <c r="CQ24">
        <f t="shared" si="10"/>
        <v>8.3664559999999994</v>
      </c>
      <c r="CR24">
        <f t="shared" si="10"/>
        <v>9.1767540000000007</v>
      </c>
      <c r="CS24">
        <f t="shared" si="10"/>
        <v>14.00582</v>
      </c>
      <c r="CT24">
        <f t="shared" si="10"/>
        <v>4.3554599999999999</v>
      </c>
      <c r="CU24">
        <f t="shared" si="10"/>
        <v>18.145159999999997</v>
      </c>
      <c r="CV24">
        <f t="shared" si="10"/>
        <v>14.397976</v>
      </c>
      <c r="CW24">
        <f t="shared" si="10"/>
        <v>5.270524</v>
      </c>
      <c r="CX24">
        <f t="shared" si="10"/>
        <v>14.58644</v>
      </c>
      <c r="CY24">
        <f t="shared" si="10"/>
        <v>15.777859999999999</v>
      </c>
      <c r="CZ24">
        <f t="shared" si="10"/>
        <v>11.566419999999999</v>
      </c>
      <c r="DA24">
        <f t="shared" si="10"/>
        <v>10.10514</v>
      </c>
      <c r="DB24">
        <f t="shared" si="10"/>
        <v>15.182550000000001</v>
      </c>
      <c r="DC24">
        <f t="shared" si="10"/>
        <v>9.2187680000000007</v>
      </c>
      <c r="DD24">
        <f t="shared" si="10"/>
        <v>15.16558</v>
      </c>
      <c r="DE24">
        <f t="shared" si="10"/>
        <v>2.2092719999999999</v>
      </c>
      <c r="DF24">
        <f t="shared" si="10"/>
        <v>4.1778919999999999</v>
      </c>
      <c r="DG24">
        <f t="shared" si="10"/>
        <v>10.084404000000001</v>
      </c>
      <c r="DH24">
        <f t="shared" si="10"/>
        <v>9.8846819999999997</v>
      </c>
      <c r="DI24">
        <f t="shared" si="10"/>
        <v>11.681556</v>
      </c>
      <c r="DJ24">
        <f t="shared" si="10"/>
        <v>7.9854659999999997</v>
      </c>
      <c r="DK24">
        <f t="shared" si="10"/>
        <v>10.008497999999999</v>
      </c>
      <c r="DL24">
        <f t="shared" si="10"/>
        <v>1.7809060000000003</v>
      </c>
      <c r="DM24">
        <f t="shared" si="10"/>
        <v>16.882904</v>
      </c>
      <c r="DN24">
        <f t="shared" si="10"/>
        <v>8.8298260000000006</v>
      </c>
      <c r="DO24">
        <f t="shared" si="10"/>
        <v>3.5772460000000001</v>
      </c>
      <c r="DP24">
        <f t="shared" si="10"/>
        <v>8.5633579999999991</v>
      </c>
      <c r="DQ24">
        <f t="shared" si="10"/>
        <v>13.897199999999998</v>
      </c>
      <c r="DR24">
        <f t="shared" si="10"/>
        <v>3.961802</v>
      </c>
      <c r="DS24">
        <f t="shared" si="10"/>
        <v>15.413257999999999</v>
      </c>
      <c r="DT24">
        <f t="shared" si="10"/>
        <v>5.149665999999999</v>
      </c>
      <c r="DU24">
        <f t="shared" si="10"/>
        <v>9.7926740000000017</v>
      </c>
      <c r="DV24">
        <f t="shared" si="10"/>
        <v>7.6695279999999997</v>
      </c>
      <c r="DW24">
        <f t="shared" si="10"/>
        <v>6.705242000000001</v>
      </c>
      <c r="DX24">
        <f t="shared" si="10"/>
        <v>10.663866000000001</v>
      </c>
      <c r="DY24">
        <f t="shared" si="10"/>
        <v>15.391837999999998</v>
      </c>
      <c r="DZ24">
        <f t="shared" si="10"/>
        <v>14.376991999999998</v>
      </c>
      <c r="EA24">
        <f t="shared" ref="EA24:GL24" si="11">AVERAGE(EA18:EA22)</f>
        <v>15.397199999999998</v>
      </c>
      <c r="EB24">
        <f t="shared" si="11"/>
        <v>12.022292</v>
      </c>
      <c r="EC24">
        <f t="shared" si="11"/>
        <v>9.3406100000000016</v>
      </c>
      <c r="ED24">
        <f t="shared" si="11"/>
        <v>1.6586539999999999</v>
      </c>
      <c r="EE24">
        <f t="shared" si="11"/>
        <v>6.160622</v>
      </c>
      <c r="EF24">
        <f t="shared" si="11"/>
        <v>26.906659999999999</v>
      </c>
      <c r="EG24">
        <f t="shared" si="11"/>
        <v>13.421218</v>
      </c>
      <c r="EH24">
        <f t="shared" si="11"/>
        <v>15.734680000000001</v>
      </c>
      <c r="EI24">
        <f t="shared" si="11"/>
        <v>12.243843999999999</v>
      </c>
      <c r="EJ24">
        <f t="shared" si="11"/>
        <v>18.19924</v>
      </c>
      <c r="EK24">
        <f t="shared" si="11"/>
        <v>4.1468179999999997</v>
      </c>
      <c r="EL24">
        <f t="shared" si="11"/>
        <v>9.6328780000000016</v>
      </c>
      <c r="EM24">
        <f t="shared" si="11"/>
        <v>3.5526240000000002</v>
      </c>
      <c r="EN24">
        <f t="shared" si="11"/>
        <v>11.089124</v>
      </c>
      <c r="EO24">
        <f t="shared" si="11"/>
        <v>2.8480180000000006</v>
      </c>
      <c r="EP24">
        <f t="shared" si="11"/>
        <v>20.581988000000003</v>
      </c>
      <c r="EQ24">
        <f t="shared" si="11"/>
        <v>5.6886979999999996</v>
      </c>
      <c r="ER24">
        <f t="shared" si="11"/>
        <v>14.756060000000002</v>
      </c>
      <c r="ES24">
        <f t="shared" si="11"/>
        <v>1.9038540000000002</v>
      </c>
      <c r="ET24">
        <f t="shared" si="11"/>
        <v>14.933600000000002</v>
      </c>
      <c r="EU24">
        <f t="shared" si="11"/>
        <v>14.897900000000002</v>
      </c>
      <c r="EV24">
        <f t="shared" si="11"/>
        <v>14.417092</v>
      </c>
      <c r="EW24">
        <f t="shared" si="11"/>
        <v>5.8555599999999997</v>
      </c>
      <c r="EX24">
        <f t="shared" si="11"/>
        <v>16.704599999999999</v>
      </c>
      <c r="EY24">
        <f t="shared" si="11"/>
        <v>3.5214059999999998</v>
      </c>
      <c r="EZ24">
        <f t="shared" si="11"/>
        <v>3.444458</v>
      </c>
      <c r="FA24">
        <f t="shared" si="11"/>
        <v>2.277266</v>
      </c>
      <c r="FB24">
        <f t="shared" si="11"/>
        <v>3.5461079999999994</v>
      </c>
      <c r="FC24">
        <f t="shared" si="11"/>
        <v>4.3095039999999996</v>
      </c>
      <c r="FD24">
        <f t="shared" si="11"/>
        <v>9.8311060000000019</v>
      </c>
      <c r="FE24">
        <f t="shared" si="11"/>
        <v>10.521063999999999</v>
      </c>
      <c r="FF24">
        <f t="shared" si="11"/>
        <v>17.424340000000001</v>
      </c>
      <c r="FG24">
        <f t="shared" si="11"/>
        <v>13.658968000000002</v>
      </c>
      <c r="FH24">
        <f t="shared" si="11"/>
        <v>18.938116000000001</v>
      </c>
      <c r="FI24">
        <f t="shared" si="11"/>
        <v>14.12885</v>
      </c>
      <c r="FJ24">
        <f t="shared" si="11"/>
        <v>8.5629160000000013</v>
      </c>
      <c r="FK24">
        <f t="shared" si="11"/>
        <v>13.647747999999998</v>
      </c>
      <c r="FL24">
        <f t="shared" si="11"/>
        <v>12.579058</v>
      </c>
      <c r="FM24">
        <f t="shared" si="11"/>
        <v>15.50128</v>
      </c>
      <c r="FN24">
        <f t="shared" si="11"/>
        <v>5.2520620000000005</v>
      </c>
      <c r="FO24">
        <f t="shared" si="11"/>
        <v>12.621620000000002</v>
      </c>
      <c r="FP24">
        <f t="shared" si="11"/>
        <v>8.2389839999999985</v>
      </c>
      <c r="FQ24">
        <f t="shared" si="11"/>
        <v>5.2710660000000003</v>
      </c>
      <c r="FR24">
        <f t="shared" si="11"/>
        <v>1.0758497999999999</v>
      </c>
      <c r="FS24">
        <f t="shared" si="11"/>
        <v>13.853795999999999</v>
      </c>
      <c r="FT24">
        <f t="shared" si="11"/>
        <v>6.2700420000000001</v>
      </c>
      <c r="FU24">
        <f t="shared" si="11"/>
        <v>12.29706</v>
      </c>
      <c r="FV24">
        <f t="shared" si="11"/>
        <v>17.14312</v>
      </c>
      <c r="FW24">
        <f t="shared" si="11"/>
        <v>2.5322780000000003</v>
      </c>
      <c r="FX24">
        <f t="shared" si="11"/>
        <v>9.4054339999999996</v>
      </c>
      <c r="FY24">
        <f t="shared" si="11"/>
        <v>15.87842</v>
      </c>
      <c r="FZ24">
        <f t="shared" si="11"/>
        <v>15.761936</v>
      </c>
      <c r="GA24">
        <f t="shared" si="11"/>
        <v>9.7445139999999988</v>
      </c>
      <c r="GB24">
        <f t="shared" si="11"/>
        <v>9.1706420000000008</v>
      </c>
      <c r="GC24">
        <f t="shared" si="11"/>
        <v>7.7354019999999988</v>
      </c>
      <c r="GD24">
        <f t="shared" si="11"/>
        <v>6.2813314000000009</v>
      </c>
      <c r="GE24">
        <f t="shared" si="11"/>
        <v>3.7626459999999993</v>
      </c>
      <c r="GF24">
        <f t="shared" si="11"/>
        <v>7.7464839999999997</v>
      </c>
      <c r="GG24">
        <f t="shared" si="11"/>
        <v>8.1860979999999994</v>
      </c>
      <c r="GH24">
        <f t="shared" si="11"/>
        <v>20.066739999999999</v>
      </c>
      <c r="GI24">
        <f t="shared" si="11"/>
        <v>16.778779999999998</v>
      </c>
      <c r="GJ24">
        <f t="shared" si="11"/>
        <v>8.2756879999999988</v>
      </c>
      <c r="GK24">
        <f t="shared" si="11"/>
        <v>14.125353999999998</v>
      </c>
      <c r="GL24">
        <f t="shared" si="11"/>
        <v>6.0081480000000003</v>
      </c>
      <c r="GM24">
        <f t="shared" ref="GM24:IX24" si="12">AVERAGE(GM18:GM22)</f>
        <v>15.182105999999999</v>
      </c>
      <c r="GN24">
        <f t="shared" si="12"/>
        <v>31.877359999999999</v>
      </c>
      <c r="GO24">
        <f t="shared" si="12"/>
        <v>10.157494</v>
      </c>
      <c r="GP24">
        <f t="shared" si="12"/>
        <v>19.635379999999998</v>
      </c>
      <c r="GQ24">
        <f t="shared" si="12"/>
        <v>20.896460000000001</v>
      </c>
      <c r="GR24">
        <f t="shared" si="12"/>
        <v>2.6878200000000003</v>
      </c>
      <c r="GS24">
        <f t="shared" si="12"/>
        <v>12.909752000000001</v>
      </c>
      <c r="GT24">
        <f t="shared" si="12"/>
        <v>12.944388</v>
      </c>
      <c r="GU24">
        <f t="shared" si="12"/>
        <v>3.6624080000000006</v>
      </c>
      <c r="GV24">
        <f t="shared" si="12"/>
        <v>12.29853</v>
      </c>
      <c r="GW24">
        <f t="shared" si="12"/>
        <v>11.708919999999999</v>
      </c>
      <c r="GX24">
        <f t="shared" si="12"/>
        <v>10.18444</v>
      </c>
      <c r="GY24">
        <f t="shared" si="12"/>
        <v>22.589180000000002</v>
      </c>
      <c r="GZ24">
        <f t="shared" si="12"/>
        <v>14.888828</v>
      </c>
      <c r="HA24">
        <f t="shared" si="12"/>
        <v>7.8566339999999997</v>
      </c>
      <c r="HB24">
        <f t="shared" si="12"/>
        <v>20.976080000000003</v>
      </c>
      <c r="HC24">
        <f t="shared" si="12"/>
        <v>22.640079999999998</v>
      </c>
      <c r="HD24">
        <f t="shared" si="12"/>
        <v>14.359059999999999</v>
      </c>
      <c r="HE24">
        <f t="shared" si="12"/>
        <v>3.0365860000000002</v>
      </c>
      <c r="HF24">
        <f t="shared" si="12"/>
        <v>9.1372219999999995</v>
      </c>
      <c r="HG24">
        <f t="shared" si="12"/>
        <v>14.027519999999999</v>
      </c>
      <c r="HH24">
        <f t="shared" si="12"/>
        <v>4.6768780000000003</v>
      </c>
      <c r="HI24">
        <f t="shared" si="12"/>
        <v>6.3923740000000002</v>
      </c>
      <c r="HJ24">
        <f t="shared" si="12"/>
        <v>10.676458</v>
      </c>
      <c r="HK24">
        <f t="shared" si="12"/>
        <v>12.998854</v>
      </c>
      <c r="HL24">
        <f t="shared" si="12"/>
        <v>32.129539999999999</v>
      </c>
      <c r="HM24">
        <f t="shared" si="12"/>
        <v>14.235682000000001</v>
      </c>
      <c r="HN24">
        <f t="shared" si="12"/>
        <v>13.877264</v>
      </c>
      <c r="HO24">
        <f t="shared" si="12"/>
        <v>11.923719999999999</v>
      </c>
      <c r="HP24">
        <f t="shared" si="12"/>
        <v>16.202382</v>
      </c>
      <c r="HQ24">
        <f t="shared" si="12"/>
        <v>13.70017</v>
      </c>
      <c r="HR24">
        <f t="shared" si="12"/>
        <v>6.684216000000001</v>
      </c>
      <c r="HS24">
        <f t="shared" si="12"/>
        <v>10.546885999999999</v>
      </c>
      <c r="HT24">
        <f t="shared" si="12"/>
        <v>15.203956</v>
      </c>
      <c r="HU24">
        <f t="shared" si="12"/>
        <v>3.7935479999999999</v>
      </c>
      <c r="HV24">
        <f t="shared" si="12"/>
        <v>14.584019999999999</v>
      </c>
      <c r="HW24">
        <f t="shared" si="12"/>
        <v>8.2334800000000019</v>
      </c>
      <c r="HX24">
        <f t="shared" si="12"/>
        <v>7.0573499999999996</v>
      </c>
      <c r="HY24">
        <f t="shared" si="12"/>
        <v>6.2601480000000009</v>
      </c>
      <c r="HZ24">
        <f t="shared" si="12"/>
        <v>2.4970599999999998</v>
      </c>
      <c r="IA24">
        <f t="shared" si="12"/>
        <v>10.485187999999999</v>
      </c>
      <c r="IB24">
        <f t="shared" si="12"/>
        <v>15.44624</v>
      </c>
      <c r="IC24">
        <f t="shared" si="12"/>
        <v>21.539539999999999</v>
      </c>
      <c r="ID24">
        <f t="shared" si="12"/>
        <v>14.144399999999999</v>
      </c>
      <c r="IE24">
        <f t="shared" si="12"/>
        <v>6.7470299999999996</v>
      </c>
      <c r="IF24">
        <f t="shared" si="12"/>
        <v>14.783280000000001</v>
      </c>
      <c r="IG24">
        <f t="shared" si="12"/>
        <v>12.118863999999999</v>
      </c>
      <c r="IH24">
        <f t="shared" si="12"/>
        <v>7.4547520000000009</v>
      </c>
      <c r="II24">
        <f t="shared" si="12"/>
        <v>12.039035999999999</v>
      </c>
      <c r="IJ24">
        <f t="shared" si="12"/>
        <v>13.938302000000002</v>
      </c>
      <c r="IK24">
        <f t="shared" si="12"/>
        <v>15.777559999999999</v>
      </c>
      <c r="IL24">
        <f t="shared" si="12"/>
        <v>1.801172</v>
      </c>
      <c r="IM24">
        <f t="shared" si="12"/>
        <v>18.989697999999997</v>
      </c>
      <c r="IN24">
        <f t="shared" si="12"/>
        <v>2.0157920000000003</v>
      </c>
      <c r="IO24">
        <f t="shared" si="12"/>
        <v>12.701980000000001</v>
      </c>
      <c r="IP24">
        <f t="shared" si="12"/>
        <v>8.4202580000000005</v>
      </c>
      <c r="IQ24">
        <f t="shared" si="12"/>
        <v>11.433774</v>
      </c>
      <c r="IR24">
        <f t="shared" si="12"/>
        <v>8.5316760000000009</v>
      </c>
      <c r="IS24">
        <f t="shared" si="12"/>
        <v>10.989408000000001</v>
      </c>
      <c r="IT24">
        <f t="shared" si="12"/>
        <v>13.333540000000003</v>
      </c>
      <c r="IU24">
        <f t="shared" si="12"/>
        <v>9.8937840000000001</v>
      </c>
      <c r="IV24">
        <f t="shared" si="12"/>
        <v>10.445628000000001</v>
      </c>
      <c r="IW24">
        <f t="shared" si="12"/>
        <v>15.356979999999998</v>
      </c>
      <c r="IX24">
        <f t="shared" si="12"/>
        <v>13.324579999999997</v>
      </c>
      <c r="IY24">
        <f t="shared" ref="IY24:LJ24" si="13">AVERAGE(IY18:IY22)</f>
        <v>31.09844</v>
      </c>
      <c r="IZ24">
        <f t="shared" si="13"/>
        <v>26.349059999999998</v>
      </c>
      <c r="JA24">
        <f t="shared" si="13"/>
        <v>17.716460000000001</v>
      </c>
      <c r="JB24">
        <f t="shared" si="13"/>
        <v>6.5432540000000001</v>
      </c>
      <c r="JC24">
        <f t="shared" si="13"/>
        <v>11.928546000000001</v>
      </c>
      <c r="JD24">
        <f t="shared" si="13"/>
        <v>31.617979999999999</v>
      </c>
      <c r="JE24">
        <f t="shared" si="13"/>
        <v>26.028500000000001</v>
      </c>
      <c r="JF24">
        <f t="shared" si="13"/>
        <v>15.153420000000001</v>
      </c>
      <c r="JG24">
        <f t="shared" si="13"/>
        <v>20.319080000000003</v>
      </c>
      <c r="JH24">
        <f t="shared" si="13"/>
        <v>3.9145139999999996</v>
      </c>
      <c r="JI24">
        <f t="shared" si="13"/>
        <v>1.5956219999999999</v>
      </c>
      <c r="JJ24">
        <f t="shared" si="13"/>
        <v>7.0236520000000002</v>
      </c>
      <c r="JK24">
        <f t="shared" si="13"/>
        <v>3.8971499999999999</v>
      </c>
      <c r="JL24">
        <f t="shared" si="13"/>
        <v>8.3863959999999995</v>
      </c>
      <c r="JM24">
        <f t="shared" si="13"/>
        <v>7.0437640000000004</v>
      </c>
      <c r="JN24">
        <f t="shared" si="13"/>
        <v>13.806432000000001</v>
      </c>
      <c r="JO24">
        <f t="shared" si="13"/>
        <v>18.619071999999999</v>
      </c>
      <c r="JP24">
        <f t="shared" si="13"/>
        <v>8.8500880000000013</v>
      </c>
      <c r="JQ24">
        <f t="shared" si="13"/>
        <v>16.062840000000001</v>
      </c>
      <c r="JR24">
        <f t="shared" si="13"/>
        <v>0.8949566000000001</v>
      </c>
      <c r="JS24">
        <f t="shared" si="13"/>
        <v>14.377438000000001</v>
      </c>
      <c r="JT24">
        <f t="shared" si="13"/>
        <v>21.570214</v>
      </c>
      <c r="JU24">
        <f t="shared" si="13"/>
        <v>4.9879199999999999</v>
      </c>
      <c r="JV24">
        <f t="shared" si="13"/>
        <v>13.861419999999999</v>
      </c>
      <c r="JW24">
        <f t="shared" si="13"/>
        <v>10.530632000000001</v>
      </c>
      <c r="JX24">
        <f t="shared" si="13"/>
        <v>5.0053339999999995</v>
      </c>
      <c r="JY24">
        <f t="shared" si="13"/>
        <v>17.007079999999998</v>
      </c>
      <c r="JZ24">
        <f t="shared" si="13"/>
        <v>15.489100000000002</v>
      </c>
      <c r="KA24">
        <f t="shared" si="13"/>
        <v>11.275105999999999</v>
      </c>
      <c r="KB24">
        <f t="shared" si="13"/>
        <v>6.294217999999999</v>
      </c>
      <c r="KC24">
        <f t="shared" si="13"/>
        <v>31.613260000000004</v>
      </c>
      <c r="KD24">
        <f t="shared" si="13"/>
        <v>13.31002</v>
      </c>
      <c r="KE24">
        <f t="shared" si="13"/>
        <v>15.169080000000003</v>
      </c>
      <c r="KF24">
        <f t="shared" si="13"/>
        <v>12.544788</v>
      </c>
      <c r="KG24">
        <f t="shared" si="13"/>
        <v>25.005879999999998</v>
      </c>
      <c r="KH24">
        <f t="shared" si="13"/>
        <v>5.9343000000000004</v>
      </c>
      <c r="KI24">
        <f t="shared" si="13"/>
        <v>2.7421759999999997</v>
      </c>
      <c r="KJ24">
        <f t="shared" si="13"/>
        <v>24.064038000000004</v>
      </c>
      <c r="KK24">
        <f t="shared" si="13"/>
        <v>11.679248000000001</v>
      </c>
      <c r="KL24">
        <f t="shared" si="13"/>
        <v>12.423345999999999</v>
      </c>
      <c r="KM24">
        <f t="shared" si="13"/>
        <v>31.712900000000001</v>
      </c>
      <c r="KN24">
        <f t="shared" si="13"/>
        <v>25.394010000000002</v>
      </c>
      <c r="KO24">
        <f t="shared" si="13"/>
        <v>12.164564000000002</v>
      </c>
      <c r="KP24">
        <f t="shared" si="13"/>
        <v>8.352348000000001</v>
      </c>
      <c r="KQ24">
        <f t="shared" si="13"/>
        <v>26.375758000000001</v>
      </c>
      <c r="KR24">
        <f t="shared" si="13"/>
        <v>9.6089880000000001</v>
      </c>
      <c r="KS24">
        <f t="shared" si="13"/>
        <v>2.7192660000000002</v>
      </c>
      <c r="KT24">
        <f t="shared" si="13"/>
        <v>31.63682</v>
      </c>
      <c r="KU24">
        <f t="shared" si="13"/>
        <v>14.593011999999998</v>
      </c>
      <c r="KV24">
        <f t="shared" si="13"/>
        <v>6.387859999999999</v>
      </c>
      <c r="KW24">
        <f t="shared" si="13"/>
        <v>7.232228000000001</v>
      </c>
      <c r="KX24">
        <f t="shared" si="13"/>
        <v>11.858382000000001</v>
      </c>
      <c r="KY24">
        <f t="shared" si="13"/>
        <v>31.4848</v>
      </c>
      <c r="KZ24">
        <f t="shared" si="13"/>
        <v>15.99606</v>
      </c>
      <c r="LA24">
        <f t="shared" si="13"/>
        <v>18.420738</v>
      </c>
      <c r="LB24">
        <f t="shared" si="13"/>
        <v>7.9801539999999989</v>
      </c>
      <c r="LC24">
        <f t="shared" si="13"/>
        <v>11.154973999999999</v>
      </c>
      <c r="LD24">
        <f t="shared" si="13"/>
        <v>16.652160000000002</v>
      </c>
      <c r="LE24">
        <f t="shared" si="13"/>
        <v>31.245600000000003</v>
      </c>
      <c r="LF24">
        <f t="shared" si="13"/>
        <v>1.874314</v>
      </c>
      <c r="LG24">
        <f t="shared" si="13"/>
        <v>3.2517560000000003</v>
      </c>
      <c r="LH24">
        <f t="shared" si="13"/>
        <v>11.331557999999999</v>
      </c>
      <c r="LI24">
        <f t="shared" si="13"/>
        <v>16.167594000000001</v>
      </c>
      <c r="LJ24">
        <f t="shared" si="13"/>
        <v>24.786899999999999</v>
      </c>
      <c r="LK24">
        <f t="shared" ref="LK24:NV24" si="14">AVERAGE(LK18:LK22)</f>
        <v>16.426577999999999</v>
      </c>
      <c r="LL24">
        <f t="shared" si="14"/>
        <v>9.9171560000000003</v>
      </c>
      <c r="LM24">
        <f t="shared" si="14"/>
        <v>2.6169439999999997</v>
      </c>
      <c r="LN24">
        <f t="shared" si="14"/>
        <v>12.538116</v>
      </c>
      <c r="LO24">
        <f t="shared" si="14"/>
        <v>25.974</v>
      </c>
      <c r="LP24">
        <f t="shared" si="14"/>
        <v>23.906040000000001</v>
      </c>
      <c r="LQ24">
        <f t="shared" si="14"/>
        <v>5.5498260000000004</v>
      </c>
      <c r="LR24">
        <f t="shared" si="14"/>
        <v>5.1214940000000002</v>
      </c>
      <c r="LS24">
        <f t="shared" si="14"/>
        <v>7.3831859999999976</v>
      </c>
      <c r="LT24">
        <f t="shared" si="14"/>
        <v>11.642720000000001</v>
      </c>
      <c r="LU24">
        <f t="shared" si="14"/>
        <v>14.40616</v>
      </c>
      <c r="LV24">
        <f t="shared" si="14"/>
        <v>10.577895999999999</v>
      </c>
      <c r="LW24">
        <f t="shared" si="14"/>
        <v>10.942962</v>
      </c>
      <c r="LX24">
        <f t="shared" si="14"/>
        <v>4.4933300000000003</v>
      </c>
      <c r="LY24">
        <f t="shared" si="14"/>
        <v>8.4619260000000001</v>
      </c>
      <c r="LZ24">
        <f t="shared" si="14"/>
        <v>23.429867999999999</v>
      </c>
      <c r="MA24">
        <f t="shared" si="14"/>
        <v>11.789859999999999</v>
      </c>
      <c r="MB24">
        <f t="shared" si="14"/>
        <v>13.400219999999999</v>
      </c>
      <c r="MC24">
        <f t="shared" si="14"/>
        <v>17.391254</v>
      </c>
      <c r="MD24">
        <f t="shared" si="14"/>
        <v>21.487939999999998</v>
      </c>
      <c r="ME24">
        <f t="shared" si="14"/>
        <v>18.58484</v>
      </c>
      <c r="MF24">
        <f t="shared" si="14"/>
        <v>5.3455940000000002</v>
      </c>
      <c r="MG24">
        <f t="shared" si="14"/>
        <v>2.9039659999999996</v>
      </c>
      <c r="MH24">
        <f t="shared" si="14"/>
        <v>9.1128540000000005</v>
      </c>
      <c r="MI24">
        <f t="shared" si="14"/>
        <v>18.744699999999998</v>
      </c>
      <c r="MJ24">
        <f t="shared" si="14"/>
        <v>13.13034</v>
      </c>
      <c r="MK24">
        <f t="shared" si="14"/>
        <v>14.278600000000001</v>
      </c>
      <c r="ML24">
        <f t="shared" si="14"/>
        <v>9.6407559999999997</v>
      </c>
      <c r="MM24">
        <f t="shared" si="14"/>
        <v>17.221530000000001</v>
      </c>
      <c r="MN24">
        <f t="shared" si="14"/>
        <v>9.9499180000000003</v>
      </c>
      <c r="MO24">
        <f t="shared" si="14"/>
        <v>4.3021140000000004</v>
      </c>
      <c r="MP24">
        <f t="shared" si="14"/>
        <v>7.0914260000000002</v>
      </c>
      <c r="MQ24">
        <f t="shared" si="14"/>
        <v>3.01478</v>
      </c>
      <c r="MR24">
        <f t="shared" si="14"/>
        <v>8.4837860000000003</v>
      </c>
      <c r="MS24">
        <f t="shared" si="14"/>
        <v>12.46508</v>
      </c>
      <c r="MT24">
        <f t="shared" si="14"/>
        <v>5.6885440000000003</v>
      </c>
      <c r="MU24">
        <f t="shared" si="14"/>
        <v>3.2559560000000003</v>
      </c>
      <c r="MV24">
        <f t="shared" si="14"/>
        <v>9.2125560000000011</v>
      </c>
      <c r="MW24">
        <f t="shared" si="14"/>
        <v>11.912096000000002</v>
      </c>
      <c r="MX24">
        <f t="shared" si="14"/>
        <v>6.3344719999999999</v>
      </c>
      <c r="MY24">
        <f t="shared" si="14"/>
        <v>11.732185999999999</v>
      </c>
      <c r="MZ24">
        <f t="shared" si="14"/>
        <v>14.214943999999999</v>
      </c>
      <c r="NA24">
        <f t="shared" si="14"/>
        <v>20.199576</v>
      </c>
      <c r="NB24">
        <f t="shared" si="14"/>
        <v>16.704146000000001</v>
      </c>
      <c r="NC24">
        <f t="shared" si="14"/>
        <v>2.8844180000000001</v>
      </c>
      <c r="ND24">
        <f t="shared" si="14"/>
        <v>2.1431879999999999</v>
      </c>
      <c r="NE24">
        <f t="shared" si="14"/>
        <v>13.305529999999999</v>
      </c>
      <c r="NF24">
        <f t="shared" si="14"/>
        <v>20.960900000000002</v>
      </c>
      <c r="NG24">
        <f t="shared" si="14"/>
        <v>19.491959999999999</v>
      </c>
      <c r="NH24">
        <f t="shared" si="14"/>
        <v>30.521440000000002</v>
      </c>
      <c r="NI24">
        <f t="shared" si="14"/>
        <v>9.0211959999999998</v>
      </c>
      <c r="NJ24">
        <f t="shared" si="14"/>
        <v>10.16845</v>
      </c>
      <c r="NK24">
        <f t="shared" si="14"/>
        <v>30.722659999999998</v>
      </c>
      <c r="NL24">
        <f t="shared" si="14"/>
        <v>4.0780900000000004</v>
      </c>
      <c r="NM24">
        <f t="shared" si="14"/>
        <v>19.118952</v>
      </c>
      <c r="NN24">
        <f t="shared" si="14"/>
        <v>25.847122000000002</v>
      </c>
      <c r="NO24">
        <f t="shared" si="14"/>
        <v>14.261419999999998</v>
      </c>
      <c r="NP24">
        <f t="shared" si="14"/>
        <v>17.334174000000001</v>
      </c>
      <c r="NQ24">
        <f t="shared" si="14"/>
        <v>19.081239999999998</v>
      </c>
      <c r="NR24">
        <f t="shared" si="14"/>
        <v>13.774709999999999</v>
      </c>
      <c r="NS24">
        <f t="shared" si="14"/>
        <v>10.568287999999999</v>
      </c>
      <c r="NT24">
        <f t="shared" si="14"/>
        <v>32.086760000000005</v>
      </c>
      <c r="NU24">
        <f t="shared" si="14"/>
        <v>13.066820000000002</v>
      </c>
      <c r="NV24">
        <f t="shared" si="14"/>
        <v>17.054559999999999</v>
      </c>
      <c r="NW24">
        <f t="shared" ref="NW24:QH24" si="15">AVERAGE(NW18:NW22)</f>
        <v>31.621619999999997</v>
      </c>
      <c r="NX24">
        <f t="shared" si="15"/>
        <v>9.4207719999999995</v>
      </c>
      <c r="NY24">
        <f t="shared" si="15"/>
        <v>15.166165999999999</v>
      </c>
      <c r="NZ24">
        <f t="shared" si="15"/>
        <v>1.6770620000000001</v>
      </c>
      <c r="OA24">
        <f t="shared" si="15"/>
        <v>4.6017979999999996</v>
      </c>
      <c r="OB24">
        <f t="shared" si="15"/>
        <v>9.492382000000001</v>
      </c>
      <c r="OC24">
        <f t="shared" si="15"/>
        <v>3.777612</v>
      </c>
      <c r="OD24">
        <f t="shared" si="15"/>
        <v>17.178280000000001</v>
      </c>
      <c r="OE24">
        <f t="shared" si="15"/>
        <v>8.7685619999999993</v>
      </c>
      <c r="OF24">
        <f t="shared" si="15"/>
        <v>14.973220000000001</v>
      </c>
      <c r="OG24">
        <f t="shared" si="15"/>
        <v>12.440899999999999</v>
      </c>
      <c r="OH24">
        <f t="shared" si="15"/>
        <v>19.689985999999998</v>
      </c>
      <c r="OI24">
        <f t="shared" si="15"/>
        <v>12.055619999999999</v>
      </c>
      <c r="OJ24">
        <f t="shared" si="15"/>
        <v>10.94112</v>
      </c>
      <c r="OK24">
        <f t="shared" si="15"/>
        <v>13.616200000000001</v>
      </c>
      <c r="OL24">
        <f t="shared" si="15"/>
        <v>15.149360000000001</v>
      </c>
      <c r="OM24">
        <f t="shared" si="15"/>
        <v>9.9572199999999977</v>
      </c>
      <c r="ON24">
        <f t="shared" si="15"/>
        <v>9.3189740000000008</v>
      </c>
      <c r="OO24">
        <f t="shared" si="15"/>
        <v>17.486619999999998</v>
      </c>
      <c r="OP24">
        <f t="shared" si="15"/>
        <v>4.7965660000000003</v>
      </c>
      <c r="OQ24">
        <f t="shared" si="15"/>
        <v>6.3057719999999993</v>
      </c>
      <c r="OR24">
        <f t="shared" si="15"/>
        <v>30.805920000000004</v>
      </c>
      <c r="OS24">
        <f t="shared" si="15"/>
        <v>15.425220000000001</v>
      </c>
      <c r="OT24">
        <f t="shared" si="15"/>
        <v>15.67808</v>
      </c>
      <c r="OU24">
        <f t="shared" si="15"/>
        <v>13.21184</v>
      </c>
      <c r="OV24">
        <f t="shared" si="15"/>
        <v>8.96645</v>
      </c>
      <c r="OW24">
        <f t="shared" si="15"/>
        <v>11.698884000000001</v>
      </c>
      <c r="OX24">
        <f t="shared" si="15"/>
        <v>7.2192579999999991</v>
      </c>
      <c r="OY24">
        <f t="shared" si="15"/>
        <v>9.9450979999999998</v>
      </c>
      <c r="OZ24">
        <f t="shared" si="15"/>
        <v>11.716800000000001</v>
      </c>
      <c r="PA24">
        <f t="shared" si="15"/>
        <v>16.680768</v>
      </c>
      <c r="PB24">
        <f t="shared" si="15"/>
        <v>13.54044</v>
      </c>
      <c r="PC24">
        <f t="shared" si="15"/>
        <v>11.752120000000001</v>
      </c>
      <c r="PD24">
        <f t="shared" si="15"/>
        <v>26.072879999999998</v>
      </c>
      <c r="PE24">
        <f t="shared" si="15"/>
        <v>10.428398</v>
      </c>
      <c r="PF24">
        <f t="shared" si="15"/>
        <v>14.506523999999999</v>
      </c>
      <c r="PG24">
        <f t="shared" si="15"/>
        <v>9.8119720000000008</v>
      </c>
      <c r="PH24">
        <f t="shared" si="15"/>
        <v>9.0220099999999999</v>
      </c>
      <c r="PI24">
        <f t="shared" si="15"/>
        <v>11.41042</v>
      </c>
      <c r="PJ24">
        <f t="shared" si="15"/>
        <v>9.8898779999999995</v>
      </c>
      <c r="PK24">
        <f t="shared" si="15"/>
        <v>14.024099999999999</v>
      </c>
      <c r="PL24">
        <f t="shared" si="15"/>
        <v>6.6917659999999994</v>
      </c>
      <c r="PM24">
        <f t="shared" si="15"/>
        <v>14.265719999999998</v>
      </c>
      <c r="PN24">
        <f t="shared" si="15"/>
        <v>13.649038000000001</v>
      </c>
      <c r="PO24">
        <f t="shared" si="15"/>
        <v>7.1398279999999996</v>
      </c>
      <c r="PP24">
        <f t="shared" si="15"/>
        <v>9.0200259999999997</v>
      </c>
      <c r="PQ24">
        <f t="shared" si="15"/>
        <v>17.53058</v>
      </c>
      <c r="PR24">
        <f t="shared" si="15"/>
        <v>9.4458979999999997</v>
      </c>
      <c r="PS24">
        <f t="shared" si="15"/>
        <v>19.18318</v>
      </c>
      <c r="PT24">
        <f t="shared" si="15"/>
        <v>16.470773999999999</v>
      </c>
      <c r="PU24">
        <f t="shared" si="15"/>
        <v>12.035735999999998</v>
      </c>
      <c r="PV24">
        <f t="shared" si="15"/>
        <v>13.700632000000002</v>
      </c>
      <c r="PW24">
        <f t="shared" si="15"/>
        <v>10.579823999999999</v>
      </c>
      <c r="PX24">
        <f t="shared" si="15"/>
        <v>5.4160899999999996</v>
      </c>
      <c r="PY24">
        <f t="shared" si="15"/>
        <v>2.495406</v>
      </c>
      <c r="PZ24">
        <f t="shared" si="15"/>
        <v>21.366040000000002</v>
      </c>
      <c r="QA24">
        <f t="shared" si="15"/>
        <v>19.505500000000001</v>
      </c>
      <c r="QB24">
        <f t="shared" si="15"/>
        <v>19.559999999999999</v>
      </c>
      <c r="QC24">
        <f t="shared" si="15"/>
        <v>15.68544</v>
      </c>
      <c r="QD24">
        <f t="shared" si="15"/>
        <v>6.1165019999999997</v>
      </c>
      <c r="QE24">
        <f t="shared" si="15"/>
        <v>6.2749779999999999</v>
      </c>
      <c r="QF24">
        <f t="shared" si="15"/>
        <v>17.696019999999997</v>
      </c>
      <c r="QG24">
        <f t="shared" si="15"/>
        <v>12.951028000000003</v>
      </c>
      <c r="QH24">
        <f t="shared" si="15"/>
        <v>13.695359999999999</v>
      </c>
      <c r="QI24">
        <f t="shared" ref="QI24:ST24" si="16">AVERAGE(QI18:QI22)</f>
        <v>13.045106000000001</v>
      </c>
      <c r="QJ24">
        <f t="shared" si="16"/>
        <v>13.856637999999998</v>
      </c>
      <c r="QK24">
        <f t="shared" si="16"/>
        <v>9.4491779999999999</v>
      </c>
      <c r="QL24">
        <f t="shared" si="16"/>
        <v>10.438136</v>
      </c>
      <c r="QM24">
        <f t="shared" si="16"/>
        <v>8.6861160000000019</v>
      </c>
      <c r="QN24">
        <f t="shared" si="16"/>
        <v>4.3506979999999995</v>
      </c>
      <c r="QO24">
        <f t="shared" si="16"/>
        <v>15.669979999999999</v>
      </c>
      <c r="QP24">
        <f t="shared" si="16"/>
        <v>2.2477240000000003</v>
      </c>
      <c r="QQ24">
        <f t="shared" si="16"/>
        <v>11.413788</v>
      </c>
      <c r="QR24">
        <f t="shared" si="16"/>
        <v>21.322499999999998</v>
      </c>
      <c r="QS24">
        <f t="shared" si="16"/>
        <v>6.0021339999999999</v>
      </c>
      <c r="QT24">
        <f t="shared" si="16"/>
        <v>11.710176000000001</v>
      </c>
      <c r="QU24">
        <f t="shared" si="16"/>
        <v>10.040423999999998</v>
      </c>
      <c r="QV24">
        <f t="shared" si="16"/>
        <v>2.4572220000000002</v>
      </c>
      <c r="QW24">
        <f t="shared" si="16"/>
        <v>17.648440000000001</v>
      </c>
      <c r="QX24">
        <f t="shared" si="16"/>
        <v>2.6149999999999998</v>
      </c>
      <c r="QY24">
        <f t="shared" si="16"/>
        <v>19.646974</v>
      </c>
      <c r="QZ24">
        <f t="shared" si="16"/>
        <v>9.2010419999999993</v>
      </c>
      <c r="RA24">
        <f t="shared" si="16"/>
        <v>30.411660000000001</v>
      </c>
      <c r="RB24">
        <f t="shared" si="16"/>
        <v>18.363375999999999</v>
      </c>
      <c r="RC24">
        <f t="shared" si="16"/>
        <v>11.322102000000001</v>
      </c>
      <c r="RD24">
        <f t="shared" si="16"/>
        <v>8.5669799999999992</v>
      </c>
      <c r="RE24">
        <f t="shared" si="16"/>
        <v>15.241076000000001</v>
      </c>
      <c r="RF24">
        <f t="shared" si="16"/>
        <v>8.1563680000000005</v>
      </c>
      <c r="RG24">
        <f t="shared" si="16"/>
        <v>5.5295079999999999</v>
      </c>
      <c r="RH24">
        <f t="shared" si="16"/>
        <v>2.0125500000000001</v>
      </c>
      <c r="RI24">
        <f t="shared" si="16"/>
        <v>11.326454</v>
      </c>
      <c r="RJ24">
        <f t="shared" si="16"/>
        <v>4.0856000000000003</v>
      </c>
      <c r="RK24">
        <f t="shared" si="16"/>
        <v>11.312274</v>
      </c>
      <c r="RL24">
        <f t="shared" si="16"/>
        <v>8.018711999999999</v>
      </c>
      <c r="RM24">
        <f t="shared" si="16"/>
        <v>8.5088460000000001</v>
      </c>
      <c r="RN24">
        <f t="shared" si="16"/>
        <v>3.3275460000000003</v>
      </c>
      <c r="RO24">
        <f t="shared" si="16"/>
        <v>7.7905559999999996</v>
      </c>
      <c r="RP24">
        <f t="shared" si="16"/>
        <v>20.796379999999999</v>
      </c>
      <c r="RQ24">
        <f t="shared" si="16"/>
        <v>14.95336</v>
      </c>
      <c r="RR24">
        <f t="shared" si="16"/>
        <v>11.156927999999999</v>
      </c>
      <c r="RS24">
        <f t="shared" si="16"/>
        <v>13.66676</v>
      </c>
      <c r="RT24">
        <f t="shared" si="16"/>
        <v>15.018229999999999</v>
      </c>
      <c r="RU24">
        <f t="shared" si="16"/>
        <v>7.6726399999999995</v>
      </c>
      <c r="RV24">
        <f t="shared" si="16"/>
        <v>15.050799999999999</v>
      </c>
      <c r="RW24">
        <f t="shared" si="16"/>
        <v>19.445541999999996</v>
      </c>
      <c r="RX24">
        <f t="shared" si="16"/>
        <v>19.279382000000002</v>
      </c>
      <c r="RY24">
        <f t="shared" si="16"/>
        <v>17.144064</v>
      </c>
      <c r="RZ24">
        <f t="shared" si="16"/>
        <v>14.606620000000001</v>
      </c>
      <c r="SA24">
        <f t="shared" si="16"/>
        <v>6.7466780000000002</v>
      </c>
      <c r="SB24">
        <f t="shared" si="16"/>
        <v>11.857499999999998</v>
      </c>
      <c r="SC24">
        <f t="shared" si="16"/>
        <v>5.1364639999999993</v>
      </c>
      <c r="SD24">
        <f t="shared" si="16"/>
        <v>7.6617860000000011</v>
      </c>
      <c r="SE24">
        <f t="shared" si="16"/>
        <v>9.5073380000000007</v>
      </c>
      <c r="SF24">
        <f t="shared" si="16"/>
        <v>21.094819999999999</v>
      </c>
      <c r="SG24">
        <f t="shared" si="16"/>
        <v>11.142764</v>
      </c>
      <c r="SH24">
        <f t="shared" si="16"/>
        <v>18.4754</v>
      </c>
      <c r="SI24">
        <f t="shared" si="16"/>
        <v>8.1354839999999999</v>
      </c>
      <c r="SJ24">
        <f t="shared" si="16"/>
        <v>13.607560000000001</v>
      </c>
      <c r="SK24">
        <f t="shared" si="16"/>
        <v>14.941039999999997</v>
      </c>
      <c r="SL24">
        <f t="shared" si="16"/>
        <v>13.046359999999998</v>
      </c>
      <c r="SM24">
        <f t="shared" si="16"/>
        <v>11.555454000000001</v>
      </c>
      <c r="SN24">
        <f t="shared" si="16"/>
        <v>3.4521660000000005</v>
      </c>
      <c r="SO24">
        <f t="shared" si="16"/>
        <v>19.726400000000002</v>
      </c>
      <c r="SP24">
        <f t="shared" si="16"/>
        <v>7.4666760000000014</v>
      </c>
      <c r="SQ24">
        <f t="shared" si="16"/>
        <v>11.670152000000002</v>
      </c>
      <c r="SR24">
        <f t="shared" si="16"/>
        <v>20.205043999999997</v>
      </c>
      <c r="SS24">
        <f t="shared" si="16"/>
        <v>4.4995760000000002</v>
      </c>
      <c r="ST24">
        <f t="shared" si="16"/>
        <v>12.730797999999998</v>
      </c>
      <c r="SU24">
        <f t="shared" ref="SU24:UV24" si="17">AVERAGE(SU18:SU22)</f>
        <v>11.228304</v>
      </c>
      <c r="SV24">
        <f t="shared" si="17"/>
        <v>4.8999920000000001</v>
      </c>
      <c r="SW24">
        <f t="shared" si="17"/>
        <v>12.761604</v>
      </c>
      <c r="SX24">
        <f t="shared" si="17"/>
        <v>14.066628</v>
      </c>
      <c r="SY24">
        <f t="shared" si="17"/>
        <v>11.482980000000001</v>
      </c>
      <c r="SZ24">
        <f t="shared" si="17"/>
        <v>12.98424</v>
      </c>
      <c r="TA24">
        <f t="shared" si="17"/>
        <v>11.029458</v>
      </c>
      <c r="TB24">
        <f t="shared" si="17"/>
        <v>12.297884</v>
      </c>
      <c r="TC24">
        <f t="shared" si="17"/>
        <v>9.1649860000000007</v>
      </c>
      <c r="TD24">
        <f t="shared" si="17"/>
        <v>12.132548</v>
      </c>
      <c r="TE24">
        <f t="shared" si="17"/>
        <v>11.420424000000001</v>
      </c>
      <c r="TF24">
        <f t="shared" si="17"/>
        <v>22.54</v>
      </c>
      <c r="TG24">
        <f t="shared" si="17"/>
        <v>9.8267720000000001</v>
      </c>
      <c r="TH24">
        <f t="shared" si="17"/>
        <v>8.7440099999999994</v>
      </c>
      <c r="TI24">
        <f t="shared" si="17"/>
        <v>6.8748260000000005</v>
      </c>
      <c r="TJ24">
        <f t="shared" si="17"/>
        <v>10.204902000000001</v>
      </c>
      <c r="TK24">
        <f t="shared" si="17"/>
        <v>16.23058</v>
      </c>
      <c r="TL24">
        <f t="shared" si="17"/>
        <v>5.4540839999999999</v>
      </c>
      <c r="TM24">
        <f t="shared" si="17"/>
        <v>9.3191039999999994</v>
      </c>
      <c r="TN24">
        <f t="shared" si="17"/>
        <v>2.7338940000000003</v>
      </c>
      <c r="TO24">
        <f t="shared" si="17"/>
        <v>5.006812</v>
      </c>
      <c r="TP24">
        <f t="shared" si="17"/>
        <v>11.312518000000001</v>
      </c>
      <c r="TQ24">
        <f t="shared" si="17"/>
        <v>14.06856</v>
      </c>
      <c r="TR24">
        <f t="shared" si="17"/>
        <v>11.303962000000002</v>
      </c>
      <c r="TS24">
        <f t="shared" si="17"/>
        <v>8.4166959999999982</v>
      </c>
      <c r="TT24">
        <f t="shared" si="17"/>
        <v>1.20723</v>
      </c>
      <c r="TU24">
        <f t="shared" si="17"/>
        <v>6.6055060000000001</v>
      </c>
      <c r="TV24">
        <f t="shared" si="17"/>
        <v>20.070049999999998</v>
      </c>
      <c r="TW24">
        <f t="shared" si="17"/>
        <v>12.792544000000001</v>
      </c>
      <c r="TX24">
        <f t="shared" si="17"/>
        <v>18.360778</v>
      </c>
      <c r="TY24">
        <f t="shared" si="17"/>
        <v>16.964019999999998</v>
      </c>
      <c r="TZ24">
        <f t="shared" si="17"/>
        <v>9.2720900000000004</v>
      </c>
      <c r="UA24">
        <f t="shared" si="17"/>
        <v>4.0604439999999995</v>
      </c>
      <c r="UB24">
        <f t="shared" si="17"/>
        <v>17.065273999999999</v>
      </c>
      <c r="UC24">
        <f t="shared" si="17"/>
        <v>8.6575299999999995</v>
      </c>
      <c r="UD24">
        <f t="shared" si="17"/>
        <v>15.985800000000001</v>
      </c>
      <c r="UE24">
        <f t="shared" si="17"/>
        <v>23.730780000000003</v>
      </c>
      <c r="UF24">
        <f t="shared" si="17"/>
        <v>2.4287719999999999</v>
      </c>
      <c r="UG24">
        <f t="shared" si="17"/>
        <v>16.73546</v>
      </c>
      <c r="UH24">
        <f t="shared" si="17"/>
        <v>10.726187999999999</v>
      </c>
      <c r="UI24">
        <f t="shared" si="17"/>
        <v>6.1893060000000002</v>
      </c>
      <c r="UJ24">
        <f t="shared" si="17"/>
        <v>10.847904</v>
      </c>
      <c r="UK24">
        <f t="shared" si="17"/>
        <v>6.8662879999999991</v>
      </c>
      <c r="UL24">
        <f t="shared" si="17"/>
        <v>2.1767411999999999</v>
      </c>
      <c r="UM24">
        <f t="shared" si="17"/>
        <v>15.352539999999999</v>
      </c>
      <c r="UN24">
        <f t="shared" si="17"/>
        <v>15.046060000000002</v>
      </c>
      <c r="UO24">
        <f t="shared" si="17"/>
        <v>10.872964</v>
      </c>
      <c r="UP24">
        <f t="shared" si="17"/>
        <v>22.718628000000002</v>
      </c>
      <c r="UQ24">
        <f t="shared" si="17"/>
        <v>3.7146299999999997</v>
      </c>
      <c r="UR24">
        <f t="shared" si="17"/>
        <v>11.251251999999999</v>
      </c>
      <c r="US24">
        <f t="shared" si="17"/>
        <v>11.344584000000001</v>
      </c>
      <c r="UT24">
        <f t="shared" si="17"/>
        <v>12.66882</v>
      </c>
      <c r="UU24">
        <f t="shared" si="17"/>
        <v>11.119211999999999</v>
      </c>
      <c r="UV24">
        <f t="shared" si="17"/>
        <v>14.460039999999998</v>
      </c>
    </row>
    <row r="25" spans="1:568" ht="15" x14ac:dyDescent="0.25">
      <c r="B25" s="7" t="s">
        <v>18</v>
      </c>
      <c r="C25">
        <f t="shared" ref="C25:BN25" si="18">C23-C24</f>
        <v>-11.254653999999999</v>
      </c>
      <c r="D25">
        <f t="shared" si="18"/>
        <v>0.42816700000000196</v>
      </c>
      <c r="E25">
        <f t="shared" si="18"/>
        <v>9.6992760000000011</v>
      </c>
      <c r="F25">
        <f t="shared" si="18"/>
        <v>5.1543909999999995</v>
      </c>
      <c r="G25">
        <f t="shared" si="18"/>
        <v>-11.095459999999999</v>
      </c>
      <c r="H25">
        <f t="shared" si="18"/>
        <v>-4.0793999999999961</v>
      </c>
      <c r="I25">
        <f t="shared" si="18"/>
        <v>0.67547999999999675</v>
      </c>
      <c r="J25">
        <f t="shared" si="18"/>
        <v>1.0770000000000834E-2</v>
      </c>
      <c r="K25">
        <f t="shared" si="18"/>
        <v>12.226562000000001</v>
      </c>
      <c r="L25">
        <f t="shared" si="18"/>
        <v>8.2599999999999341E-2</v>
      </c>
      <c r="M25">
        <f t="shared" si="18"/>
        <v>10.401724000000002</v>
      </c>
      <c r="N25">
        <f t="shared" si="18"/>
        <v>14.380464</v>
      </c>
      <c r="O25">
        <f t="shared" si="18"/>
        <v>-5.5347179999999989</v>
      </c>
      <c r="P25">
        <f t="shared" si="18"/>
        <v>14.999506</v>
      </c>
      <c r="Q25">
        <f t="shared" si="18"/>
        <v>15.689368000000004</v>
      </c>
      <c r="R25">
        <f t="shared" si="18"/>
        <v>0.73322999999999894</v>
      </c>
      <c r="S25">
        <f t="shared" si="18"/>
        <v>4.0936110000000001</v>
      </c>
      <c r="T25">
        <f t="shared" si="18"/>
        <v>16.56908</v>
      </c>
      <c r="U25">
        <f t="shared" si="18"/>
        <v>-8.2848089999999992</v>
      </c>
      <c r="V25">
        <f t="shared" si="18"/>
        <v>20.415315999999997</v>
      </c>
      <c r="W25">
        <f t="shared" si="18"/>
        <v>5.8743499999999997</v>
      </c>
      <c r="X25">
        <f t="shared" si="18"/>
        <v>23.019493999999998</v>
      </c>
      <c r="Y25">
        <f t="shared" si="18"/>
        <v>2.711942999999998</v>
      </c>
      <c r="Z25">
        <f t="shared" si="18"/>
        <v>16.077309999999997</v>
      </c>
      <c r="AA25">
        <f t="shared" si="18"/>
        <v>20.0153</v>
      </c>
      <c r="AB25">
        <f t="shared" si="18"/>
        <v>0.49712000000000067</v>
      </c>
      <c r="AC25">
        <f t="shared" si="18"/>
        <v>5.0658320000000012</v>
      </c>
      <c r="AD25">
        <f t="shared" si="18"/>
        <v>13.410041999999997</v>
      </c>
      <c r="AE25">
        <f t="shared" si="18"/>
        <v>17.83867</v>
      </c>
      <c r="AF25">
        <f t="shared" si="18"/>
        <v>-4.3192110000000001</v>
      </c>
      <c r="AG25">
        <f t="shared" si="18"/>
        <v>-1.1630770000000004</v>
      </c>
      <c r="AH25">
        <f t="shared" si="18"/>
        <v>10.834018000000002</v>
      </c>
      <c r="AI25">
        <f t="shared" si="18"/>
        <v>2.1414689999999998</v>
      </c>
      <c r="AJ25">
        <f t="shared" si="18"/>
        <v>-3.1313210000000016</v>
      </c>
      <c r="AK25">
        <f t="shared" si="18"/>
        <v>-3.6334059999999999</v>
      </c>
      <c r="AL25">
        <f t="shared" si="18"/>
        <v>3.0494400000000006</v>
      </c>
      <c r="AM25">
        <f t="shared" si="18"/>
        <v>11.891210000000001</v>
      </c>
      <c r="AN25">
        <f t="shared" si="18"/>
        <v>-6.0893470000000001</v>
      </c>
      <c r="AO25">
        <f t="shared" si="18"/>
        <v>18.960749999999997</v>
      </c>
      <c r="AP25">
        <f t="shared" si="18"/>
        <v>-7.1059899999999985</v>
      </c>
      <c r="AQ25">
        <f t="shared" si="18"/>
        <v>-1.5932879999999985</v>
      </c>
      <c r="AR25">
        <f t="shared" si="18"/>
        <v>9.1965600000000016</v>
      </c>
      <c r="AS25">
        <f t="shared" si="18"/>
        <v>-0.40654600000000007</v>
      </c>
      <c r="AT25">
        <f t="shared" si="18"/>
        <v>19.025623999999997</v>
      </c>
      <c r="AU25">
        <f t="shared" si="18"/>
        <v>-5.5571689999999991</v>
      </c>
      <c r="AV25">
        <f t="shared" si="18"/>
        <v>17.978376000000001</v>
      </c>
      <c r="AW25">
        <f t="shared" si="18"/>
        <v>15.678560000000004</v>
      </c>
      <c r="AX25">
        <f t="shared" si="18"/>
        <v>-3.6706080000000005</v>
      </c>
      <c r="AY25">
        <f t="shared" si="18"/>
        <v>-2.746289</v>
      </c>
      <c r="AZ25">
        <f t="shared" si="18"/>
        <v>4.7239560000000003</v>
      </c>
      <c r="BA25">
        <f t="shared" si="18"/>
        <v>14.218319999999999</v>
      </c>
      <c r="BB25">
        <f t="shared" si="18"/>
        <v>9.3197099999999971</v>
      </c>
      <c r="BC25">
        <f t="shared" si="18"/>
        <v>-2.7998059999999985</v>
      </c>
      <c r="BD25">
        <f t="shared" si="18"/>
        <v>-6.3008879999999996</v>
      </c>
      <c r="BE25">
        <f t="shared" si="18"/>
        <v>-4.0151410000000007</v>
      </c>
      <c r="BF25">
        <f t="shared" si="18"/>
        <v>-7.4613180000000012</v>
      </c>
      <c r="BG25">
        <f t="shared" si="18"/>
        <v>-0.44195899999999977</v>
      </c>
      <c r="BH25">
        <f t="shared" si="18"/>
        <v>-11.526376000000001</v>
      </c>
      <c r="BI25">
        <f t="shared" si="18"/>
        <v>22.331858</v>
      </c>
      <c r="BJ25">
        <f t="shared" si="18"/>
        <v>-4.5110340000000004</v>
      </c>
      <c r="BK25">
        <f t="shared" si="18"/>
        <v>-2.5193990000000004</v>
      </c>
      <c r="BL25">
        <f t="shared" si="18"/>
        <v>-2.2333819999999998</v>
      </c>
      <c r="BM25">
        <f t="shared" si="18"/>
        <v>8.0183700000000009</v>
      </c>
      <c r="BN25">
        <f t="shared" si="18"/>
        <v>-1.1630900000000004</v>
      </c>
      <c r="BO25">
        <f t="shared" ref="BO25:DZ25" si="19">BO23-BO24</f>
        <v>7.9181600000000003</v>
      </c>
      <c r="BP25">
        <f t="shared" si="19"/>
        <v>-12.185770000000002</v>
      </c>
      <c r="BQ25">
        <f t="shared" si="19"/>
        <v>0.40158700000000014</v>
      </c>
      <c r="BR25">
        <f t="shared" si="19"/>
        <v>19.038791999999997</v>
      </c>
      <c r="BS25">
        <f t="shared" si="19"/>
        <v>1.1320670000000002</v>
      </c>
      <c r="BT25">
        <f t="shared" si="19"/>
        <v>17.725866000000003</v>
      </c>
      <c r="BU25">
        <f t="shared" si="19"/>
        <v>-5.335901999999999</v>
      </c>
      <c r="BV25">
        <f t="shared" si="19"/>
        <v>11.691820000000003</v>
      </c>
      <c r="BW25">
        <f t="shared" si="19"/>
        <v>3.2576149999999995</v>
      </c>
      <c r="BX25">
        <f t="shared" si="19"/>
        <v>14.506439999999998</v>
      </c>
      <c r="BY25">
        <f t="shared" si="19"/>
        <v>27.147040000000004</v>
      </c>
      <c r="BZ25">
        <f t="shared" si="19"/>
        <v>-1.7800000000001148E-3</v>
      </c>
      <c r="CA25">
        <f t="shared" si="19"/>
        <v>-2.5576610000000013</v>
      </c>
      <c r="CB25">
        <f t="shared" si="19"/>
        <v>1.4753470000000002</v>
      </c>
      <c r="CC25">
        <f t="shared" si="19"/>
        <v>-9.2695159999999994</v>
      </c>
      <c r="CD25">
        <f t="shared" si="19"/>
        <v>4.3207669999999982</v>
      </c>
      <c r="CE25">
        <f t="shared" si="19"/>
        <v>5.7028199999999956</v>
      </c>
      <c r="CF25">
        <f t="shared" si="19"/>
        <v>11.908754000000002</v>
      </c>
      <c r="CG25">
        <f t="shared" si="19"/>
        <v>-5.5463570000000004</v>
      </c>
      <c r="CH25">
        <f t="shared" si="19"/>
        <v>20.165122</v>
      </c>
      <c r="CI25">
        <f t="shared" si="19"/>
        <v>-1.7689999999999984E-2</v>
      </c>
      <c r="CJ25">
        <f t="shared" si="19"/>
        <v>11.974066000000004</v>
      </c>
      <c r="CK25">
        <f t="shared" si="19"/>
        <v>7.4673160000000003</v>
      </c>
      <c r="CL25">
        <f t="shared" si="19"/>
        <v>8.1504640000000013</v>
      </c>
      <c r="CM25">
        <f t="shared" si="19"/>
        <v>9.0137499999999982</v>
      </c>
      <c r="CN25">
        <f t="shared" si="19"/>
        <v>5.5928410000000008</v>
      </c>
      <c r="CO25">
        <f t="shared" si="19"/>
        <v>17.490061999999998</v>
      </c>
      <c r="CP25">
        <f t="shared" si="19"/>
        <v>-2.2242000000000006</v>
      </c>
      <c r="CQ25">
        <f t="shared" si="19"/>
        <v>-5.4184509999999992</v>
      </c>
      <c r="CR25">
        <f t="shared" si="19"/>
        <v>-2.2040040000000003</v>
      </c>
      <c r="CS25">
        <f t="shared" si="19"/>
        <v>10.767229999999998</v>
      </c>
      <c r="CT25">
        <f t="shared" si="19"/>
        <v>-2.2887</v>
      </c>
      <c r="CU25">
        <f t="shared" si="19"/>
        <v>13.305440000000004</v>
      </c>
      <c r="CV25">
        <f t="shared" si="19"/>
        <v>17.123774000000001</v>
      </c>
      <c r="CW25">
        <f t="shared" si="19"/>
        <v>3.1500810000000001</v>
      </c>
      <c r="CX25">
        <f t="shared" si="19"/>
        <v>14.96686</v>
      </c>
      <c r="CY25">
        <f t="shared" si="19"/>
        <v>-2.5285099999999989</v>
      </c>
      <c r="CZ25">
        <f t="shared" si="19"/>
        <v>9.3471300000000017</v>
      </c>
      <c r="DA25">
        <f t="shared" si="19"/>
        <v>-5.4745450000000009</v>
      </c>
      <c r="DB25">
        <f t="shared" si="19"/>
        <v>1.1923499999999994</v>
      </c>
      <c r="DC25">
        <f t="shared" si="19"/>
        <v>-2.1433080000000002</v>
      </c>
      <c r="DD25">
        <f t="shared" si="19"/>
        <v>-1.6469300000000011</v>
      </c>
      <c r="DE25">
        <f t="shared" si="19"/>
        <v>-5.9286999999999868E-2</v>
      </c>
      <c r="DF25">
        <f t="shared" si="19"/>
        <v>-2.104457</v>
      </c>
      <c r="DG25">
        <f t="shared" si="19"/>
        <v>-8.3420340000000017</v>
      </c>
      <c r="DH25">
        <f t="shared" si="19"/>
        <v>5.8948180000000008</v>
      </c>
      <c r="DI25">
        <f t="shared" si="19"/>
        <v>9.6154440000000001</v>
      </c>
      <c r="DJ25">
        <f t="shared" si="19"/>
        <v>6.5633840000000001</v>
      </c>
      <c r="DK25">
        <f t="shared" si="19"/>
        <v>-4.965598</v>
      </c>
      <c r="DL25">
        <f t="shared" si="19"/>
        <v>3.8133139999999996</v>
      </c>
      <c r="DM25">
        <f t="shared" si="19"/>
        <v>13.315896000000002</v>
      </c>
      <c r="DN25">
        <f t="shared" si="19"/>
        <v>23.142223999999999</v>
      </c>
      <c r="DO25">
        <f t="shared" si="19"/>
        <v>-1.2788710000000001</v>
      </c>
      <c r="DP25">
        <f t="shared" si="19"/>
        <v>12.616842</v>
      </c>
      <c r="DQ25">
        <f t="shared" si="19"/>
        <v>9.8963999999999999</v>
      </c>
      <c r="DR25">
        <f t="shared" si="19"/>
        <v>0.33104299999999975</v>
      </c>
      <c r="DS25">
        <f t="shared" si="19"/>
        <v>17.031041999999999</v>
      </c>
      <c r="DT25">
        <f t="shared" si="19"/>
        <v>2.7320340000000005</v>
      </c>
      <c r="DU25">
        <f t="shared" si="19"/>
        <v>7.4290759999999985</v>
      </c>
      <c r="DV25">
        <f t="shared" si="19"/>
        <v>9.6358719999999991</v>
      </c>
      <c r="DW25">
        <f t="shared" si="19"/>
        <v>21.083907999999997</v>
      </c>
      <c r="DX25">
        <f t="shared" si="19"/>
        <v>3.9297339999999998</v>
      </c>
      <c r="DY25">
        <f t="shared" si="19"/>
        <v>13.208212000000001</v>
      </c>
      <c r="DZ25">
        <f t="shared" si="19"/>
        <v>-12.278746999999997</v>
      </c>
      <c r="EA25">
        <f t="shared" ref="EA25:GL25" si="20">EA23-EA24</f>
        <v>-1.8476849999999985</v>
      </c>
      <c r="EB25">
        <f t="shared" si="20"/>
        <v>-9.6955069999999992</v>
      </c>
      <c r="EC25">
        <f t="shared" si="20"/>
        <v>-7.1030550000000012</v>
      </c>
      <c r="ED25">
        <f t="shared" si="20"/>
        <v>3.809999999999647E-4</v>
      </c>
      <c r="EE25">
        <f t="shared" si="20"/>
        <v>-4.1083319999999999</v>
      </c>
      <c r="EF25">
        <f t="shared" si="20"/>
        <v>4.7585900000000017</v>
      </c>
      <c r="EG25">
        <f t="shared" si="20"/>
        <v>18.401582000000001</v>
      </c>
      <c r="EH25">
        <f t="shared" si="20"/>
        <v>2.4047699999999992</v>
      </c>
      <c r="EI25">
        <f t="shared" si="20"/>
        <v>8.2851560000000006</v>
      </c>
      <c r="EJ25">
        <f t="shared" si="20"/>
        <v>13.562810000000002</v>
      </c>
      <c r="EK25">
        <f t="shared" si="20"/>
        <v>8.4415319999999987</v>
      </c>
      <c r="EL25">
        <f t="shared" si="20"/>
        <v>-3.5182680000000017</v>
      </c>
      <c r="EM25">
        <f t="shared" si="20"/>
        <v>24.383725999999999</v>
      </c>
      <c r="EN25">
        <f t="shared" si="20"/>
        <v>-3.7856890000000005</v>
      </c>
      <c r="EO25">
        <f t="shared" si="20"/>
        <v>12.967482</v>
      </c>
      <c r="EP25">
        <f t="shared" si="20"/>
        <v>11.281261999999998</v>
      </c>
      <c r="EQ25">
        <f t="shared" si="20"/>
        <v>25.616001999999998</v>
      </c>
      <c r="ER25">
        <f t="shared" si="20"/>
        <v>-12.854185000000001</v>
      </c>
      <c r="ES25">
        <f t="shared" si="20"/>
        <v>2.9755999999999894E-2</v>
      </c>
      <c r="ET25">
        <f t="shared" si="20"/>
        <v>-9.2561250000000026</v>
      </c>
      <c r="EU25">
        <f t="shared" si="20"/>
        <v>6.4736999999999991</v>
      </c>
      <c r="EV25">
        <f t="shared" si="20"/>
        <v>17.532357999999999</v>
      </c>
      <c r="EW25">
        <f t="shared" si="20"/>
        <v>15.67239</v>
      </c>
      <c r="EX25">
        <f t="shared" si="20"/>
        <v>-6.1499999999981014E-3</v>
      </c>
      <c r="EY25">
        <f t="shared" si="20"/>
        <v>27.832644000000002</v>
      </c>
      <c r="EZ25">
        <f t="shared" si="20"/>
        <v>-1.3401779999999999</v>
      </c>
      <c r="FA25">
        <f t="shared" si="20"/>
        <v>-0.32065600000000005</v>
      </c>
      <c r="FB25">
        <f t="shared" si="20"/>
        <v>-1.4902179999999996</v>
      </c>
      <c r="FC25">
        <f t="shared" si="20"/>
        <v>27.663695999999998</v>
      </c>
      <c r="FD25">
        <f t="shared" si="20"/>
        <v>-7.4988410000000023</v>
      </c>
      <c r="FE25">
        <f t="shared" si="20"/>
        <v>-1.4875240000000005</v>
      </c>
      <c r="FF25">
        <f t="shared" si="20"/>
        <v>14.40851</v>
      </c>
      <c r="FG25">
        <f t="shared" si="20"/>
        <v>-11.355543000000001</v>
      </c>
      <c r="FH25">
        <f t="shared" si="20"/>
        <v>13.047834000000002</v>
      </c>
      <c r="FI25">
        <f t="shared" si="20"/>
        <v>5.0626999999999995</v>
      </c>
      <c r="FJ25">
        <f t="shared" si="20"/>
        <v>21.131983999999999</v>
      </c>
      <c r="FK25">
        <f t="shared" si="20"/>
        <v>4.4114020000000007</v>
      </c>
      <c r="FL25">
        <f t="shared" si="20"/>
        <v>15.132892000000002</v>
      </c>
      <c r="FM25">
        <f t="shared" si="20"/>
        <v>16.775970000000001</v>
      </c>
      <c r="FN25">
        <f t="shared" si="20"/>
        <v>6.9780879999999996</v>
      </c>
      <c r="FO25">
        <f t="shared" si="20"/>
        <v>16.259430000000002</v>
      </c>
      <c r="FP25">
        <f t="shared" si="20"/>
        <v>-6.2914939999999984</v>
      </c>
      <c r="FQ25">
        <f t="shared" si="20"/>
        <v>6.8515489999999994</v>
      </c>
      <c r="FR25">
        <f t="shared" si="20"/>
        <v>9.7529002000000009</v>
      </c>
      <c r="FS25">
        <f t="shared" si="20"/>
        <v>-3.0523709999999991</v>
      </c>
      <c r="FT25">
        <f t="shared" si="20"/>
        <v>-2.5663369999999999</v>
      </c>
      <c r="FU25">
        <f t="shared" si="20"/>
        <v>6.5442899999999984</v>
      </c>
      <c r="FV25">
        <f t="shared" si="20"/>
        <v>-8.93886</v>
      </c>
      <c r="FW25">
        <f t="shared" si="20"/>
        <v>-0.52258300000000046</v>
      </c>
      <c r="FX25">
        <f t="shared" si="20"/>
        <v>22.658616000000002</v>
      </c>
      <c r="FY25">
        <f t="shared" si="20"/>
        <v>8.7629999999998986E-2</v>
      </c>
      <c r="FZ25">
        <f t="shared" si="20"/>
        <v>16.076763999999997</v>
      </c>
      <c r="GA25">
        <f t="shared" si="20"/>
        <v>-7.5692939999999993</v>
      </c>
      <c r="GB25">
        <f t="shared" si="20"/>
        <v>16.563057999999998</v>
      </c>
      <c r="GC25">
        <f t="shared" si="20"/>
        <v>0.48009800000000169</v>
      </c>
      <c r="GD25">
        <f t="shared" si="20"/>
        <v>-4.8882464000000008</v>
      </c>
      <c r="GE25">
        <f t="shared" si="20"/>
        <v>-0.44615599999999933</v>
      </c>
      <c r="GF25">
        <f t="shared" si="20"/>
        <v>14.471466000000003</v>
      </c>
      <c r="GG25">
        <f t="shared" si="20"/>
        <v>-5.8626479999999992</v>
      </c>
      <c r="GH25">
        <f t="shared" si="20"/>
        <v>-11.127005</v>
      </c>
      <c r="GI25">
        <f t="shared" si="20"/>
        <v>-8.8441199999999967</v>
      </c>
      <c r="GJ25">
        <f t="shared" si="20"/>
        <v>-0.88569299999999984</v>
      </c>
      <c r="GK25">
        <f t="shared" si="20"/>
        <v>18.043246</v>
      </c>
      <c r="GL25">
        <f t="shared" si="20"/>
        <v>-3.2701880000000001</v>
      </c>
      <c r="GM25">
        <f t="shared" ref="GM25:IX25" si="21">GM23-GM24</f>
        <v>7.1606440000000031</v>
      </c>
      <c r="GN25">
        <f t="shared" si="21"/>
        <v>-3.6099999999983368E-3</v>
      </c>
      <c r="GO25">
        <f t="shared" si="21"/>
        <v>4.6022560000000006</v>
      </c>
      <c r="GP25">
        <f t="shared" si="21"/>
        <v>12.146220000000003</v>
      </c>
      <c r="GQ25">
        <f t="shared" si="21"/>
        <v>10.155839999999998</v>
      </c>
      <c r="GR25">
        <f t="shared" si="21"/>
        <v>-2.93300000000003E-2</v>
      </c>
      <c r="GS25">
        <f t="shared" si="21"/>
        <v>4.4074479999999987</v>
      </c>
      <c r="GT25">
        <f t="shared" si="21"/>
        <v>-10.933883</v>
      </c>
      <c r="GU25">
        <f t="shared" si="21"/>
        <v>-1.7322680000000004</v>
      </c>
      <c r="GV25">
        <f t="shared" si="21"/>
        <v>5.2397199999999984</v>
      </c>
      <c r="GW25">
        <f t="shared" si="21"/>
        <v>-5.3419999999999135E-2</v>
      </c>
      <c r="GX25">
        <f t="shared" si="21"/>
        <v>-7.7899999999999636E-3</v>
      </c>
      <c r="GY25">
        <f t="shared" si="21"/>
        <v>8.625119999999999</v>
      </c>
      <c r="GZ25">
        <f t="shared" si="21"/>
        <v>16.867222000000002</v>
      </c>
      <c r="HA25">
        <f t="shared" si="21"/>
        <v>-4.9939999999999429E-3</v>
      </c>
      <c r="HB25">
        <f t="shared" si="21"/>
        <v>9.7459699999999998</v>
      </c>
      <c r="HC25">
        <f t="shared" si="21"/>
        <v>8.6739700000000042</v>
      </c>
      <c r="HD25">
        <f t="shared" si="21"/>
        <v>4.8383900000000004</v>
      </c>
      <c r="HE25">
        <f t="shared" si="21"/>
        <v>-0.87610100000000024</v>
      </c>
      <c r="HF25">
        <f t="shared" si="21"/>
        <v>12.785078</v>
      </c>
      <c r="HG25">
        <f t="shared" si="21"/>
        <v>-8.2209949999999985</v>
      </c>
      <c r="HH25">
        <f t="shared" si="21"/>
        <v>6.3851269999999989</v>
      </c>
      <c r="HI25">
        <f t="shared" si="21"/>
        <v>-4.4950390000000002</v>
      </c>
      <c r="HJ25">
        <f t="shared" si="21"/>
        <v>8.9884919999999973</v>
      </c>
      <c r="HK25">
        <f t="shared" si="21"/>
        <v>5.004346</v>
      </c>
      <c r="HL25">
        <f t="shared" si="21"/>
        <v>-3.4089999999999065E-2</v>
      </c>
      <c r="HM25">
        <f t="shared" si="21"/>
        <v>1.4613680000000002</v>
      </c>
      <c r="HN25">
        <f t="shared" si="21"/>
        <v>17.779335999999997</v>
      </c>
      <c r="HO25">
        <f t="shared" si="21"/>
        <v>10.513279999999998</v>
      </c>
      <c r="HP25">
        <f t="shared" si="21"/>
        <v>15.741968</v>
      </c>
      <c r="HQ25">
        <f t="shared" si="21"/>
        <v>11.520530000000001</v>
      </c>
      <c r="HR25">
        <f t="shared" si="21"/>
        <v>11.550333999999998</v>
      </c>
      <c r="HS25">
        <f t="shared" si="21"/>
        <v>-8.6375859999999989</v>
      </c>
      <c r="HT25">
        <f t="shared" si="21"/>
        <v>7.1649939999999983</v>
      </c>
      <c r="HU25">
        <f t="shared" si="21"/>
        <v>23.104551999999998</v>
      </c>
      <c r="HV25">
        <f t="shared" si="21"/>
        <v>16.284380000000002</v>
      </c>
      <c r="HW25">
        <f t="shared" si="21"/>
        <v>23.641170000000002</v>
      </c>
      <c r="HX25">
        <f t="shared" si="21"/>
        <v>-5.3942999999999994</v>
      </c>
      <c r="HY25">
        <f t="shared" si="21"/>
        <v>13.967601999999999</v>
      </c>
      <c r="HZ25">
        <f t="shared" si="21"/>
        <v>9.2700000000003335E-3</v>
      </c>
      <c r="IA25">
        <f t="shared" si="21"/>
        <v>19.287011999999997</v>
      </c>
      <c r="IB25">
        <f t="shared" si="21"/>
        <v>0.82316000000000145</v>
      </c>
      <c r="IC25">
        <f t="shared" si="21"/>
        <v>10.252610000000001</v>
      </c>
      <c r="ID25">
        <f t="shared" si="21"/>
        <v>2.2964749999999992</v>
      </c>
      <c r="IE25">
        <f t="shared" si="21"/>
        <v>19.034020000000002</v>
      </c>
      <c r="IF25">
        <f t="shared" si="21"/>
        <v>4.6549699999999987</v>
      </c>
      <c r="IG25">
        <f t="shared" si="21"/>
        <v>18.039636000000002</v>
      </c>
      <c r="IH25">
        <f t="shared" si="21"/>
        <v>-5.5283670000000011</v>
      </c>
      <c r="II25">
        <f t="shared" si="21"/>
        <v>-9.4650110000000005</v>
      </c>
      <c r="IJ25">
        <f t="shared" si="21"/>
        <v>11.974848</v>
      </c>
      <c r="IK25">
        <f t="shared" si="21"/>
        <v>15.803089999999999</v>
      </c>
      <c r="IL25">
        <f t="shared" si="21"/>
        <v>-6.2057000000000029E-2</v>
      </c>
      <c r="IM25">
        <f t="shared" si="21"/>
        <v>12.340102000000002</v>
      </c>
      <c r="IN25">
        <f t="shared" si="21"/>
        <v>-7.8362000000000265E-2</v>
      </c>
      <c r="IO25">
        <f t="shared" si="21"/>
        <v>17.378569999999996</v>
      </c>
      <c r="IP25">
        <f t="shared" si="21"/>
        <v>14.802842000000002</v>
      </c>
      <c r="IQ25">
        <f t="shared" si="21"/>
        <v>19.484026</v>
      </c>
      <c r="IR25">
        <f t="shared" si="21"/>
        <v>-6.8820910000000008</v>
      </c>
      <c r="IS25">
        <f t="shared" si="21"/>
        <v>10.332792000000001</v>
      </c>
      <c r="IT25">
        <f t="shared" si="21"/>
        <v>15.612309999999997</v>
      </c>
      <c r="IU25">
        <f t="shared" si="21"/>
        <v>20.880216000000001</v>
      </c>
      <c r="IV25">
        <f t="shared" si="21"/>
        <v>-8.5398880000000013</v>
      </c>
      <c r="IW25">
        <f t="shared" si="21"/>
        <v>6.9525700000000032</v>
      </c>
      <c r="IX25">
        <f t="shared" si="21"/>
        <v>-11.217189999999997</v>
      </c>
      <c r="IY25">
        <f t="shared" ref="IY25:LJ25" si="22">IY23-IY24</f>
        <v>0.58035999999999888</v>
      </c>
      <c r="IZ25">
        <f t="shared" si="22"/>
        <v>5.023690000000002</v>
      </c>
      <c r="JA25">
        <f t="shared" si="22"/>
        <v>-9.9174500000000023</v>
      </c>
      <c r="JB25">
        <f t="shared" si="22"/>
        <v>-3.3402089999999998</v>
      </c>
      <c r="JC25">
        <f t="shared" si="22"/>
        <v>-10.052776000000001</v>
      </c>
      <c r="JD25">
        <f t="shared" si="22"/>
        <v>-0.79007999999999967</v>
      </c>
      <c r="JE25">
        <f t="shared" si="22"/>
        <v>5.9575499999999977</v>
      </c>
      <c r="JF25">
        <f t="shared" si="22"/>
        <v>1.3214299999999994</v>
      </c>
      <c r="JG25">
        <f t="shared" si="22"/>
        <v>11.811919999999997</v>
      </c>
      <c r="JH25">
        <f t="shared" si="22"/>
        <v>1.2183960000000003</v>
      </c>
      <c r="JI25">
        <f t="shared" si="22"/>
        <v>0.40624799999999994</v>
      </c>
      <c r="JJ25">
        <f t="shared" si="22"/>
        <v>16.169398000000001</v>
      </c>
      <c r="JK25">
        <f t="shared" si="22"/>
        <v>27.94585</v>
      </c>
      <c r="JL25">
        <f t="shared" si="22"/>
        <v>3.1944590000000002</v>
      </c>
      <c r="JM25">
        <f t="shared" si="22"/>
        <v>-5.0323890000000002</v>
      </c>
      <c r="JN25">
        <f t="shared" si="22"/>
        <v>15.442167999999999</v>
      </c>
      <c r="JO25">
        <f t="shared" si="22"/>
        <v>11.248878000000001</v>
      </c>
      <c r="JP25">
        <f t="shared" si="22"/>
        <v>0.72410199999999847</v>
      </c>
      <c r="JQ25">
        <f t="shared" si="22"/>
        <v>-9.6360750000000017</v>
      </c>
      <c r="JR25">
        <f t="shared" si="22"/>
        <v>0.31016339999999987</v>
      </c>
      <c r="JS25">
        <f t="shared" si="22"/>
        <v>-0.72439300000000273</v>
      </c>
      <c r="JT25">
        <f t="shared" si="22"/>
        <v>10.355035999999998</v>
      </c>
      <c r="JU25">
        <f t="shared" si="22"/>
        <v>-1.564295</v>
      </c>
      <c r="JV25">
        <f t="shared" si="22"/>
        <v>17.76473</v>
      </c>
      <c r="JW25">
        <f t="shared" si="22"/>
        <v>-8.4784320000000015</v>
      </c>
      <c r="JX25">
        <f t="shared" si="22"/>
        <v>10.820366000000002</v>
      </c>
      <c r="JY25">
        <f t="shared" si="22"/>
        <v>-14.757494999999999</v>
      </c>
      <c r="JZ25">
        <f t="shared" si="22"/>
        <v>7.8266999999999971</v>
      </c>
      <c r="KA25">
        <f t="shared" si="22"/>
        <v>20.654793999999995</v>
      </c>
      <c r="KB25">
        <f t="shared" si="22"/>
        <v>25.430432000000003</v>
      </c>
      <c r="KC25">
        <f t="shared" si="22"/>
        <v>-4.7510000000002606E-2</v>
      </c>
      <c r="KD25">
        <f t="shared" si="22"/>
        <v>4.0253299999999985</v>
      </c>
      <c r="KE25">
        <f t="shared" si="22"/>
        <v>-11.289805000000003</v>
      </c>
      <c r="KF25">
        <f t="shared" si="22"/>
        <v>4.3052120000000009</v>
      </c>
      <c r="KG25">
        <f t="shared" si="22"/>
        <v>6.2546200000000027</v>
      </c>
      <c r="KH25">
        <f t="shared" si="22"/>
        <v>10.2821</v>
      </c>
      <c r="KI25">
        <f t="shared" si="22"/>
        <v>23.940323999999997</v>
      </c>
      <c r="KJ25">
        <f t="shared" si="22"/>
        <v>7.6639119999999963</v>
      </c>
      <c r="KK25">
        <f t="shared" si="22"/>
        <v>-2.529008000000001</v>
      </c>
      <c r="KL25">
        <f t="shared" si="22"/>
        <v>19.367404000000004</v>
      </c>
      <c r="KM25">
        <f t="shared" si="22"/>
        <v>-4.9999999999990052E-3</v>
      </c>
      <c r="KN25">
        <f t="shared" si="22"/>
        <v>6.3333399999999997</v>
      </c>
      <c r="KO25">
        <f t="shared" si="22"/>
        <v>19.079585999999995</v>
      </c>
      <c r="KP25">
        <f t="shared" si="22"/>
        <v>-6.0995580000000009</v>
      </c>
      <c r="KQ25">
        <f t="shared" si="22"/>
        <v>5.1213919999999966</v>
      </c>
      <c r="KR25">
        <f t="shared" si="22"/>
        <v>-6.8429280000000006</v>
      </c>
      <c r="KS25">
        <f t="shared" si="22"/>
        <v>20.110033999999999</v>
      </c>
      <c r="KT25">
        <f t="shared" si="22"/>
        <v>1.7800000000001148E-3</v>
      </c>
      <c r="KU25">
        <f t="shared" si="22"/>
        <v>-12.584461999999998</v>
      </c>
      <c r="KV25">
        <f t="shared" si="22"/>
        <v>1.3383600000000007</v>
      </c>
      <c r="KW25">
        <f t="shared" si="22"/>
        <v>11.122621999999998</v>
      </c>
      <c r="KX25">
        <f t="shared" si="22"/>
        <v>-3.1564170000000011</v>
      </c>
      <c r="KY25">
        <f t="shared" si="22"/>
        <v>0.19765000000000299</v>
      </c>
      <c r="KZ25">
        <f t="shared" si="22"/>
        <v>-13.806045000000001</v>
      </c>
      <c r="LA25">
        <f t="shared" si="22"/>
        <v>13.741512</v>
      </c>
      <c r="LB25">
        <f t="shared" si="22"/>
        <v>6.1276960000000003</v>
      </c>
      <c r="LC25">
        <f t="shared" si="22"/>
        <v>-8.4032139999999984</v>
      </c>
      <c r="LD25">
        <f t="shared" si="22"/>
        <v>1.6816899999999961</v>
      </c>
      <c r="LE25">
        <f t="shared" si="22"/>
        <v>-0.15250000000000341</v>
      </c>
      <c r="LF25">
        <f t="shared" si="22"/>
        <v>8.2616509999999987</v>
      </c>
      <c r="LG25">
        <f t="shared" si="22"/>
        <v>-0.72645600000000066</v>
      </c>
      <c r="LH25">
        <f t="shared" si="22"/>
        <v>20.623041999999998</v>
      </c>
      <c r="LI25">
        <f t="shared" si="22"/>
        <v>-5.2801690000000008</v>
      </c>
      <c r="LJ25">
        <f t="shared" si="22"/>
        <v>7.5456499999999984</v>
      </c>
      <c r="LK25">
        <f t="shared" ref="LK25:NV25" si="23">LK23-LK24</f>
        <v>-4.7165779999999984</v>
      </c>
      <c r="LL25">
        <f t="shared" si="23"/>
        <v>16.465443999999998</v>
      </c>
      <c r="LM25">
        <f t="shared" si="23"/>
        <v>0.74456100000000047</v>
      </c>
      <c r="LN25">
        <f t="shared" si="23"/>
        <v>-4.9879610000000003</v>
      </c>
      <c r="LO25">
        <f t="shared" si="23"/>
        <v>6.0761500000000019</v>
      </c>
      <c r="LP25">
        <f t="shared" si="23"/>
        <v>-5.4149399999999979</v>
      </c>
      <c r="LQ25">
        <f t="shared" si="23"/>
        <v>3.9014739999999994</v>
      </c>
      <c r="LR25">
        <f t="shared" si="23"/>
        <v>1.303261</v>
      </c>
      <c r="LS25">
        <f t="shared" si="23"/>
        <v>22.978164000000003</v>
      </c>
      <c r="LT25">
        <f t="shared" si="23"/>
        <v>20.076979999999999</v>
      </c>
      <c r="LU25">
        <f t="shared" si="23"/>
        <v>7.6708399999999983</v>
      </c>
      <c r="LV25">
        <f t="shared" si="23"/>
        <v>-4.978375999999999</v>
      </c>
      <c r="LW25">
        <f t="shared" si="23"/>
        <v>1.2366779999999995</v>
      </c>
      <c r="LX25">
        <f t="shared" si="23"/>
        <v>-2.3032850000000002</v>
      </c>
      <c r="LY25">
        <f t="shared" si="23"/>
        <v>10.834873999999997</v>
      </c>
      <c r="LZ25">
        <f t="shared" si="23"/>
        <v>8.0905319999999996</v>
      </c>
      <c r="MA25">
        <f t="shared" si="23"/>
        <v>-2.6809999999999334E-2</v>
      </c>
      <c r="MB25">
        <f t="shared" si="23"/>
        <v>-11.330349999999999</v>
      </c>
      <c r="MC25">
        <f t="shared" si="23"/>
        <v>14.107645999999999</v>
      </c>
      <c r="MD25">
        <f t="shared" si="23"/>
        <v>9.9238099999999996</v>
      </c>
      <c r="ME25">
        <f t="shared" si="23"/>
        <v>13.232059999999997</v>
      </c>
      <c r="MF25">
        <f t="shared" si="23"/>
        <v>18.093606000000001</v>
      </c>
      <c r="MG25">
        <f t="shared" si="23"/>
        <v>-1.0009359999999996</v>
      </c>
      <c r="MH25">
        <f t="shared" si="23"/>
        <v>13.187845999999999</v>
      </c>
      <c r="MI25">
        <f t="shared" si="23"/>
        <v>-2.3581499999999984</v>
      </c>
      <c r="MJ25">
        <f t="shared" si="23"/>
        <v>5.8415099999999995</v>
      </c>
      <c r="MK25">
        <f t="shared" si="23"/>
        <v>-7.2874050000000006</v>
      </c>
      <c r="ML25">
        <f t="shared" si="23"/>
        <v>-2.0302609999999994</v>
      </c>
      <c r="MM25">
        <f t="shared" si="23"/>
        <v>-1.2914300000000019</v>
      </c>
      <c r="MN25">
        <f t="shared" si="23"/>
        <v>-6.7634030000000003</v>
      </c>
      <c r="MO25">
        <f t="shared" si="23"/>
        <v>27.119736</v>
      </c>
      <c r="MP25">
        <f t="shared" si="23"/>
        <v>12.489474</v>
      </c>
      <c r="MQ25">
        <f t="shared" si="23"/>
        <v>2.4659399999999998</v>
      </c>
      <c r="MR25">
        <f t="shared" si="23"/>
        <v>-6.4053959999999996</v>
      </c>
      <c r="MS25">
        <f t="shared" si="23"/>
        <v>18.759070000000001</v>
      </c>
      <c r="MT25">
        <f t="shared" si="23"/>
        <v>-3.6210740000000001</v>
      </c>
      <c r="MU25">
        <f t="shared" si="23"/>
        <v>-1.3883010000000002</v>
      </c>
      <c r="MV25">
        <f t="shared" si="23"/>
        <v>-6.8755710000000008</v>
      </c>
      <c r="MW25">
        <f t="shared" si="23"/>
        <v>-7.7705760000000019</v>
      </c>
      <c r="MX25">
        <f t="shared" si="23"/>
        <v>7.2164780000000004</v>
      </c>
      <c r="MY25">
        <f t="shared" si="23"/>
        <v>-9.8483309999999982</v>
      </c>
      <c r="MZ25">
        <f t="shared" si="23"/>
        <v>-9.8284689999999983</v>
      </c>
      <c r="NA25">
        <f t="shared" si="23"/>
        <v>10.232773999999999</v>
      </c>
      <c r="NB25">
        <f t="shared" si="23"/>
        <v>14.974404</v>
      </c>
      <c r="NC25">
        <f t="shared" si="23"/>
        <v>-0.65553799999999995</v>
      </c>
      <c r="ND25">
        <f t="shared" si="23"/>
        <v>-4.1829999999998257E-3</v>
      </c>
      <c r="NE25">
        <f t="shared" si="23"/>
        <v>12.152669999999999</v>
      </c>
      <c r="NF25">
        <f t="shared" si="23"/>
        <v>11.364899999999999</v>
      </c>
      <c r="NG25">
        <f t="shared" si="23"/>
        <v>1.741690000000002</v>
      </c>
      <c r="NH25">
        <f t="shared" si="23"/>
        <v>-2.4479900000000008</v>
      </c>
      <c r="NI25">
        <f t="shared" si="23"/>
        <v>-1.6453709999999999</v>
      </c>
      <c r="NJ25">
        <f t="shared" si="23"/>
        <v>-2.0451750000000004</v>
      </c>
      <c r="NK25">
        <f t="shared" si="23"/>
        <v>-3.5819599999999951</v>
      </c>
      <c r="NL25">
        <f t="shared" si="23"/>
        <v>13.988994999999999</v>
      </c>
      <c r="NM25">
        <f t="shared" si="23"/>
        <v>-12.580112</v>
      </c>
      <c r="NN25">
        <f t="shared" si="23"/>
        <v>5.881377999999998</v>
      </c>
      <c r="NO25">
        <f t="shared" si="23"/>
        <v>-0.39021999999999757</v>
      </c>
      <c r="NP25">
        <f t="shared" si="23"/>
        <v>14.285726</v>
      </c>
      <c r="NQ25">
        <f t="shared" si="23"/>
        <v>-1.6614399999999954</v>
      </c>
      <c r="NR25">
        <f t="shared" si="23"/>
        <v>17.84919</v>
      </c>
      <c r="NS25">
        <f t="shared" si="23"/>
        <v>-8.4183979999999998</v>
      </c>
      <c r="NT25">
        <f t="shared" si="23"/>
        <v>-3.1600000000082673E-3</v>
      </c>
      <c r="NU25">
        <f t="shared" si="23"/>
        <v>18.38908</v>
      </c>
      <c r="NV25">
        <f t="shared" si="23"/>
        <v>6.4446400000000033</v>
      </c>
      <c r="NW25">
        <f t="shared" ref="NW25:QH25" si="24">NW23-NW24</f>
        <v>-9.241999999999706E-2</v>
      </c>
      <c r="NX25">
        <f t="shared" si="24"/>
        <v>-8.2880469999999988</v>
      </c>
      <c r="NY25">
        <f t="shared" si="24"/>
        <v>11.357733999999999</v>
      </c>
      <c r="NZ25">
        <f t="shared" si="24"/>
        <v>0.80107299999999992</v>
      </c>
      <c r="OA25">
        <f t="shared" si="24"/>
        <v>-2.429468</v>
      </c>
      <c r="OB25">
        <f t="shared" si="24"/>
        <v>-7.2527170000000005</v>
      </c>
      <c r="OC25">
        <f t="shared" si="24"/>
        <v>-1.540502</v>
      </c>
      <c r="OD25">
        <f t="shared" si="24"/>
        <v>-15.040680000000002</v>
      </c>
      <c r="OE25">
        <f t="shared" si="24"/>
        <v>-6.4800019999999989</v>
      </c>
      <c r="OF25">
        <f t="shared" si="24"/>
        <v>16.008779999999998</v>
      </c>
      <c r="OG25">
        <f t="shared" si="24"/>
        <v>19.290800000000001</v>
      </c>
      <c r="OH25">
        <f t="shared" si="24"/>
        <v>12.064064000000002</v>
      </c>
      <c r="OI25">
        <f t="shared" si="24"/>
        <v>19.920830000000002</v>
      </c>
      <c r="OJ25">
        <f t="shared" si="24"/>
        <v>3.5027799999999996</v>
      </c>
      <c r="OK25">
        <f t="shared" si="24"/>
        <v>14.928649999999999</v>
      </c>
      <c r="OL25">
        <f t="shared" si="24"/>
        <v>-2.798210000000001</v>
      </c>
      <c r="OM25">
        <f t="shared" si="24"/>
        <v>-7.8711999999999982</v>
      </c>
      <c r="ON25">
        <f t="shared" si="24"/>
        <v>-7.3625390000000008</v>
      </c>
      <c r="OO25">
        <f t="shared" si="24"/>
        <v>13.698580000000003</v>
      </c>
      <c r="OP25">
        <f t="shared" si="24"/>
        <v>-2.9418110000000004</v>
      </c>
      <c r="OQ25">
        <f t="shared" si="24"/>
        <v>7.9586280000000009</v>
      </c>
      <c r="OR25">
        <f t="shared" si="24"/>
        <v>-0.21787000000000134</v>
      </c>
      <c r="OS25">
        <f t="shared" si="24"/>
        <v>-6.3662550000000007</v>
      </c>
      <c r="OT25">
        <f t="shared" si="24"/>
        <v>-6.3442950000000007</v>
      </c>
      <c r="OU25">
        <f t="shared" si="24"/>
        <v>0.16676000000000002</v>
      </c>
      <c r="OV25">
        <f t="shared" si="24"/>
        <v>13.216800000000001</v>
      </c>
      <c r="OW25">
        <f t="shared" si="24"/>
        <v>0.17106599999999794</v>
      </c>
      <c r="OX25">
        <f t="shared" si="24"/>
        <v>22.204941999999999</v>
      </c>
      <c r="OY25">
        <f t="shared" si="24"/>
        <v>8.860301999999999</v>
      </c>
      <c r="OZ25">
        <f t="shared" si="24"/>
        <v>4.4137499999999985</v>
      </c>
      <c r="PA25">
        <f t="shared" si="24"/>
        <v>15.059331999999998</v>
      </c>
      <c r="PB25">
        <f t="shared" si="24"/>
        <v>-11.717560000000001</v>
      </c>
      <c r="PC25">
        <f t="shared" si="24"/>
        <v>5.8579999999999188E-2</v>
      </c>
      <c r="PD25">
        <f t="shared" si="24"/>
        <v>-8.3437799999999989</v>
      </c>
      <c r="PE25">
        <f t="shared" si="24"/>
        <v>-7.4581329999999992</v>
      </c>
      <c r="PF25">
        <f t="shared" si="24"/>
        <v>7.7657260000000008</v>
      </c>
      <c r="PG25">
        <f t="shared" si="24"/>
        <v>21.106728</v>
      </c>
      <c r="PH25">
        <f t="shared" si="24"/>
        <v>-2.6535150000000005</v>
      </c>
      <c r="PI25">
        <f t="shared" si="24"/>
        <v>19.30068</v>
      </c>
      <c r="PJ25">
        <f t="shared" si="24"/>
        <v>20.751072000000001</v>
      </c>
      <c r="PK25">
        <f t="shared" si="24"/>
        <v>8.3187499999999996</v>
      </c>
      <c r="PL25">
        <f t="shared" si="24"/>
        <v>-4.5157659999999993</v>
      </c>
      <c r="PM25">
        <f t="shared" si="24"/>
        <v>-12.038379999999998</v>
      </c>
      <c r="PN25">
        <f t="shared" si="24"/>
        <v>6.5708219999999997</v>
      </c>
      <c r="PO25">
        <f t="shared" si="24"/>
        <v>10.698687000000001</v>
      </c>
      <c r="PP25">
        <f t="shared" si="24"/>
        <v>-5.5975909999999995</v>
      </c>
      <c r="PQ25">
        <f t="shared" si="24"/>
        <v>-1.4659800000000018</v>
      </c>
      <c r="PR25">
        <f t="shared" si="24"/>
        <v>0.36551200000000073</v>
      </c>
      <c r="PS25">
        <f t="shared" si="24"/>
        <v>12.66037</v>
      </c>
      <c r="PT25">
        <f t="shared" si="24"/>
        <v>13.428226000000002</v>
      </c>
      <c r="PU25">
        <f t="shared" si="24"/>
        <v>19.812814000000003</v>
      </c>
      <c r="PV25">
        <f t="shared" si="24"/>
        <v>18.017817999999998</v>
      </c>
      <c r="PW25">
        <f t="shared" si="24"/>
        <v>19.732676000000001</v>
      </c>
      <c r="PX25">
        <f t="shared" si="24"/>
        <v>14.648210000000002</v>
      </c>
      <c r="PY25">
        <f t="shared" si="24"/>
        <v>0.41946399999999961</v>
      </c>
      <c r="PZ25">
        <f t="shared" si="24"/>
        <v>8.7752599999999994</v>
      </c>
      <c r="QA25">
        <f t="shared" si="24"/>
        <v>12.365549999999999</v>
      </c>
      <c r="QB25">
        <f t="shared" si="24"/>
        <v>12.4451</v>
      </c>
      <c r="QC25">
        <f t="shared" si="24"/>
        <v>0.11376000000000097</v>
      </c>
      <c r="QD25">
        <f t="shared" si="24"/>
        <v>10.158548</v>
      </c>
      <c r="QE25">
        <f t="shared" si="24"/>
        <v>6.308612000000001</v>
      </c>
      <c r="QF25">
        <f t="shared" si="24"/>
        <v>-0.14666999999999675</v>
      </c>
      <c r="QG25">
        <f t="shared" si="24"/>
        <v>1.9174719999999983</v>
      </c>
      <c r="QH25">
        <f t="shared" si="24"/>
        <v>5.3874900000000014</v>
      </c>
      <c r="QI25">
        <f t="shared" ref="QI25:ST25" si="25">QI23-QI24</f>
        <v>8.7222439999999999</v>
      </c>
      <c r="QJ25">
        <f t="shared" si="25"/>
        <v>17.420762000000003</v>
      </c>
      <c r="QK25">
        <f t="shared" si="25"/>
        <v>-3.8384929999999997</v>
      </c>
      <c r="QL25">
        <f t="shared" si="25"/>
        <v>-8.204936</v>
      </c>
      <c r="QM25">
        <f t="shared" si="25"/>
        <v>7.0887339999999988</v>
      </c>
      <c r="QN25">
        <f t="shared" si="25"/>
        <v>14.107951999999999</v>
      </c>
      <c r="QO25">
        <f t="shared" si="25"/>
        <v>13.934570000000001</v>
      </c>
      <c r="QP25">
        <f t="shared" si="25"/>
        <v>17.271775999999999</v>
      </c>
      <c r="QQ25">
        <f t="shared" si="25"/>
        <v>19.542211999999999</v>
      </c>
      <c r="QR25">
        <f t="shared" si="25"/>
        <v>1.8390000000000022</v>
      </c>
      <c r="QS25">
        <f t="shared" si="25"/>
        <v>-4.1721539999999999</v>
      </c>
      <c r="QT25">
        <f t="shared" si="25"/>
        <v>3.5702239999999996</v>
      </c>
      <c r="QU25">
        <f t="shared" si="25"/>
        <v>21.872676000000002</v>
      </c>
      <c r="QV25">
        <f t="shared" si="25"/>
        <v>27.112327999999998</v>
      </c>
      <c r="QW25">
        <f t="shared" si="25"/>
        <v>-15.647105</v>
      </c>
      <c r="QX25">
        <f t="shared" si="25"/>
        <v>-0.51806499999999955</v>
      </c>
      <c r="QY25">
        <f t="shared" si="25"/>
        <v>-17.347124000000001</v>
      </c>
      <c r="QZ25">
        <f t="shared" si="25"/>
        <v>22.197308</v>
      </c>
      <c r="RA25">
        <f t="shared" si="25"/>
        <v>0.50753999999999877</v>
      </c>
      <c r="RB25">
        <f t="shared" si="25"/>
        <v>13.340174000000001</v>
      </c>
      <c r="RC25">
        <f t="shared" si="25"/>
        <v>-7.9054270000000013</v>
      </c>
      <c r="RD25">
        <f t="shared" si="25"/>
        <v>7.1060200000000009</v>
      </c>
      <c r="RE25">
        <f t="shared" si="25"/>
        <v>16.687224000000001</v>
      </c>
      <c r="RF25">
        <f t="shared" si="25"/>
        <v>19.104032</v>
      </c>
      <c r="RG25">
        <f t="shared" si="25"/>
        <v>7.2274969999999996</v>
      </c>
      <c r="RH25">
        <f t="shared" si="25"/>
        <v>-1.4145000000000074E-2</v>
      </c>
      <c r="RI25">
        <f t="shared" si="25"/>
        <v>-3.2963589999999989</v>
      </c>
      <c r="RJ25">
        <f t="shared" si="25"/>
        <v>-2.7085200000000005</v>
      </c>
      <c r="RK25">
        <f t="shared" si="25"/>
        <v>3.9728760000000012</v>
      </c>
      <c r="RL25">
        <f t="shared" si="25"/>
        <v>-4.6233319999999987</v>
      </c>
      <c r="RM25">
        <f t="shared" si="25"/>
        <v>23.150854000000002</v>
      </c>
      <c r="RN25">
        <f t="shared" si="25"/>
        <v>-1.1723810000000001</v>
      </c>
      <c r="RO25">
        <f t="shared" si="25"/>
        <v>1.7433339999999999</v>
      </c>
      <c r="RP25">
        <f t="shared" si="25"/>
        <v>-0.59462999999999866</v>
      </c>
      <c r="RQ25">
        <f t="shared" si="25"/>
        <v>6.8818400000000004</v>
      </c>
      <c r="RR25">
        <f t="shared" si="25"/>
        <v>-8.4576129999999985</v>
      </c>
      <c r="RS25">
        <f t="shared" si="25"/>
        <v>-1.5241600000000002</v>
      </c>
      <c r="RT25">
        <f t="shared" si="25"/>
        <v>7.0713700000000017</v>
      </c>
      <c r="RU25">
        <f t="shared" si="25"/>
        <v>12.418560000000001</v>
      </c>
      <c r="RV25">
        <f t="shared" si="25"/>
        <v>11.06465</v>
      </c>
      <c r="RW25">
        <f t="shared" si="25"/>
        <v>3.2962580000000052</v>
      </c>
      <c r="RX25">
        <f t="shared" si="25"/>
        <v>-15.773067000000001</v>
      </c>
      <c r="RY25">
        <f t="shared" si="25"/>
        <v>14.831685999999998</v>
      </c>
      <c r="RZ25">
        <f t="shared" si="25"/>
        <v>-12.1981</v>
      </c>
      <c r="SA25">
        <f t="shared" si="25"/>
        <v>-4.3719830000000002</v>
      </c>
      <c r="SB25">
        <f t="shared" si="25"/>
        <v>3.3500000000010743E-3</v>
      </c>
      <c r="SC25">
        <f t="shared" si="25"/>
        <v>5.9535360000000006</v>
      </c>
      <c r="SD25">
        <f t="shared" si="25"/>
        <v>-2.0619710000000016</v>
      </c>
      <c r="SE25">
        <f t="shared" si="25"/>
        <v>1.4735869999999984</v>
      </c>
      <c r="SF25">
        <f t="shared" si="25"/>
        <v>10.965280000000007</v>
      </c>
      <c r="SG25">
        <f t="shared" si="25"/>
        <v>20.264836000000003</v>
      </c>
      <c r="SH25">
        <f t="shared" si="25"/>
        <v>13.295749999999998</v>
      </c>
      <c r="SI25">
        <f t="shared" si="25"/>
        <v>6.7322159999999993</v>
      </c>
      <c r="SJ25">
        <f t="shared" si="25"/>
        <v>2.4786899999999985</v>
      </c>
      <c r="SK25">
        <f t="shared" si="25"/>
        <v>16.680360000000004</v>
      </c>
      <c r="SL25">
        <f t="shared" si="25"/>
        <v>-7.6382999999999983</v>
      </c>
      <c r="SM25">
        <f t="shared" si="25"/>
        <v>-0.50233400000000117</v>
      </c>
      <c r="SN25">
        <f t="shared" si="25"/>
        <v>-0.86822600000000039</v>
      </c>
      <c r="SO25">
        <f t="shared" si="25"/>
        <v>9.0234500000000004</v>
      </c>
      <c r="SP25">
        <f t="shared" si="25"/>
        <v>10.046018999999999</v>
      </c>
      <c r="SQ25">
        <f t="shared" si="25"/>
        <v>3.0196479999999966</v>
      </c>
      <c r="SR25">
        <f t="shared" si="25"/>
        <v>9.636606000000004</v>
      </c>
      <c r="SS25">
        <f t="shared" si="25"/>
        <v>10.312449000000001</v>
      </c>
      <c r="ST25">
        <f t="shared" si="25"/>
        <v>-10.618867999999999</v>
      </c>
      <c r="SU25">
        <f t="shared" ref="SU25:UV25" si="26">SU23-SU24</f>
        <v>-8.6315740000000005</v>
      </c>
      <c r="SV25">
        <f t="shared" si="26"/>
        <v>-2.1522170000000003</v>
      </c>
      <c r="SW25">
        <f t="shared" si="26"/>
        <v>18.771096</v>
      </c>
      <c r="SX25">
        <f t="shared" si="26"/>
        <v>11.856722</v>
      </c>
      <c r="SY25">
        <f t="shared" si="26"/>
        <v>3.551999999999822E-2</v>
      </c>
      <c r="SZ25">
        <f t="shared" si="26"/>
        <v>-2.1655899999999999</v>
      </c>
      <c r="TA25">
        <f t="shared" si="26"/>
        <v>20.785792000000001</v>
      </c>
      <c r="TB25">
        <f t="shared" si="26"/>
        <v>7.487365999999998</v>
      </c>
      <c r="TC25">
        <f t="shared" si="26"/>
        <v>4.9503639999999987</v>
      </c>
      <c r="TD25">
        <f t="shared" si="26"/>
        <v>11.543702</v>
      </c>
      <c r="TE25">
        <f t="shared" si="26"/>
        <v>-2.9379439999999999</v>
      </c>
      <c r="TF25">
        <f t="shared" si="26"/>
        <v>-5.3599999999999426E-2</v>
      </c>
      <c r="TG25">
        <f t="shared" si="26"/>
        <v>-4.3656319999999997</v>
      </c>
      <c r="TH25">
        <f t="shared" si="26"/>
        <v>22.80669</v>
      </c>
      <c r="TI25">
        <f t="shared" si="26"/>
        <v>15.903523999999999</v>
      </c>
      <c r="TJ25">
        <f t="shared" si="26"/>
        <v>12.452898000000001</v>
      </c>
      <c r="TK25">
        <f t="shared" si="26"/>
        <v>-2.8632799999999996</v>
      </c>
      <c r="TL25">
        <f t="shared" si="26"/>
        <v>-3.107399</v>
      </c>
      <c r="TM25">
        <f t="shared" si="26"/>
        <v>-2.4787689999999998</v>
      </c>
      <c r="TN25">
        <f t="shared" si="26"/>
        <v>28.335955999999999</v>
      </c>
      <c r="TO25">
        <f t="shared" si="26"/>
        <v>5.9672580000000011</v>
      </c>
      <c r="TP25">
        <f t="shared" si="26"/>
        <v>-9.4886380000000017</v>
      </c>
      <c r="TQ25">
        <f t="shared" si="26"/>
        <v>16.177140000000001</v>
      </c>
      <c r="TR25">
        <f t="shared" si="26"/>
        <v>13.590087999999998</v>
      </c>
      <c r="TS25">
        <f t="shared" si="26"/>
        <v>-6.7016559999999981</v>
      </c>
      <c r="TT25">
        <f t="shared" si="26"/>
        <v>7.5499999999983913E-4</v>
      </c>
      <c r="TU25">
        <f t="shared" si="26"/>
        <v>8.8372440000000001</v>
      </c>
      <c r="TV25">
        <f t="shared" si="26"/>
        <v>11.6313</v>
      </c>
      <c r="TW25">
        <f t="shared" si="26"/>
        <v>7.4513060000000007</v>
      </c>
      <c r="TX25">
        <f t="shared" si="26"/>
        <v>13.477771999999998</v>
      </c>
      <c r="TY25">
        <f t="shared" si="26"/>
        <v>15.022530000000003</v>
      </c>
      <c r="TZ25">
        <f t="shared" si="26"/>
        <v>12.153360000000001</v>
      </c>
      <c r="UA25">
        <f t="shared" si="26"/>
        <v>8.0256000000000327E-2</v>
      </c>
      <c r="UB25">
        <f t="shared" si="26"/>
        <v>14.555676000000002</v>
      </c>
      <c r="UC25">
        <f t="shared" si="26"/>
        <v>-6.2946799999999996</v>
      </c>
      <c r="UD25">
        <f t="shared" si="26"/>
        <v>11.953849999999999</v>
      </c>
      <c r="UE25">
        <f t="shared" si="26"/>
        <v>4.7346699999999977</v>
      </c>
      <c r="UF25">
        <f t="shared" si="26"/>
        <v>17.456778</v>
      </c>
      <c r="UG25">
        <f t="shared" si="26"/>
        <v>10.827340000000003</v>
      </c>
      <c r="UH25">
        <f t="shared" si="26"/>
        <v>1.1515570000000022</v>
      </c>
      <c r="UI25">
        <f t="shared" si="26"/>
        <v>-4.2419360000000008</v>
      </c>
      <c r="UJ25">
        <f t="shared" si="26"/>
        <v>-4.7145890000000001</v>
      </c>
      <c r="UK25">
        <f t="shared" si="26"/>
        <v>4.4307020000000001</v>
      </c>
      <c r="UL25">
        <f t="shared" si="26"/>
        <v>-2.08803765</v>
      </c>
      <c r="UM25">
        <f t="shared" si="26"/>
        <v>-13.375209999999999</v>
      </c>
      <c r="UN25">
        <f t="shared" si="26"/>
        <v>6.9795399999999983</v>
      </c>
      <c r="UO25">
        <f t="shared" si="26"/>
        <v>-8.7491640000000004</v>
      </c>
      <c r="UP25">
        <f t="shared" si="26"/>
        <v>8.7440219999999975</v>
      </c>
      <c r="UQ25">
        <f t="shared" si="26"/>
        <v>8.0645699999999998</v>
      </c>
      <c r="UR25">
        <f t="shared" si="26"/>
        <v>12.895448</v>
      </c>
      <c r="US25">
        <f t="shared" si="26"/>
        <v>-1.082884</v>
      </c>
      <c r="UT25">
        <f t="shared" si="26"/>
        <v>-4.5544250000000002</v>
      </c>
      <c r="UU25">
        <f t="shared" si="26"/>
        <v>11.983138000000002</v>
      </c>
      <c r="UV25">
        <f t="shared" si="26"/>
        <v>-10.621374999999997</v>
      </c>
    </row>
    <row r="26" spans="1:568" ht="15" x14ac:dyDescent="0.25">
      <c r="B26" s="8" t="s">
        <v>19</v>
      </c>
      <c r="C26">
        <f t="shared" ref="C26:BN26" si="27">AVERAGE(C18:C19)</f>
        <v>14.92976</v>
      </c>
      <c r="D26">
        <f t="shared" si="27"/>
        <v>15.73645</v>
      </c>
      <c r="E26">
        <f t="shared" si="27"/>
        <v>6.3594349999999995</v>
      </c>
      <c r="F26">
        <f t="shared" si="27"/>
        <v>2.6704650000000001</v>
      </c>
      <c r="G26">
        <f t="shared" si="27"/>
        <v>12.6485</v>
      </c>
      <c r="H26">
        <f t="shared" si="27"/>
        <v>22.362349999999999</v>
      </c>
      <c r="I26">
        <f t="shared" si="27"/>
        <v>21.590800000000002</v>
      </c>
      <c r="J26">
        <f t="shared" si="27"/>
        <v>31.233899999999998</v>
      </c>
      <c r="K26">
        <f t="shared" si="27"/>
        <v>6.4117200000000008</v>
      </c>
      <c r="L26">
        <f t="shared" si="27"/>
        <v>4.7687249999999999</v>
      </c>
      <c r="M26">
        <f t="shared" si="27"/>
        <v>19.805770000000003</v>
      </c>
      <c r="N26">
        <f t="shared" si="27"/>
        <v>3.1919949999999999</v>
      </c>
      <c r="O26">
        <f t="shared" si="27"/>
        <v>14.197705000000001</v>
      </c>
      <c r="P26">
        <f t="shared" si="27"/>
        <v>13.012699999999999</v>
      </c>
      <c r="Q26">
        <f t="shared" si="27"/>
        <v>9.2467800000000011</v>
      </c>
      <c r="R26">
        <f t="shared" si="27"/>
        <v>18.682650000000002</v>
      </c>
      <c r="S26">
        <f t="shared" si="27"/>
        <v>1.7066400000000002</v>
      </c>
      <c r="T26">
        <f t="shared" si="27"/>
        <v>12.079274999999999</v>
      </c>
      <c r="U26">
        <f t="shared" si="27"/>
        <v>11.179035000000001</v>
      </c>
      <c r="V26">
        <f t="shared" si="27"/>
        <v>9.9729799999999997</v>
      </c>
      <c r="W26">
        <f t="shared" si="27"/>
        <v>16.891200000000001</v>
      </c>
      <c r="X26">
        <f t="shared" si="27"/>
        <v>7.0610550000000005</v>
      </c>
      <c r="Y26">
        <f t="shared" si="27"/>
        <v>10.387744999999999</v>
      </c>
      <c r="Z26">
        <f t="shared" si="27"/>
        <v>19.867350000000002</v>
      </c>
      <c r="AA26">
        <f t="shared" si="27"/>
        <v>22.568200000000001</v>
      </c>
      <c r="AB26">
        <f t="shared" si="27"/>
        <v>11.372350000000001</v>
      </c>
      <c r="AC26">
        <f t="shared" si="27"/>
        <v>4.3932450000000003</v>
      </c>
      <c r="AD26">
        <f t="shared" si="27"/>
        <v>5.0462600000000002</v>
      </c>
      <c r="AE26">
        <f t="shared" si="27"/>
        <v>15.243549999999999</v>
      </c>
      <c r="AF26">
        <f t="shared" si="27"/>
        <v>7.2295499999999997</v>
      </c>
      <c r="AG26">
        <f t="shared" si="27"/>
        <v>3.0609200000000003</v>
      </c>
      <c r="AH26">
        <f t="shared" si="27"/>
        <v>3.5400800000000001</v>
      </c>
      <c r="AI26">
        <f t="shared" si="27"/>
        <v>6.3090650000000004</v>
      </c>
      <c r="AJ26">
        <f t="shared" si="27"/>
        <v>12.663349999999999</v>
      </c>
      <c r="AK26">
        <f t="shared" si="27"/>
        <v>7.9284099999999995</v>
      </c>
      <c r="AL26">
        <f t="shared" si="27"/>
        <v>15.88095</v>
      </c>
      <c r="AM26">
        <f t="shared" si="27"/>
        <v>3.881945</v>
      </c>
      <c r="AN26">
        <f t="shared" si="27"/>
        <v>4.6692400000000003</v>
      </c>
      <c r="AO26">
        <f t="shared" si="27"/>
        <v>4.6539399999999995</v>
      </c>
      <c r="AP26">
        <f t="shared" si="27"/>
        <v>4.2386999999999997</v>
      </c>
      <c r="AQ26">
        <f t="shared" si="27"/>
        <v>7.7176200000000001</v>
      </c>
      <c r="AR26">
        <f t="shared" si="27"/>
        <v>14.4313</v>
      </c>
      <c r="AS26">
        <f t="shared" si="27"/>
        <v>1.4503550000000001</v>
      </c>
      <c r="AT26">
        <f t="shared" si="27"/>
        <v>12.091464999999999</v>
      </c>
      <c r="AU26">
        <f t="shared" si="27"/>
        <v>10.731539999999999</v>
      </c>
      <c r="AV26">
        <f t="shared" si="27"/>
        <v>2.9672299999999998</v>
      </c>
      <c r="AW26">
        <f t="shared" si="27"/>
        <v>25.89095</v>
      </c>
      <c r="AX26">
        <f t="shared" si="27"/>
        <v>13.472245000000001</v>
      </c>
      <c r="AY26">
        <f t="shared" si="27"/>
        <v>1.6693899999999999</v>
      </c>
      <c r="AZ26">
        <f t="shared" si="27"/>
        <v>6.9026300000000003</v>
      </c>
      <c r="BA26">
        <f t="shared" si="27"/>
        <v>25.713450000000002</v>
      </c>
      <c r="BB26">
        <f t="shared" si="27"/>
        <v>14.760950000000001</v>
      </c>
      <c r="BC26">
        <f t="shared" si="27"/>
        <v>9.3051399999999997</v>
      </c>
      <c r="BD26">
        <f t="shared" si="27"/>
        <v>3.9729200000000002</v>
      </c>
      <c r="BE26">
        <f t="shared" si="27"/>
        <v>1.8943949999999998</v>
      </c>
      <c r="BF26">
        <f t="shared" si="27"/>
        <v>3.8324700000000003</v>
      </c>
      <c r="BG26">
        <f t="shared" si="27"/>
        <v>2.3526699999999998</v>
      </c>
      <c r="BH26">
        <f t="shared" si="27"/>
        <v>1.8241899999999998</v>
      </c>
      <c r="BI26">
        <f t="shared" si="27"/>
        <v>1.552505</v>
      </c>
      <c r="BJ26">
        <f t="shared" si="27"/>
        <v>4.6506350000000003</v>
      </c>
      <c r="BK26">
        <f t="shared" si="27"/>
        <v>1.726315</v>
      </c>
      <c r="BL26">
        <f t="shared" si="27"/>
        <v>1.7021500000000001</v>
      </c>
      <c r="BM26">
        <f t="shared" si="27"/>
        <v>21.895700000000001</v>
      </c>
      <c r="BN26">
        <f t="shared" si="27"/>
        <v>26.914650000000002</v>
      </c>
      <c r="BO26">
        <f t="shared" ref="BO26:DZ26" si="28">AVERAGE(BO18:BO19)</f>
        <v>11.774750000000001</v>
      </c>
      <c r="BP26">
        <f t="shared" si="28"/>
        <v>12.551</v>
      </c>
      <c r="BQ26">
        <f t="shared" si="28"/>
        <v>2.0057400000000003</v>
      </c>
      <c r="BR26">
        <f t="shared" si="28"/>
        <v>6.7296949999999995</v>
      </c>
      <c r="BS26">
        <f t="shared" si="28"/>
        <v>2.34409</v>
      </c>
      <c r="BT26">
        <f t="shared" si="28"/>
        <v>14.180885</v>
      </c>
      <c r="BU26">
        <f t="shared" si="28"/>
        <v>7.8633600000000001</v>
      </c>
      <c r="BV26">
        <f t="shared" si="28"/>
        <v>17.852049999999998</v>
      </c>
      <c r="BW26">
        <f t="shared" si="28"/>
        <v>3.43729</v>
      </c>
      <c r="BX26">
        <f t="shared" si="28"/>
        <v>30.179200000000002</v>
      </c>
      <c r="BY26">
        <f t="shared" si="28"/>
        <v>5.84145</v>
      </c>
      <c r="BZ26">
        <f t="shared" si="28"/>
        <v>31.787600000000001</v>
      </c>
      <c r="CA26">
        <f t="shared" si="28"/>
        <v>23.270850000000003</v>
      </c>
      <c r="CB26">
        <f t="shared" si="28"/>
        <v>11.418395</v>
      </c>
      <c r="CC26">
        <f t="shared" si="28"/>
        <v>10.121130000000001</v>
      </c>
      <c r="CD26">
        <f t="shared" si="28"/>
        <v>5.7213099999999999</v>
      </c>
      <c r="CE26">
        <f t="shared" si="28"/>
        <v>31.6295</v>
      </c>
      <c r="CF26">
        <f t="shared" si="28"/>
        <v>18.236550000000001</v>
      </c>
      <c r="CG26">
        <f t="shared" si="28"/>
        <v>6.5176049999999996</v>
      </c>
      <c r="CH26">
        <f t="shared" si="28"/>
        <v>2.6572450000000001</v>
      </c>
      <c r="CI26">
        <f t="shared" si="28"/>
        <v>11.61</v>
      </c>
      <c r="CJ26">
        <f t="shared" si="28"/>
        <v>13.157109999999999</v>
      </c>
      <c r="CK26">
        <f t="shared" si="28"/>
        <v>4.0043249999999997</v>
      </c>
      <c r="CL26">
        <f t="shared" si="28"/>
        <v>5.3394499999999994</v>
      </c>
      <c r="CM26">
        <f t="shared" si="28"/>
        <v>12.207800000000001</v>
      </c>
      <c r="CN26">
        <f t="shared" si="28"/>
        <v>3.1180349999999999</v>
      </c>
      <c r="CO26">
        <f t="shared" si="28"/>
        <v>24.3948</v>
      </c>
      <c r="CP26">
        <f t="shared" si="28"/>
        <v>3.36199</v>
      </c>
      <c r="CQ26">
        <f t="shared" si="28"/>
        <v>10.21951</v>
      </c>
      <c r="CR26">
        <f t="shared" si="28"/>
        <v>4.3086349999999998</v>
      </c>
      <c r="CS26">
        <f t="shared" si="28"/>
        <v>10.3468</v>
      </c>
      <c r="CT26">
        <f t="shared" si="28"/>
        <v>2.1107899999999997</v>
      </c>
      <c r="CU26">
        <f t="shared" si="28"/>
        <v>25.018699999999999</v>
      </c>
      <c r="CV26">
        <f t="shared" si="28"/>
        <v>18.848500000000001</v>
      </c>
      <c r="CW26">
        <f t="shared" si="28"/>
        <v>3.0757600000000003</v>
      </c>
      <c r="CX26">
        <f t="shared" si="28"/>
        <v>15.0602</v>
      </c>
      <c r="CY26">
        <f t="shared" si="28"/>
        <v>13.3017</v>
      </c>
      <c r="CZ26">
        <f t="shared" si="28"/>
        <v>10.074400000000001</v>
      </c>
      <c r="DA26">
        <f t="shared" si="28"/>
        <v>3.4652000000000003</v>
      </c>
      <c r="DB26">
        <f t="shared" si="28"/>
        <v>15.912800000000001</v>
      </c>
      <c r="DC26">
        <f t="shared" si="28"/>
        <v>6.6533850000000001</v>
      </c>
      <c r="DD26">
        <f t="shared" si="28"/>
        <v>13.55175</v>
      </c>
      <c r="DE26">
        <f t="shared" si="28"/>
        <v>2.2462900000000001</v>
      </c>
      <c r="DF26">
        <f t="shared" si="28"/>
        <v>2.42048</v>
      </c>
      <c r="DG26">
        <f t="shared" si="28"/>
        <v>18.880165000000002</v>
      </c>
      <c r="DH26">
        <f t="shared" si="28"/>
        <v>7.3581149999999997</v>
      </c>
      <c r="DI26">
        <f t="shared" si="28"/>
        <v>6.0634499999999996</v>
      </c>
      <c r="DJ26">
        <f t="shared" si="28"/>
        <v>3.8584149999999999</v>
      </c>
      <c r="DK26">
        <f t="shared" si="28"/>
        <v>8.7901749999999996</v>
      </c>
      <c r="DL26">
        <f t="shared" si="28"/>
        <v>1.3983949999999998</v>
      </c>
      <c r="DM26">
        <f t="shared" si="28"/>
        <v>25.831250000000001</v>
      </c>
      <c r="DN26">
        <f t="shared" si="28"/>
        <v>3.5356649999999998</v>
      </c>
      <c r="DO26">
        <f t="shared" si="28"/>
        <v>2.0482450000000001</v>
      </c>
      <c r="DP26">
        <f t="shared" si="28"/>
        <v>1.960375</v>
      </c>
      <c r="DQ26">
        <f t="shared" si="28"/>
        <v>12.1182</v>
      </c>
      <c r="DR26">
        <f t="shared" si="28"/>
        <v>2.5014950000000002</v>
      </c>
      <c r="DS26">
        <f t="shared" si="28"/>
        <v>26.400150000000004</v>
      </c>
      <c r="DT26">
        <f t="shared" si="28"/>
        <v>9.3230249999999995</v>
      </c>
      <c r="DU26">
        <f t="shared" si="28"/>
        <v>3.6576849999999999</v>
      </c>
      <c r="DV26">
        <f t="shared" si="28"/>
        <v>5.0525799999999998</v>
      </c>
      <c r="DW26">
        <f t="shared" si="28"/>
        <v>2.4314450000000001</v>
      </c>
      <c r="DX26">
        <f t="shared" si="28"/>
        <v>11.59193</v>
      </c>
      <c r="DY26">
        <f t="shared" si="28"/>
        <v>6.2876449999999995</v>
      </c>
      <c r="DZ26">
        <f t="shared" si="28"/>
        <v>10.13903</v>
      </c>
      <c r="EA26">
        <f t="shared" ref="EA26:GL26" si="29">AVERAGE(EA18:EA19)</f>
        <v>13.239750000000001</v>
      </c>
      <c r="EB26">
        <f t="shared" si="29"/>
        <v>11.722964999999999</v>
      </c>
      <c r="EC26">
        <f t="shared" si="29"/>
        <v>7.2388200000000005</v>
      </c>
      <c r="ED26">
        <f t="shared" si="29"/>
        <v>1.6587499999999999</v>
      </c>
      <c r="EE26">
        <f t="shared" si="29"/>
        <v>2.0585499999999999</v>
      </c>
      <c r="EF26">
        <f t="shared" si="29"/>
        <v>31.71855</v>
      </c>
      <c r="EG26">
        <f t="shared" si="29"/>
        <v>9.5395950000000003</v>
      </c>
      <c r="EH26">
        <f t="shared" si="29"/>
        <v>13.97945</v>
      </c>
      <c r="EI26">
        <f t="shared" si="29"/>
        <v>7.4863599999999995</v>
      </c>
      <c r="EJ26">
        <f t="shared" si="29"/>
        <v>22.0959</v>
      </c>
      <c r="EK26">
        <f t="shared" si="29"/>
        <v>5.2821149999999992</v>
      </c>
      <c r="EL26">
        <f t="shared" si="29"/>
        <v>2.9569700000000001</v>
      </c>
      <c r="EM26">
        <f t="shared" si="29"/>
        <v>4.3477499999999996</v>
      </c>
      <c r="EN26">
        <f t="shared" si="29"/>
        <v>6.1069100000000001</v>
      </c>
      <c r="EO26">
        <f t="shared" si="29"/>
        <v>4.4028600000000004</v>
      </c>
      <c r="EP26">
        <f t="shared" si="29"/>
        <v>31.8565</v>
      </c>
      <c r="EQ26">
        <f t="shared" si="29"/>
        <v>10.737884999999999</v>
      </c>
      <c r="ER26">
        <f t="shared" si="29"/>
        <v>14.297550000000001</v>
      </c>
      <c r="ES26">
        <f t="shared" si="29"/>
        <v>1.9513449999999999</v>
      </c>
      <c r="ET26">
        <f t="shared" si="29"/>
        <v>13.022500000000001</v>
      </c>
      <c r="EU26">
        <f t="shared" si="29"/>
        <v>15.242750000000001</v>
      </c>
      <c r="EV26">
        <f t="shared" si="29"/>
        <v>18.0245</v>
      </c>
      <c r="EW26">
        <f t="shared" si="29"/>
        <v>4.9470399999999994</v>
      </c>
      <c r="EX26">
        <f t="shared" si="29"/>
        <v>16.696800000000003</v>
      </c>
      <c r="EY26">
        <f t="shared" si="29"/>
        <v>3.2387300000000003</v>
      </c>
      <c r="EZ26">
        <f t="shared" si="29"/>
        <v>2.1156199999999998</v>
      </c>
      <c r="FA26">
        <f t="shared" si="29"/>
        <v>1.9405350000000001</v>
      </c>
      <c r="FB26">
        <f t="shared" si="29"/>
        <v>1.997155</v>
      </c>
      <c r="FC26">
        <f t="shared" si="29"/>
        <v>6.7434750000000001</v>
      </c>
      <c r="FD26">
        <f t="shared" si="29"/>
        <v>2.3687149999999999</v>
      </c>
      <c r="FE26">
        <f t="shared" si="29"/>
        <v>5.8644949999999998</v>
      </c>
      <c r="FF26">
        <f t="shared" si="29"/>
        <v>24.2606</v>
      </c>
      <c r="FG26">
        <f t="shared" si="29"/>
        <v>9.5940700000000003</v>
      </c>
      <c r="FH26">
        <f t="shared" si="29"/>
        <v>27.931699999999999</v>
      </c>
      <c r="FI26">
        <f t="shared" si="29"/>
        <v>12.804924999999999</v>
      </c>
      <c r="FJ26">
        <f t="shared" si="29"/>
        <v>13.293775</v>
      </c>
      <c r="FK26">
        <f t="shared" si="29"/>
        <v>6.6877199999999997</v>
      </c>
      <c r="FL26">
        <f t="shared" si="29"/>
        <v>13.648900000000001</v>
      </c>
      <c r="FM26">
        <f t="shared" si="29"/>
        <v>15.29125</v>
      </c>
      <c r="FN26">
        <f t="shared" si="29"/>
        <v>3.8584750000000003</v>
      </c>
      <c r="FO26">
        <f t="shared" si="29"/>
        <v>10.7864</v>
      </c>
      <c r="FP26">
        <f t="shared" si="29"/>
        <v>4.7944599999999999</v>
      </c>
      <c r="FQ26">
        <f t="shared" si="29"/>
        <v>6.2765250000000004</v>
      </c>
      <c r="FR26">
        <f t="shared" si="29"/>
        <v>1.3016304999999999</v>
      </c>
      <c r="FS26">
        <f t="shared" si="29"/>
        <v>9.2173400000000001</v>
      </c>
      <c r="FT26">
        <f t="shared" si="29"/>
        <v>5.3477399999999999</v>
      </c>
      <c r="FU26">
        <f t="shared" si="29"/>
        <v>16.462175000000002</v>
      </c>
      <c r="FV26">
        <f t="shared" si="29"/>
        <v>19.284149999999997</v>
      </c>
      <c r="FW26">
        <f t="shared" si="29"/>
        <v>2.0236200000000002</v>
      </c>
      <c r="FX26">
        <f t="shared" si="29"/>
        <v>16.685020000000002</v>
      </c>
      <c r="FY26">
        <f t="shared" si="29"/>
        <v>12.5976</v>
      </c>
      <c r="FZ26">
        <f t="shared" si="29"/>
        <v>24.08325</v>
      </c>
      <c r="GA26">
        <f t="shared" si="29"/>
        <v>4.7024349999999995</v>
      </c>
      <c r="GB26">
        <f t="shared" si="29"/>
        <v>6.2141650000000004</v>
      </c>
      <c r="GC26">
        <f t="shared" si="29"/>
        <v>3.383705</v>
      </c>
      <c r="GD26">
        <f t="shared" si="29"/>
        <v>13.441603499999999</v>
      </c>
      <c r="GE26">
        <f t="shared" si="29"/>
        <v>3.2868949999999999</v>
      </c>
      <c r="GF26">
        <f t="shared" si="29"/>
        <v>6.4036650000000002</v>
      </c>
      <c r="GG26">
        <f t="shared" si="29"/>
        <v>4.3454699999999997</v>
      </c>
      <c r="GH26">
        <f t="shared" si="29"/>
        <v>16.5166</v>
      </c>
      <c r="GI26">
        <f t="shared" si="29"/>
        <v>17.292899999999999</v>
      </c>
      <c r="GJ26">
        <f t="shared" si="29"/>
        <v>6.1429799999999997</v>
      </c>
      <c r="GK26">
        <f t="shared" si="29"/>
        <v>14.293749999999999</v>
      </c>
      <c r="GL26">
        <f t="shared" si="29"/>
        <v>2.6614050000000002</v>
      </c>
      <c r="GM26">
        <f t="shared" ref="GM26:IX26" si="30">AVERAGE(GM18:GM19)</f>
        <v>19.147349999999999</v>
      </c>
      <c r="GN26">
        <f t="shared" si="30"/>
        <v>31.876649999999998</v>
      </c>
      <c r="GO26">
        <f t="shared" si="30"/>
        <v>8.2932950000000005</v>
      </c>
      <c r="GP26">
        <f t="shared" si="30"/>
        <v>23.957599999999999</v>
      </c>
      <c r="GQ26">
        <f t="shared" si="30"/>
        <v>28.951500000000003</v>
      </c>
      <c r="GR26">
        <f t="shared" si="30"/>
        <v>2.6830750000000001</v>
      </c>
      <c r="GS26">
        <f t="shared" si="30"/>
        <v>17.275750000000002</v>
      </c>
      <c r="GT26">
        <f t="shared" si="30"/>
        <v>12.4556</v>
      </c>
      <c r="GU26">
        <f t="shared" si="30"/>
        <v>6.0041200000000003</v>
      </c>
      <c r="GV26">
        <f t="shared" si="30"/>
        <v>10.901075000000001</v>
      </c>
      <c r="GW26">
        <f t="shared" si="30"/>
        <v>11.6959</v>
      </c>
      <c r="GX26">
        <f t="shared" si="30"/>
        <v>10.180199999999999</v>
      </c>
      <c r="GY26">
        <f t="shared" si="30"/>
        <v>30.591699999999999</v>
      </c>
      <c r="GZ26">
        <f t="shared" si="30"/>
        <v>15.77027</v>
      </c>
      <c r="HA26">
        <f t="shared" si="30"/>
        <v>7.8571200000000001</v>
      </c>
      <c r="HB26">
        <f t="shared" si="30"/>
        <v>32.078299999999999</v>
      </c>
      <c r="HC26">
        <f t="shared" si="30"/>
        <v>31.490549999999999</v>
      </c>
      <c r="HD26">
        <f t="shared" si="30"/>
        <v>13.33245</v>
      </c>
      <c r="HE26">
        <f t="shared" si="30"/>
        <v>1.9119600000000001</v>
      </c>
      <c r="HF26">
        <f t="shared" si="30"/>
        <v>13.627445</v>
      </c>
      <c r="HG26">
        <f t="shared" si="30"/>
        <v>13.72805</v>
      </c>
      <c r="HH26">
        <f t="shared" si="30"/>
        <v>6.62371</v>
      </c>
      <c r="HI26">
        <f t="shared" si="30"/>
        <v>1.451765</v>
      </c>
      <c r="HJ26">
        <f t="shared" si="30"/>
        <v>2.6969950000000003</v>
      </c>
      <c r="HK26">
        <f t="shared" si="30"/>
        <v>8.7729549999999996</v>
      </c>
      <c r="HL26">
        <f t="shared" si="30"/>
        <v>32.112200000000001</v>
      </c>
      <c r="HM26">
        <f t="shared" si="30"/>
        <v>11.139605</v>
      </c>
      <c r="HN26">
        <f t="shared" si="30"/>
        <v>24.362499999999997</v>
      </c>
      <c r="HO26">
        <f t="shared" si="30"/>
        <v>13.368550000000001</v>
      </c>
      <c r="HP26">
        <f t="shared" si="30"/>
        <v>19.7713</v>
      </c>
      <c r="HQ26">
        <f t="shared" si="30"/>
        <v>8.051124999999999</v>
      </c>
      <c r="HR26">
        <f t="shared" si="30"/>
        <v>1.8648199999999999</v>
      </c>
      <c r="HS26">
        <f t="shared" si="30"/>
        <v>8.7927149999999994</v>
      </c>
      <c r="HT26">
        <f t="shared" si="30"/>
        <v>19.85435</v>
      </c>
      <c r="HU26">
        <f t="shared" si="30"/>
        <v>6.1718000000000002</v>
      </c>
      <c r="HV26">
        <f t="shared" si="30"/>
        <v>15.032999999999999</v>
      </c>
      <c r="HW26">
        <f t="shared" si="30"/>
        <v>15.491610000000001</v>
      </c>
      <c r="HX26">
        <f t="shared" si="30"/>
        <v>3.2928449999999998</v>
      </c>
      <c r="HY26">
        <f t="shared" si="30"/>
        <v>5.4587300000000001</v>
      </c>
      <c r="HZ26">
        <f t="shared" si="30"/>
        <v>2.0721850000000002</v>
      </c>
      <c r="IA26">
        <f t="shared" si="30"/>
        <v>9.0307499999999994</v>
      </c>
      <c r="IB26">
        <f t="shared" si="30"/>
        <v>19.119450000000001</v>
      </c>
      <c r="IC26">
        <f t="shared" si="30"/>
        <v>28.849449999999997</v>
      </c>
      <c r="ID26">
        <f t="shared" si="30"/>
        <v>13.71475</v>
      </c>
      <c r="IE26">
        <f t="shared" si="30"/>
        <v>9.8541550000000004</v>
      </c>
      <c r="IF26">
        <f t="shared" si="30"/>
        <v>14.2037</v>
      </c>
      <c r="IG26">
        <f t="shared" si="30"/>
        <v>15.571019999999999</v>
      </c>
      <c r="IH26">
        <f t="shared" si="30"/>
        <v>4.1975199999999999</v>
      </c>
      <c r="II26">
        <f t="shared" si="30"/>
        <v>5.1593400000000003</v>
      </c>
      <c r="IJ26">
        <f t="shared" si="30"/>
        <v>17.682580000000002</v>
      </c>
      <c r="IK26">
        <f t="shared" si="30"/>
        <v>21.858550000000001</v>
      </c>
      <c r="IL26">
        <f t="shared" si="30"/>
        <v>1.835615</v>
      </c>
      <c r="IM26">
        <f t="shared" si="30"/>
        <v>30.242699999999999</v>
      </c>
      <c r="IN26">
        <f t="shared" si="30"/>
        <v>1.7786150000000001</v>
      </c>
      <c r="IO26">
        <f t="shared" si="30"/>
        <v>13.769200000000001</v>
      </c>
      <c r="IP26">
        <f t="shared" si="30"/>
        <v>10.63414</v>
      </c>
      <c r="IQ26">
        <f t="shared" si="30"/>
        <v>21.419699999999999</v>
      </c>
      <c r="IR26">
        <f t="shared" si="30"/>
        <v>4.3245250000000004</v>
      </c>
      <c r="IS26">
        <f t="shared" si="30"/>
        <v>7.7759199999999993</v>
      </c>
      <c r="IT26">
        <f t="shared" si="30"/>
        <v>13.360500000000002</v>
      </c>
      <c r="IU26">
        <f t="shared" si="30"/>
        <v>18.972124999999998</v>
      </c>
      <c r="IV26">
        <f t="shared" si="30"/>
        <v>16.169550000000001</v>
      </c>
      <c r="IW26">
        <f t="shared" si="30"/>
        <v>14.4413</v>
      </c>
      <c r="IX26">
        <f t="shared" si="30"/>
        <v>13.420200000000001</v>
      </c>
      <c r="IY26">
        <f t="shared" ref="IY26:LJ26" si="31">AVERAGE(IY18:IY19)</f>
        <v>31.7072</v>
      </c>
      <c r="IZ26">
        <f t="shared" si="31"/>
        <v>31.313299999999998</v>
      </c>
      <c r="JA26">
        <f t="shared" si="31"/>
        <v>14.9665</v>
      </c>
      <c r="JB26">
        <f t="shared" si="31"/>
        <v>6.9120299999999997</v>
      </c>
      <c r="JC26">
        <f t="shared" si="31"/>
        <v>13.897085000000001</v>
      </c>
      <c r="JD26">
        <f t="shared" si="31"/>
        <v>31.6218</v>
      </c>
      <c r="JE26">
        <f t="shared" si="31"/>
        <v>32.11065</v>
      </c>
      <c r="JF26">
        <f t="shared" si="31"/>
        <v>15.669</v>
      </c>
      <c r="JG26">
        <f t="shared" si="31"/>
        <v>27.651049999999998</v>
      </c>
      <c r="JH26">
        <f t="shared" si="31"/>
        <v>4.9514699999999996</v>
      </c>
      <c r="JI26">
        <f t="shared" si="31"/>
        <v>1.74491</v>
      </c>
      <c r="JJ26">
        <f t="shared" si="31"/>
        <v>5.2177050000000005</v>
      </c>
      <c r="JK26">
        <f t="shared" si="31"/>
        <v>4.3360250000000002</v>
      </c>
      <c r="JL26">
        <f t="shared" si="31"/>
        <v>4.6813549999999999</v>
      </c>
      <c r="JM26">
        <f t="shared" si="31"/>
        <v>3.9997049999999996</v>
      </c>
      <c r="JN26">
        <f t="shared" si="31"/>
        <v>20.577940000000002</v>
      </c>
      <c r="JO26">
        <f t="shared" si="31"/>
        <v>31.8964</v>
      </c>
      <c r="JP26">
        <f t="shared" si="31"/>
        <v>4.6120099999999997</v>
      </c>
      <c r="JQ26">
        <f t="shared" si="31"/>
        <v>13.144</v>
      </c>
      <c r="JR26">
        <f t="shared" si="31"/>
        <v>0.94722200000000001</v>
      </c>
      <c r="JS26">
        <f t="shared" si="31"/>
        <v>16.291699999999999</v>
      </c>
      <c r="JT26">
        <f t="shared" si="31"/>
        <v>31.943649999999998</v>
      </c>
      <c r="JU26">
        <f t="shared" si="31"/>
        <v>1.9460649999999999</v>
      </c>
      <c r="JV26">
        <f t="shared" si="31"/>
        <v>13.626449999999998</v>
      </c>
      <c r="JW26">
        <f t="shared" si="31"/>
        <v>6.8198800000000004</v>
      </c>
      <c r="JX26">
        <f t="shared" si="31"/>
        <v>3.8748800000000001</v>
      </c>
      <c r="JY26">
        <f t="shared" si="31"/>
        <v>18.86975</v>
      </c>
      <c r="JZ26">
        <f t="shared" si="31"/>
        <v>13.92905</v>
      </c>
      <c r="KA26">
        <f t="shared" si="31"/>
        <v>11.130140000000001</v>
      </c>
      <c r="KB26">
        <f t="shared" si="31"/>
        <v>4.2168950000000001</v>
      </c>
      <c r="KC26">
        <f t="shared" si="31"/>
        <v>31.584150000000001</v>
      </c>
      <c r="KD26">
        <f t="shared" si="31"/>
        <v>12.054200000000002</v>
      </c>
      <c r="KE26">
        <f t="shared" si="31"/>
        <v>14.011700000000001</v>
      </c>
      <c r="KF26">
        <f t="shared" si="31"/>
        <v>12.814399999999999</v>
      </c>
      <c r="KG26">
        <f t="shared" si="31"/>
        <v>24.13485</v>
      </c>
      <c r="KH26">
        <f t="shared" si="31"/>
        <v>3.094805</v>
      </c>
      <c r="KI26">
        <f t="shared" si="31"/>
        <v>4.2617599999999998</v>
      </c>
      <c r="KJ26">
        <f t="shared" si="31"/>
        <v>31.748950000000001</v>
      </c>
      <c r="KK26">
        <f t="shared" si="31"/>
        <v>9.286245000000001</v>
      </c>
      <c r="KL26">
        <f t="shared" si="31"/>
        <v>18.995204999999999</v>
      </c>
      <c r="KM26">
        <f t="shared" si="31"/>
        <v>31.710450000000002</v>
      </c>
      <c r="KN26">
        <f t="shared" si="31"/>
        <v>31.7423</v>
      </c>
      <c r="KO26">
        <f t="shared" si="31"/>
        <v>13.118849999999998</v>
      </c>
      <c r="KP26">
        <f t="shared" si="31"/>
        <v>2.604835</v>
      </c>
      <c r="KQ26">
        <f t="shared" si="31"/>
        <v>31.243450000000003</v>
      </c>
      <c r="KR26">
        <f t="shared" si="31"/>
        <v>6.9628949999999996</v>
      </c>
      <c r="KS26">
        <f t="shared" si="31"/>
        <v>2.0023299999999997</v>
      </c>
      <c r="KT26">
        <f t="shared" si="31"/>
        <v>31.628700000000002</v>
      </c>
      <c r="KU26">
        <f t="shared" si="31"/>
        <v>12.262315000000001</v>
      </c>
      <c r="KV26">
        <f t="shared" si="31"/>
        <v>2.5686849999999999</v>
      </c>
      <c r="KW26">
        <f t="shared" si="31"/>
        <v>5.4123100000000006</v>
      </c>
      <c r="KX26">
        <f t="shared" si="31"/>
        <v>11.6266</v>
      </c>
      <c r="KY26">
        <f t="shared" si="31"/>
        <v>31.662649999999999</v>
      </c>
      <c r="KZ26">
        <f t="shared" si="31"/>
        <v>14.0313</v>
      </c>
      <c r="LA26">
        <f t="shared" si="31"/>
        <v>29.780100000000001</v>
      </c>
      <c r="LB26">
        <f t="shared" si="31"/>
        <v>5.1299600000000005</v>
      </c>
      <c r="LC26">
        <f t="shared" si="31"/>
        <v>9.6684149999999995</v>
      </c>
      <c r="LD26">
        <f t="shared" si="31"/>
        <v>14.5794</v>
      </c>
      <c r="LE26">
        <f t="shared" si="31"/>
        <v>31.9633</v>
      </c>
      <c r="LF26">
        <f t="shared" si="31"/>
        <v>2.6745999999999999</v>
      </c>
      <c r="LG26">
        <f t="shared" si="31"/>
        <v>2.5368750000000002</v>
      </c>
      <c r="LH26">
        <f t="shared" si="31"/>
        <v>22.98705</v>
      </c>
      <c r="LI26">
        <f t="shared" si="31"/>
        <v>27.055949999999999</v>
      </c>
      <c r="LJ26">
        <f t="shared" si="31"/>
        <v>32.327600000000004</v>
      </c>
      <c r="LK26">
        <f t="shared" ref="LK26:NV26" si="32">AVERAGE(LK18:LK19)</f>
        <v>20.13355</v>
      </c>
      <c r="LL26">
        <f t="shared" si="32"/>
        <v>8.5166000000000004</v>
      </c>
      <c r="LM26">
        <f t="shared" si="32"/>
        <v>2.54826</v>
      </c>
      <c r="LN26">
        <f t="shared" si="32"/>
        <v>10.317640000000001</v>
      </c>
      <c r="LO26">
        <f t="shared" si="32"/>
        <v>31.9284</v>
      </c>
      <c r="LP26">
        <f t="shared" si="32"/>
        <v>18.254800000000003</v>
      </c>
      <c r="LQ26">
        <f t="shared" si="32"/>
        <v>4.3278449999999999</v>
      </c>
      <c r="LR26">
        <f t="shared" si="32"/>
        <v>2.2631449999999997</v>
      </c>
      <c r="LS26">
        <f t="shared" si="32"/>
        <v>15.717564999999999</v>
      </c>
      <c r="LT26">
        <f t="shared" si="32"/>
        <v>10.854850000000001</v>
      </c>
      <c r="LU26">
        <f t="shared" si="32"/>
        <v>12.96045</v>
      </c>
      <c r="LV26">
        <f t="shared" si="32"/>
        <v>10.322305</v>
      </c>
      <c r="LW26">
        <f t="shared" si="32"/>
        <v>12.212949999999999</v>
      </c>
      <c r="LX26">
        <f t="shared" si="32"/>
        <v>1.6435599999999999</v>
      </c>
      <c r="LY26">
        <f t="shared" si="32"/>
        <v>6.3045650000000002</v>
      </c>
      <c r="LZ26">
        <f t="shared" si="32"/>
        <v>31.126049999999999</v>
      </c>
      <c r="MA26">
        <f t="shared" si="32"/>
        <v>11.7776</v>
      </c>
      <c r="MB26">
        <f t="shared" si="32"/>
        <v>12.202199999999999</v>
      </c>
      <c r="MC26">
        <f t="shared" si="32"/>
        <v>18.876335000000001</v>
      </c>
      <c r="MD26">
        <f t="shared" si="32"/>
        <v>31.418099999999999</v>
      </c>
      <c r="ME26">
        <f t="shared" si="32"/>
        <v>22.987449999999999</v>
      </c>
      <c r="MF26">
        <f t="shared" si="32"/>
        <v>4.8296049999999999</v>
      </c>
      <c r="MG26">
        <f t="shared" si="32"/>
        <v>2.4564550000000001</v>
      </c>
      <c r="MH26">
        <f t="shared" si="32"/>
        <v>15.245280000000001</v>
      </c>
      <c r="MI26">
        <f t="shared" si="32"/>
        <v>17.852899999999998</v>
      </c>
      <c r="MJ26">
        <f t="shared" si="32"/>
        <v>15.024850000000001</v>
      </c>
      <c r="MK26">
        <f t="shared" si="32"/>
        <v>12.245750000000001</v>
      </c>
      <c r="ML26">
        <f t="shared" si="32"/>
        <v>6.435295</v>
      </c>
      <c r="MM26">
        <f t="shared" si="32"/>
        <v>9.8549749999999996</v>
      </c>
      <c r="MN26">
        <f t="shared" si="32"/>
        <v>3.755045</v>
      </c>
      <c r="MO26">
        <f t="shared" si="32"/>
        <v>2.7611999999999997</v>
      </c>
      <c r="MP26">
        <f t="shared" si="32"/>
        <v>8.0431500000000007</v>
      </c>
      <c r="MQ26">
        <f t="shared" si="32"/>
        <v>1.52965</v>
      </c>
      <c r="MR26">
        <f t="shared" si="32"/>
        <v>5.3327650000000002</v>
      </c>
      <c r="MS26">
        <f t="shared" si="32"/>
        <v>11.28905</v>
      </c>
      <c r="MT26">
        <f t="shared" si="32"/>
        <v>4.5557749999999997</v>
      </c>
      <c r="MU26">
        <f t="shared" si="32"/>
        <v>1.53424</v>
      </c>
      <c r="MV26">
        <f t="shared" si="32"/>
        <v>2.57294</v>
      </c>
      <c r="MW26">
        <f t="shared" si="32"/>
        <v>10.081989999999999</v>
      </c>
      <c r="MX26">
        <f t="shared" si="32"/>
        <v>4.96868</v>
      </c>
      <c r="MY26">
        <f t="shared" si="32"/>
        <v>8.1656649999999988</v>
      </c>
      <c r="MZ26">
        <f t="shared" si="32"/>
        <v>11.39471</v>
      </c>
      <c r="NA26">
        <f t="shared" si="32"/>
        <v>30.681249999999999</v>
      </c>
      <c r="NB26">
        <f t="shared" si="32"/>
        <v>30.206600000000002</v>
      </c>
      <c r="NC26">
        <f t="shared" si="32"/>
        <v>1.8167200000000001</v>
      </c>
      <c r="ND26">
        <f t="shared" si="32"/>
        <v>2.1472549999999999</v>
      </c>
      <c r="NE26">
        <f t="shared" si="32"/>
        <v>11.921325</v>
      </c>
      <c r="NF26">
        <f t="shared" si="32"/>
        <v>30.92775</v>
      </c>
      <c r="NG26">
        <f t="shared" si="32"/>
        <v>22.919799999999999</v>
      </c>
      <c r="NH26">
        <f t="shared" si="32"/>
        <v>28.87565</v>
      </c>
      <c r="NI26">
        <f t="shared" si="32"/>
        <v>10.940349999999999</v>
      </c>
      <c r="NJ26">
        <f t="shared" si="32"/>
        <v>8.2613099999999999</v>
      </c>
      <c r="NK26">
        <f t="shared" si="32"/>
        <v>31.716349999999998</v>
      </c>
      <c r="NL26">
        <f t="shared" si="32"/>
        <v>3.4745550000000005</v>
      </c>
      <c r="NM26">
        <f t="shared" si="32"/>
        <v>24.64545</v>
      </c>
      <c r="NN26">
        <f t="shared" si="32"/>
        <v>31.886400000000002</v>
      </c>
      <c r="NO26">
        <f t="shared" si="32"/>
        <v>13.9041</v>
      </c>
      <c r="NP26">
        <f t="shared" si="32"/>
        <v>31.215199999999999</v>
      </c>
      <c r="NQ26">
        <f t="shared" si="32"/>
        <v>24.362549999999999</v>
      </c>
      <c r="NR26">
        <f t="shared" si="32"/>
        <v>12.607025</v>
      </c>
      <c r="NS26">
        <f t="shared" si="32"/>
        <v>4.6218699999999995</v>
      </c>
      <c r="NT26">
        <f t="shared" si="32"/>
        <v>32.086649999999999</v>
      </c>
      <c r="NU26">
        <f t="shared" si="32"/>
        <v>11.282249999999999</v>
      </c>
      <c r="NV26">
        <f t="shared" si="32"/>
        <v>16.779049999999998</v>
      </c>
      <c r="NW26">
        <f t="shared" ref="NW26:QH26" si="33">AVERAGE(NW18:NW19)</f>
        <v>31.54655</v>
      </c>
      <c r="NX26">
        <f t="shared" si="33"/>
        <v>10.9239</v>
      </c>
      <c r="NY26">
        <f t="shared" si="33"/>
        <v>15.239465000000001</v>
      </c>
      <c r="NZ26">
        <f t="shared" si="33"/>
        <v>1.5507900000000001</v>
      </c>
      <c r="OA26">
        <f t="shared" si="33"/>
        <v>2.5196149999999999</v>
      </c>
      <c r="OB26">
        <f t="shared" si="33"/>
        <v>7.4553250000000002</v>
      </c>
      <c r="OC26">
        <f t="shared" si="33"/>
        <v>1.5445799999999998</v>
      </c>
      <c r="OD26">
        <f t="shared" si="33"/>
        <v>15.2727</v>
      </c>
      <c r="OE26">
        <f t="shared" si="33"/>
        <v>2.0482550000000002</v>
      </c>
      <c r="OF26">
        <f t="shared" si="33"/>
        <v>13.737500000000001</v>
      </c>
      <c r="OG26">
        <f t="shared" si="33"/>
        <v>11.836600000000001</v>
      </c>
      <c r="OH26">
        <f t="shared" si="33"/>
        <v>31.73715</v>
      </c>
      <c r="OI26">
        <f t="shared" si="33"/>
        <v>13.71715</v>
      </c>
      <c r="OJ26">
        <f t="shared" si="33"/>
        <v>6.0211999999999994</v>
      </c>
      <c r="OK26">
        <f t="shared" si="33"/>
        <v>13.2964</v>
      </c>
      <c r="OL26">
        <f t="shared" si="33"/>
        <v>17.45185</v>
      </c>
      <c r="OM26">
        <f t="shared" si="33"/>
        <v>3.2180999999999997</v>
      </c>
      <c r="ON26">
        <f t="shared" si="33"/>
        <v>2.2233350000000001</v>
      </c>
      <c r="OO26">
        <f t="shared" si="33"/>
        <v>13.0397</v>
      </c>
      <c r="OP26">
        <f t="shared" si="33"/>
        <v>5.1092300000000002</v>
      </c>
      <c r="OQ26">
        <f t="shared" si="33"/>
        <v>5.1264349999999999</v>
      </c>
      <c r="OR26">
        <f t="shared" si="33"/>
        <v>30.765599999999999</v>
      </c>
      <c r="OS26">
        <f t="shared" si="33"/>
        <v>15.116299999999999</v>
      </c>
      <c r="OT26">
        <f t="shared" si="33"/>
        <v>14.213950000000001</v>
      </c>
      <c r="OU26">
        <f t="shared" si="33"/>
        <v>13.4079</v>
      </c>
      <c r="OV26">
        <f t="shared" si="33"/>
        <v>15.019415</v>
      </c>
      <c r="OW26">
        <f t="shared" si="33"/>
        <v>11.888350000000001</v>
      </c>
      <c r="OX26">
        <f t="shared" si="33"/>
        <v>3.7272949999999998</v>
      </c>
      <c r="OY26">
        <f t="shared" si="33"/>
        <v>8.4869450000000004</v>
      </c>
      <c r="OZ26">
        <f t="shared" si="33"/>
        <v>11.71475</v>
      </c>
      <c r="PA26">
        <f t="shared" si="33"/>
        <v>23.99335</v>
      </c>
      <c r="PB26">
        <f t="shared" si="33"/>
        <v>1.8450150000000001</v>
      </c>
      <c r="PC26">
        <f t="shared" si="33"/>
        <v>11.7713</v>
      </c>
      <c r="PD26">
        <f t="shared" si="33"/>
        <v>17.597249999999999</v>
      </c>
      <c r="PE26">
        <f t="shared" si="33"/>
        <v>1.8496950000000001</v>
      </c>
      <c r="PF26">
        <f t="shared" si="33"/>
        <v>12.41836</v>
      </c>
      <c r="PG26">
        <f t="shared" si="33"/>
        <v>9.7321299999999997</v>
      </c>
      <c r="PH26">
        <f t="shared" si="33"/>
        <v>5.7017249999999997</v>
      </c>
      <c r="PI26">
        <f t="shared" si="33"/>
        <v>10.9102</v>
      </c>
      <c r="PJ26">
        <f t="shared" si="33"/>
        <v>8.1537299999999995</v>
      </c>
      <c r="PK26">
        <f t="shared" si="33"/>
        <v>12.834199999999999</v>
      </c>
      <c r="PL26">
        <f t="shared" si="33"/>
        <v>2.2060050000000002</v>
      </c>
      <c r="PM26">
        <f t="shared" si="33"/>
        <v>11.784750000000001</v>
      </c>
      <c r="PN26">
        <f t="shared" si="33"/>
        <v>21.379000000000001</v>
      </c>
      <c r="PO26">
        <f t="shared" si="33"/>
        <v>9.0498100000000008</v>
      </c>
      <c r="PP26">
        <f t="shared" si="33"/>
        <v>8.3538250000000005</v>
      </c>
      <c r="PQ26">
        <f t="shared" si="33"/>
        <v>16.070450000000001</v>
      </c>
      <c r="PR26">
        <f t="shared" si="33"/>
        <v>9.8817799999999991</v>
      </c>
      <c r="PS26">
        <f t="shared" si="33"/>
        <v>25.7971</v>
      </c>
      <c r="PT26">
        <f t="shared" si="33"/>
        <v>10.024084999999999</v>
      </c>
      <c r="PU26">
        <f t="shared" si="33"/>
        <v>14.127234999999999</v>
      </c>
      <c r="PV26">
        <f t="shared" si="33"/>
        <v>17.915600000000001</v>
      </c>
      <c r="PW26">
        <f t="shared" si="33"/>
        <v>9.0082550000000001</v>
      </c>
      <c r="PX26">
        <f t="shared" si="33"/>
        <v>3.3825799999999999</v>
      </c>
      <c r="PY26">
        <f t="shared" si="33"/>
        <v>2.1366050000000003</v>
      </c>
      <c r="PZ26">
        <f t="shared" si="33"/>
        <v>30.398699999999998</v>
      </c>
      <c r="QA26">
        <f t="shared" si="33"/>
        <v>31.916550000000001</v>
      </c>
      <c r="QB26">
        <f t="shared" si="33"/>
        <v>30.234300000000001</v>
      </c>
      <c r="QC26">
        <f t="shared" si="33"/>
        <v>5.01675</v>
      </c>
      <c r="QD26">
        <f t="shared" si="33"/>
        <v>3.206445</v>
      </c>
      <c r="QE26">
        <f t="shared" si="33"/>
        <v>5.5825649999999998</v>
      </c>
      <c r="QF26">
        <f t="shared" si="33"/>
        <v>23.019100000000002</v>
      </c>
      <c r="QG26">
        <f t="shared" si="33"/>
        <v>10.150970000000001</v>
      </c>
      <c r="QH26">
        <f t="shared" si="33"/>
        <v>13.15545</v>
      </c>
      <c r="QI26">
        <f t="shared" ref="QI26:ST26" si="34">AVERAGE(QI18:QI19)</f>
        <v>5.9162650000000001</v>
      </c>
      <c r="QJ26">
        <f t="shared" si="34"/>
        <v>20.297899999999998</v>
      </c>
      <c r="QK26">
        <f t="shared" si="34"/>
        <v>5.6797950000000004</v>
      </c>
      <c r="QL26">
        <f t="shared" si="34"/>
        <v>6.2225099999999998</v>
      </c>
      <c r="QM26">
        <f t="shared" si="34"/>
        <v>4.8399149999999995</v>
      </c>
      <c r="QN26">
        <f t="shared" si="34"/>
        <v>2.6853400000000001</v>
      </c>
      <c r="QO26">
        <f t="shared" si="34"/>
        <v>14.847000000000001</v>
      </c>
      <c r="QP26">
        <f t="shared" si="34"/>
        <v>2.5475400000000001</v>
      </c>
      <c r="QQ26">
        <f t="shared" si="34"/>
        <v>12.3338</v>
      </c>
      <c r="QR26">
        <f t="shared" si="34"/>
        <v>29.825299999999999</v>
      </c>
      <c r="QS26">
        <f t="shared" si="34"/>
        <v>1.8259000000000001</v>
      </c>
      <c r="QT26">
        <f t="shared" si="34"/>
        <v>10.430105000000001</v>
      </c>
      <c r="QU26">
        <f t="shared" si="34"/>
        <v>17.750869999999999</v>
      </c>
      <c r="QV26">
        <f t="shared" si="34"/>
        <v>3.363505</v>
      </c>
      <c r="QW26">
        <f t="shared" si="34"/>
        <v>16.29655</v>
      </c>
      <c r="QX26">
        <f t="shared" si="34"/>
        <v>2.1386349999999998</v>
      </c>
      <c r="QY26">
        <f t="shared" si="34"/>
        <v>3.4300850000000001</v>
      </c>
      <c r="QZ26">
        <f t="shared" si="34"/>
        <v>19.516210000000001</v>
      </c>
      <c r="RA26">
        <f t="shared" si="34"/>
        <v>30.9268</v>
      </c>
      <c r="RB26">
        <f t="shared" si="34"/>
        <v>28.930349999999997</v>
      </c>
      <c r="RC26">
        <f t="shared" si="34"/>
        <v>5.4955250000000007</v>
      </c>
      <c r="RD26">
        <f t="shared" si="34"/>
        <v>2.9791749999999997</v>
      </c>
      <c r="RE26">
        <f t="shared" si="34"/>
        <v>21.255700000000001</v>
      </c>
      <c r="RF26">
        <f t="shared" si="34"/>
        <v>3.05898</v>
      </c>
      <c r="RG26">
        <f t="shared" si="34"/>
        <v>2.2058450000000001</v>
      </c>
      <c r="RH26">
        <f t="shared" si="34"/>
        <v>1.9847299999999999</v>
      </c>
      <c r="RI26">
        <f t="shared" si="34"/>
        <v>4.6754850000000001</v>
      </c>
      <c r="RJ26">
        <f t="shared" si="34"/>
        <v>2.2450900000000003</v>
      </c>
      <c r="RK26">
        <f t="shared" si="34"/>
        <v>7.7617849999999997</v>
      </c>
      <c r="RL26">
        <f t="shared" si="34"/>
        <v>2.9509150000000002</v>
      </c>
      <c r="RM26">
        <f t="shared" si="34"/>
        <v>16.669830000000001</v>
      </c>
      <c r="RN26">
        <f t="shared" si="34"/>
        <v>2.0415299999999998</v>
      </c>
      <c r="RO26">
        <f t="shared" si="34"/>
        <v>4.1020799999999999</v>
      </c>
      <c r="RP26">
        <f t="shared" si="34"/>
        <v>20.79325</v>
      </c>
      <c r="RQ26">
        <f t="shared" si="34"/>
        <v>13.01355</v>
      </c>
      <c r="RR26">
        <f t="shared" si="34"/>
        <v>4.3425349999999998</v>
      </c>
      <c r="RS26">
        <f t="shared" si="34"/>
        <v>10.861049999999999</v>
      </c>
      <c r="RT26">
        <f t="shared" si="34"/>
        <v>19.285150000000002</v>
      </c>
      <c r="RU26">
        <f t="shared" si="34"/>
        <v>3.9437000000000002</v>
      </c>
      <c r="RV26">
        <f t="shared" si="34"/>
        <v>13.867799999999999</v>
      </c>
      <c r="RW26">
        <f t="shared" si="34"/>
        <v>17.715599999999998</v>
      </c>
      <c r="RX26">
        <f t="shared" si="34"/>
        <v>10.688405000000001</v>
      </c>
      <c r="RY26">
        <f t="shared" si="34"/>
        <v>31.971150000000002</v>
      </c>
      <c r="RZ26">
        <f t="shared" si="34"/>
        <v>15.942700000000002</v>
      </c>
      <c r="SA26">
        <f t="shared" si="34"/>
        <v>5.0815149999999996</v>
      </c>
      <c r="SB26">
        <f t="shared" si="34"/>
        <v>11.858650000000001</v>
      </c>
      <c r="SC26">
        <f t="shared" si="34"/>
        <v>2.09449</v>
      </c>
      <c r="SD26">
        <f t="shared" si="34"/>
        <v>11.39404</v>
      </c>
      <c r="SE26">
        <f t="shared" si="34"/>
        <v>8.3990399999999994</v>
      </c>
      <c r="SF26">
        <f t="shared" si="34"/>
        <v>32.070999999999998</v>
      </c>
      <c r="SG26">
        <f t="shared" si="34"/>
        <v>6.3731099999999996</v>
      </c>
      <c r="SH26">
        <f t="shared" si="34"/>
        <v>24.893750000000001</v>
      </c>
      <c r="SI26">
        <f t="shared" si="34"/>
        <v>4.4331700000000005</v>
      </c>
      <c r="SJ26">
        <f t="shared" si="34"/>
        <v>13.5764</v>
      </c>
      <c r="SK26">
        <f t="shared" si="34"/>
        <v>14.672000000000001</v>
      </c>
      <c r="SL26">
        <f t="shared" si="34"/>
        <v>13.754899999999999</v>
      </c>
      <c r="SM26">
        <f t="shared" si="34"/>
        <v>12.361750000000001</v>
      </c>
      <c r="SN26">
        <f t="shared" si="34"/>
        <v>3.4878550000000001</v>
      </c>
      <c r="SO26">
        <f t="shared" si="34"/>
        <v>28.694800000000001</v>
      </c>
      <c r="SP26">
        <f t="shared" si="34"/>
        <v>5.1749849999999995</v>
      </c>
      <c r="SQ26">
        <f t="shared" si="34"/>
        <v>11.281000000000001</v>
      </c>
      <c r="SR26">
        <f t="shared" si="34"/>
        <v>30.825800000000001</v>
      </c>
      <c r="SS26">
        <f t="shared" si="34"/>
        <v>3.8664649999999998</v>
      </c>
      <c r="ST26">
        <f t="shared" si="34"/>
        <v>10.250444999999999</v>
      </c>
      <c r="SU26">
        <f t="shared" ref="SU26:UV26" si="35">AVERAGE(SU18:SU19)</f>
        <v>7.8612099999999998</v>
      </c>
      <c r="SV26">
        <f t="shared" si="35"/>
        <v>2.166525</v>
      </c>
      <c r="SW26">
        <f t="shared" si="35"/>
        <v>22.138199999999998</v>
      </c>
      <c r="SX26">
        <f t="shared" si="35"/>
        <v>19.95205</v>
      </c>
      <c r="SY26">
        <f t="shared" si="35"/>
        <v>11.4793</v>
      </c>
      <c r="SZ26">
        <f t="shared" si="35"/>
        <v>7.6369500000000006</v>
      </c>
      <c r="TA26">
        <f t="shared" si="35"/>
        <v>15.67127</v>
      </c>
      <c r="TB26">
        <f t="shared" si="35"/>
        <v>6.8368599999999997</v>
      </c>
      <c r="TC26">
        <f t="shared" si="35"/>
        <v>8.4382400000000004</v>
      </c>
      <c r="TD26">
        <f t="shared" si="35"/>
        <v>10.112269999999999</v>
      </c>
      <c r="TE26">
        <f t="shared" si="35"/>
        <v>11.63345</v>
      </c>
      <c r="TF26">
        <f t="shared" si="35"/>
        <v>29.440049999999999</v>
      </c>
      <c r="TG26">
        <f t="shared" si="35"/>
        <v>3.1942300000000001</v>
      </c>
      <c r="TH26">
        <f t="shared" si="35"/>
        <v>13.42939</v>
      </c>
      <c r="TI26">
        <f t="shared" si="35"/>
        <v>4.8181500000000002</v>
      </c>
      <c r="TJ26">
        <f t="shared" si="35"/>
        <v>10.103429999999999</v>
      </c>
      <c r="TK26">
        <f t="shared" si="35"/>
        <v>13.424849999999999</v>
      </c>
      <c r="TL26">
        <f t="shared" si="35"/>
        <v>5.9278900000000005</v>
      </c>
      <c r="TM26">
        <f t="shared" si="35"/>
        <v>8.1675299999999993</v>
      </c>
      <c r="TN26">
        <f t="shared" si="35"/>
        <v>2.66181</v>
      </c>
      <c r="TO26">
        <f t="shared" si="35"/>
        <v>4.3437450000000002</v>
      </c>
      <c r="TP26">
        <f t="shared" si="35"/>
        <v>7.646045</v>
      </c>
      <c r="TQ26">
        <f t="shared" si="35"/>
        <v>15.2585</v>
      </c>
      <c r="TR26">
        <f t="shared" si="35"/>
        <v>8.0315949999999994</v>
      </c>
      <c r="TS26">
        <f t="shared" si="35"/>
        <v>4.84185</v>
      </c>
      <c r="TT26">
        <f t="shared" si="35"/>
        <v>1.2061899999999999</v>
      </c>
      <c r="TU26">
        <f t="shared" si="35"/>
        <v>8.6693700000000007</v>
      </c>
      <c r="TV26">
        <f t="shared" si="35"/>
        <v>31.668599999999998</v>
      </c>
      <c r="TW26">
        <f t="shared" si="35"/>
        <v>14.9642</v>
      </c>
      <c r="TX26">
        <f t="shared" si="35"/>
        <v>21.224250000000001</v>
      </c>
      <c r="TY26">
        <f t="shared" si="35"/>
        <v>14.367550000000001</v>
      </c>
      <c r="TZ26">
        <f t="shared" si="35"/>
        <v>4.3182849999999995</v>
      </c>
      <c r="UA26">
        <f t="shared" si="35"/>
        <v>4.0040849999999999</v>
      </c>
      <c r="UB26">
        <f t="shared" si="35"/>
        <v>20.449484999999999</v>
      </c>
      <c r="UC26">
        <f t="shared" si="35"/>
        <v>2.5429250000000003</v>
      </c>
      <c r="UD26">
        <f t="shared" si="35"/>
        <v>13.32685</v>
      </c>
      <c r="UE26">
        <f t="shared" si="35"/>
        <v>30.791800000000002</v>
      </c>
      <c r="UF26">
        <f t="shared" si="35"/>
        <v>3.0239549999999999</v>
      </c>
      <c r="UG26">
        <f t="shared" si="35"/>
        <v>19.403100000000002</v>
      </c>
      <c r="UH26">
        <f t="shared" si="35"/>
        <v>10.288395</v>
      </c>
      <c r="UI26">
        <f t="shared" si="35"/>
        <v>11.956075</v>
      </c>
      <c r="UJ26">
        <f t="shared" si="35"/>
        <v>7.1007099999999994</v>
      </c>
      <c r="UK26">
        <f t="shared" si="35"/>
        <v>6.9229949999999993</v>
      </c>
      <c r="UL26">
        <f t="shared" si="35"/>
        <v>1.8248180000000001</v>
      </c>
      <c r="UM26">
        <f t="shared" si="35"/>
        <v>14.1015</v>
      </c>
      <c r="UN26">
        <f t="shared" si="35"/>
        <v>14.893150000000002</v>
      </c>
      <c r="UO26">
        <f t="shared" si="35"/>
        <v>7.7755099999999997</v>
      </c>
      <c r="UP26">
        <f t="shared" si="35"/>
        <v>31.411899999999999</v>
      </c>
      <c r="UQ26">
        <f t="shared" si="35"/>
        <v>6.4988200000000003</v>
      </c>
      <c r="UR26">
        <f t="shared" si="35"/>
        <v>12.24488</v>
      </c>
      <c r="US26">
        <f t="shared" si="35"/>
        <v>10.755549999999999</v>
      </c>
      <c r="UT26">
        <f t="shared" si="35"/>
        <v>11.45585</v>
      </c>
      <c r="UU26">
        <f t="shared" si="35"/>
        <v>21.408749999999998</v>
      </c>
      <c r="UV26">
        <f t="shared" si="35"/>
        <v>14.78285</v>
      </c>
    </row>
    <row r="27" spans="1:568" ht="15" x14ac:dyDescent="0.25">
      <c r="B27" s="8" t="s">
        <v>20</v>
      </c>
      <c r="C27">
        <f t="shared" ref="C27:BN27" si="36">C23-C26</f>
        <v>-12.51333</v>
      </c>
      <c r="D27">
        <f t="shared" si="36"/>
        <v>-3.6154649999999986</v>
      </c>
      <c r="E27">
        <f t="shared" si="36"/>
        <v>11.134715000000002</v>
      </c>
      <c r="F27">
        <f t="shared" si="36"/>
        <v>5.0469399999999993</v>
      </c>
      <c r="G27">
        <f t="shared" si="36"/>
        <v>-1.3997000000000011</v>
      </c>
      <c r="H27">
        <f t="shared" si="36"/>
        <v>2.8750000000002274E-2</v>
      </c>
      <c r="I27">
        <f t="shared" si="36"/>
        <v>-3.6108000000000011</v>
      </c>
      <c r="J27">
        <f t="shared" si="36"/>
        <v>1.5350000000001529E-2</v>
      </c>
      <c r="K27">
        <f t="shared" si="36"/>
        <v>13.92338</v>
      </c>
      <c r="L27">
        <f t="shared" si="36"/>
        <v>4.4516650000000002</v>
      </c>
      <c r="M27">
        <f t="shared" si="36"/>
        <v>7.8801299999999976</v>
      </c>
      <c r="N27">
        <f t="shared" si="36"/>
        <v>17.531355000000001</v>
      </c>
      <c r="O27">
        <f t="shared" si="36"/>
        <v>-11.371245000000002</v>
      </c>
      <c r="P27">
        <f t="shared" si="36"/>
        <v>9.2489500000000007</v>
      </c>
      <c r="Q27">
        <f t="shared" si="36"/>
        <v>22.433720000000001</v>
      </c>
      <c r="R27">
        <f t="shared" si="36"/>
        <v>-3.5200000000003229E-2</v>
      </c>
      <c r="S27">
        <f t="shared" si="36"/>
        <v>5.6231150000000003</v>
      </c>
      <c r="T27">
        <f t="shared" si="36"/>
        <v>18.025974999999999</v>
      </c>
      <c r="U27">
        <f t="shared" si="36"/>
        <v>-4.8201500000000008</v>
      </c>
      <c r="V27">
        <f t="shared" si="36"/>
        <v>18.675269999999998</v>
      </c>
      <c r="W27">
        <f t="shared" si="36"/>
        <v>2.5490999999999993</v>
      </c>
      <c r="X27">
        <f t="shared" si="36"/>
        <v>24.609294999999999</v>
      </c>
      <c r="Y27">
        <f t="shared" si="36"/>
        <v>3.0563199999999995</v>
      </c>
      <c r="Z27">
        <f t="shared" si="36"/>
        <v>11.899099999999997</v>
      </c>
      <c r="AA27">
        <f t="shared" si="36"/>
        <v>9.3988499999999995</v>
      </c>
      <c r="AB27">
        <f t="shared" si="36"/>
        <v>0.7447499999999998</v>
      </c>
      <c r="AC27">
        <f t="shared" si="36"/>
        <v>7.3074550000000009</v>
      </c>
      <c r="AD27">
        <f t="shared" si="36"/>
        <v>19.429289999999998</v>
      </c>
      <c r="AE27">
        <f t="shared" si="36"/>
        <v>16.504600000000003</v>
      </c>
      <c r="AF27">
        <f t="shared" si="36"/>
        <v>-5.0172049999999997</v>
      </c>
      <c r="AG27">
        <f t="shared" si="36"/>
        <v>2.1932049999999998</v>
      </c>
      <c r="AH27">
        <f t="shared" si="36"/>
        <v>15.597370000000002</v>
      </c>
      <c r="AI27">
        <f t="shared" si="36"/>
        <v>0.25431999999999988</v>
      </c>
      <c r="AJ27">
        <f t="shared" si="36"/>
        <v>-5.3069550000000003</v>
      </c>
      <c r="AK27">
        <f t="shared" si="36"/>
        <v>-1.9814999999999996</v>
      </c>
      <c r="AL27">
        <f t="shared" si="36"/>
        <v>3.6543499999999991</v>
      </c>
      <c r="AM27">
        <f t="shared" si="36"/>
        <v>15.530005000000001</v>
      </c>
      <c r="AN27">
        <f t="shared" si="36"/>
        <v>-1.214575</v>
      </c>
      <c r="AO27">
        <f t="shared" si="36"/>
        <v>17.40371</v>
      </c>
      <c r="AP27">
        <f t="shared" si="36"/>
        <v>3.157000000000032E-2</v>
      </c>
      <c r="AQ27">
        <f t="shared" si="36"/>
        <v>-1.7782999999999998</v>
      </c>
      <c r="AR27">
        <f t="shared" si="36"/>
        <v>10.689900000000002</v>
      </c>
      <c r="AS27">
        <f t="shared" si="36"/>
        <v>-0.14470500000000008</v>
      </c>
      <c r="AT27">
        <f t="shared" si="36"/>
        <v>19.834184999999998</v>
      </c>
      <c r="AU27">
        <f t="shared" si="36"/>
        <v>-5.9578249999999988</v>
      </c>
      <c r="AV27">
        <f t="shared" si="36"/>
        <v>21.89987</v>
      </c>
      <c r="AW27">
        <f t="shared" si="36"/>
        <v>5.9599000000000011</v>
      </c>
      <c r="AX27">
        <f t="shared" si="36"/>
        <v>-7.3526250000000006</v>
      </c>
      <c r="AY27">
        <f t="shared" si="36"/>
        <v>-3.6454999999999904E-2</v>
      </c>
      <c r="AZ27">
        <f t="shared" si="36"/>
        <v>5.0857700000000001</v>
      </c>
      <c r="BA27">
        <f t="shared" si="36"/>
        <v>5.8825499999999984</v>
      </c>
      <c r="BB27">
        <f t="shared" si="36"/>
        <v>8.3943999999999974</v>
      </c>
      <c r="BC27">
        <f t="shared" si="36"/>
        <v>1.4742700000000006</v>
      </c>
      <c r="BD27">
        <f t="shared" si="36"/>
        <v>-2.4288600000000002</v>
      </c>
      <c r="BE27">
        <f t="shared" si="36"/>
        <v>-1.3309999999999933E-2</v>
      </c>
      <c r="BF27">
        <f t="shared" si="36"/>
        <v>-2.3712</v>
      </c>
      <c r="BG27">
        <f t="shared" si="36"/>
        <v>4.0620650000000005</v>
      </c>
      <c r="BH27">
        <f t="shared" si="36"/>
        <v>-0.27232999999999974</v>
      </c>
      <c r="BI27">
        <f t="shared" si="36"/>
        <v>22.348295</v>
      </c>
      <c r="BJ27">
        <f t="shared" si="36"/>
        <v>0.12047499999999989</v>
      </c>
      <c r="BK27">
        <f t="shared" si="36"/>
        <v>-1.4330000000000176E-2</v>
      </c>
      <c r="BL27">
        <f t="shared" si="36"/>
        <v>0.35528000000000004</v>
      </c>
      <c r="BM27">
        <f t="shared" si="36"/>
        <v>9.6037500000000016</v>
      </c>
      <c r="BN27">
        <f t="shared" si="36"/>
        <v>1.4599999999997948E-2</v>
      </c>
      <c r="BO27">
        <f t="shared" ref="BO27:DZ27" si="37">BO23-BO26</f>
        <v>10.041249999999998</v>
      </c>
      <c r="BP27">
        <f t="shared" si="37"/>
        <v>-10.143330000000001</v>
      </c>
      <c r="BQ27">
        <f t="shared" si="37"/>
        <v>0.36580499999999994</v>
      </c>
      <c r="BR27">
        <f t="shared" si="37"/>
        <v>24.393754999999999</v>
      </c>
      <c r="BS27">
        <f t="shared" si="37"/>
        <v>2.6951050000000003</v>
      </c>
      <c r="BT27">
        <f t="shared" si="37"/>
        <v>17.861115000000002</v>
      </c>
      <c r="BU27">
        <f t="shared" si="37"/>
        <v>-5.4857200000000006</v>
      </c>
      <c r="BV27">
        <f t="shared" si="37"/>
        <v>11.637150000000002</v>
      </c>
      <c r="BW27">
        <f t="shared" si="37"/>
        <v>4.6873449999999997</v>
      </c>
      <c r="BX27">
        <f t="shared" si="37"/>
        <v>1.7333499999999979</v>
      </c>
      <c r="BY27">
        <f t="shared" si="37"/>
        <v>25.541350000000001</v>
      </c>
      <c r="BZ27">
        <f t="shared" si="37"/>
        <v>-2.7000000000008129E-3</v>
      </c>
      <c r="CA27">
        <f t="shared" si="37"/>
        <v>-10.417785000000002</v>
      </c>
      <c r="CB27">
        <f t="shared" si="37"/>
        <v>-2.52989</v>
      </c>
      <c r="CC27">
        <f t="shared" si="37"/>
        <v>-7.6824000000000012</v>
      </c>
      <c r="CD27">
        <f t="shared" si="37"/>
        <v>3.1386549999999991</v>
      </c>
      <c r="CE27">
        <f t="shared" si="37"/>
        <v>-1.740000000000208E-2</v>
      </c>
      <c r="CF27">
        <f t="shared" si="37"/>
        <v>4.5790000000000006</v>
      </c>
      <c r="CG27">
        <f t="shared" si="37"/>
        <v>-0.13159999999999883</v>
      </c>
      <c r="CH27">
        <f t="shared" si="37"/>
        <v>23.899255</v>
      </c>
      <c r="CI27">
        <f t="shared" si="37"/>
        <v>-1.6499999999997073E-3</v>
      </c>
      <c r="CJ27">
        <f t="shared" si="37"/>
        <v>14.983140000000002</v>
      </c>
      <c r="CK27">
        <f t="shared" si="37"/>
        <v>11.898725000000001</v>
      </c>
      <c r="CL27">
        <f t="shared" si="37"/>
        <v>13.323900000000002</v>
      </c>
      <c r="CM27">
        <f t="shared" si="37"/>
        <v>9.8315499999999982</v>
      </c>
      <c r="CN27">
        <f t="shared" si="37"/>
        <v>5.4858800000000008</v>
      </c>
      <c r="CO27">
        <f t="shared" si="37"/>
        <v>6.9837999999999987</v>
      </c>
      <c r="CP27">
        <f t="shared" si="37"/>
        <v>0.84859000000000018</v>
      </c>
      <c r="CQ27">
        <f t="shared" si="37"/>
        <v>-7.2715049999999994</v>
      </c>
      <c r="CR27">
        <f t="shared" si="37"/>
        <v>2.6641150000000007</v>
      </c>
      <c r="CS27">
        <f t="shared" si="37"/>
        <v>14.426249999999998</v>
      </c>
      <c r="CT27">
        <f t="shared" si="37"/>
        <v>-4.4029999999999792E-2</v>
      </c>
      <c r="CU27">
        <f t="shared" si="37"/>
        <v>6.4319000000000024</v>
      </c>
      <c r="CV27">
        <f t="shared" si="37"/>
        <v>12.673249999999999</v>
      </c>
      <c r="CW27">
        <f t="shared" si="37"/>
        <v>5.3448449999999994</v>
      </c>
      <c r="CX27">
        <f t="shared" si="37"/>
        <v>14.4931</v>
      </c>
      <c r="CY27">
        <f t="shared" si="37"/>
        <v>-5.2350000000000563E-2</v>
      </c>
      <c r="CZ27">
        <f t="shared" si="37"/>
        <v>10.83915</v>
      </c>
      <c r="DA27">
        <f t="shared" si="37"/>
        <v>1.1653949999999993</v>
      </c>
      <c r="DB27">
        <f t="shared" si="37"/>
        <v>0.46209999999999951</v>
      </c>
      <c r="DC27">
        <f t="shared" si="37"/>
        <v>0.42207500000000042</v>
      </c>
      <c r="DD27">
        <f t="shared" si="37"/>
        <v>-3.3100000000001017E-2</v>
      </c>
      <c r="DE27">
        <f t="shared" si="37"/>
        <v>-9.6305000000000085E-2</v>
      </c>
      <c r="DF27">
        <f t="shared" si="37"/>
        <v>-0.34704500000000005</v>
      </c>
      <c r="DG27">
        <f t="shared" si="37"/>
        <v>-17.137795000000001</v>
      </c>
      <c r="DH27">
        <f t="shared" si="37"/>
        <v>8.4213850000000008</v>
      </c>
      <c r="DI27">
        <f t="shared" si="37"/>
        <v>15.233550000000001</v>
      </c>
      <c r="DJ27">
        <f t="shared" si="37"/>
        <v>10.690435000000001</v>
      </c>
      <c r="DK27">
        <f t="shared" si="37"/>
        <v>-3.7472750000000001</v>
      </c>
      <c r="DL27">
        <f t="shared" si="37"/>
        <v>4.1958250000000001</v>
      </c>
      <c r="DM27">
        <f t="shared" si="37"/>
        <v>4.3675500000000014</v>
      </c>
      <c r="DN27">
        <f t="shared" si="37"/>
        <v>28.436385000000001</v>
      </c>
      <c r="DO27">
        <f t="shared" si="37"/>
        <v>0.25012999999999996</v>
      </c>
      <c r="DP27">
        <f t="shared" si="37"/>
        <v>19.219825</v>
      </c>
      <c r="DQ27">
        <f t="shared" si="37"/>
        <v>11.675399999999998</v>
      </c>
      <c r="DR27">
        <f t="shared" si="37"/>
        <v>1.7913499999999996</v>
      </c>
      <c r="DS27">
        <f t="shared" si="37"/>
        <v>6.0441499999999948</v>
      </c>
      <c r="DT27">
        <f t="shared" si="37"/>
        <v>-1.441325</v>
      </c>
      <c r="DU27">
        <f t="shared" si="37"/>
        <v>13.564064999999999</v>
      </c>
      <c r="DV27">
        <f t="shared" si="37"/>
        <v>12.25282</v>
      </c>
      <c r="DW27">
        <f t="shared" si="37"/>
        <v>25.357704999999999</v>
      </c>
      <c r="DX27">
        <f t="shared" si="37"/>
        <v>3.0016700000000007</v>
      </c>
      <c r="DY27">
        <f t="shared" si="37"/>
        <v>22.312404999999998</v>
      </c>
      <c r="DZ27">
        <f t="shared" si="37"/>
        <v>-8.0407849999999996</v>
      </c>
      <c r="EA27">
        <f t="shared" ref="EA27:GL27" si="38">EA23-EA26</f>
        <v>0.30976499999999874</v>
      </c>
      <c r="EB27">
        <f t="shared" si="38"/>
        <v>-9.3961799999999975</v>
      </c>
      <c r="EC27">
        <f t="shared" si="38"/>
        <v>-5.0012650000000001</v>
      </c>
      <c r="ED27">
        <f t="shared" si="38"/>
        <v>2.8499999999986869E-4</v>
      </c>
      <c r="EE27">
        <f t="shared" si="38"/>
        <v>-6.2599999999997102E-3</v>
      </c>
      <c r="EF27">
        <f t="shared" si="38"/>
        <v>-5.3300000000000125E-2</v>
      </c>
      <c r="EG27">
        <f t="shared" si="38"/>
        <v>22.283205000000002</v>
      </c>
      <c r="EH27">
        <f t="shared" si="38"/>
        <v>4.16</v>
      </c>
      <c r="EI27">
        <f t="shared" si="38"/>
        <v>13.04264</v>
      </c>
      <c r="EJ27">
        <f t="shared" si="38"/>
        <v>9.6661500000000018</v>
      </c>
      <c r="EK27">
        <f t="shared" si="38"/>
        <v>7.3062349999999991</v>
      </c>
      <c r="EL27">
        <f t="shared" si="38"/>
        <v>3.1576399999999998</v>
      </c>
      <c r="EM27">
        <f t="shared" si="38"/>
        <v>23.5886</v>
      </c>
      <c r="EN27">
        <f t="shared" si="38"/>
        <v>1.1965249999999994</v>
      </c>
      <c r="EO27">
        <f t="shared" si="38"/>
        <v>11.41264</v>
      </c>
      <c r="EP27">
        <f t="shared" si="38"/>
        <v>6.7500000000002558E-3</v>
      </c>
      <c r="EQ27">
        <f t="shared" si="38"/>
        <v>20.566814999999998</v>
      </c>
      <c r="ER27">
        <f t="shared" si="38"/>
        <v>-12.395675000000001</v>
      </c>
      <c r="ES27">
        <f t="shared" si="38"/>
        <v>-1.7734999999999834E-2</v>
      </c>
      <c r="ET27">
        <f t="shared" si="38"/>
        <v>-7.3450250000000015</v>
      </c>
      <c r="EU27">
        <f t="shared" si="38"/>
        <v>6.1288499999999999</v>
      </c>
      <c r="EV27">
        <f t="shared" si="38"/>
        <v>13.924949999999999</v>
      </c>
      <c r="EW27">
        <f t="shared" si="38"/>
        <v>16.580910000000003</v>
      </c>
      <c r="EX27">
        <f t="shared" si="38"/>
        <v>1.6499999999979309E-3</v>
      </c>
      <c r="EY27">
        <f t="shared" si="38"/>
        <v>28.115320000000001</v>
      </c>
      <c r="EZ27">
        <f t="shared" si="38"/>
        <v>-1.1339999999999684E-2</v>
      </c>
      <c r="FA27">
        <f t="shared" si="38"/>
        <v>1.6074999999999839E-2</v>
      </c>
      <c r="FB27">
        <f t="shared" si="38"/>
        <v>5.873499999999976E-2</v>
      </c>
      <c r="FC27">
        <f t="shared" si="38"/>
        <v>25.229724999999998</v>
      </c>
      <c r="FD27">
        <f t="shared" si="38"/>
        <v>-3.6449999999999871E-2</v>
      </c>
      <c r="FE27">
        <f t="shared" si="38"/>
        <v>3.1690449999999988</v>
      </c>
      <c r="FF27">
        <f t="shared" si="38"/>
        <v>7.5722500000000004</v>
      </c>
      <c r="FG27">
        <f t="shared" si="38"/>
        <v>-7.2906450000000005</v>
      </c>
      <c r="FH27">
        <f t="shared" si="38"/>
        <v>4.0542500000000032</v>
      </c>
      <c r="FI27">
        <f t="shared" si="38"/>
        <v>6.3866250000000004</v>
      </c>
      <c r="FJ27">
        <f t="shared" si="38"/>
        <v>16.401125</v>
      </c>
      <c r="FK27">
        <f t="shared" si="38"/>
        <v>11.37143</v>
      </c>
      <c r="FL27">
        <f t="shared" si="38"/>
        <v>14.06305</v>
      </c>
      <c r="FM27">
        <f t="shared" si="38"/>
        <v>16.986000000000004</v>
      </c>
      <c r="FN27">
        <f t="shared" si="38"/>
        <v>8.3716749999999998</v>
      </c>
      <c r="FO27">
        <f t="shared" si="38"/>
        <v>18.094650000000001</v>
      </c>
      <c r="FP27">
        <f t="shared" si="38"/>
        <v>-2.8469699999999998</v>
      </c>
      <c r="FQ27">
        <f t="shared" si="38"/>
        <v>5.8460899999999993</v>
      </c>
      <c r="FR27">
        <f t="shared" si="38"/>
        <v>9.5271195000000013</v>
      </c>
      <c r="FS27">
        <f t="shared" si="38"/>
        <v>1.584085</v>
      </c>
      <c r="FT27">
        <f t="shared" si="38"/>
        <v>-1.6440349999999997</v>
      </c>
      <c r="FU27">
        <f t="shared" si="38"/>
        <v>2.3791749999999965</v>
      </c>
      <c r="FV27">
        <f t="shared" si="38"/>
        <v>-11.079889999999997</v>
      </c>
      <c r="FW27">
        <f t="shared" si="38"/>
        <v>-1.3925000000000409E-2</v>
      </c>
      <c r="FX27">
        <f t="shared" si="38"/>
        <v>15.37903</v>
      </c>
      <c r="FY27">
        <f t="shared" si="38"/>
        <v>3.3684499999999993</v>
      </c>
      <c r="FZ27">
        <f t="shared" si="38"/>
        <v>7.7554499999999997</v>
      </c>
      <c r="GA27">
        <f t="shared" si="38"/>
        <v>-2.5272149999999995</v>
      </c>
      <c r="GB27">
        <f t="shared" si="38"/>
        <v>19.519534999999998</v>
      </c>
      <c r="GC27">
        <f t="shared" si="38"/>
        <v>4.8317950000000005</v>
      </c>
      <c r="GD27">
        <f t="shared" si="38"/>
        <v>-12.0485185</v>
      </c>
      <c r="GE27">
        <f t="shared" si="38"/>
        <v>2.9595000000000038E-2</v>
      </c>
      <c r="GF27">
        <f t="shared" si="38"/>
        <v>15.814285000000002</v>
      </c>
      <c r="GG27">
        <f t="shared" si="38"/>
        <v>-2.0220199999999995</v>
      </c>
      <c r="GH27">
        <f t="shared" si="38"/>
        <v>-7.5768650000000015</v>
      </c>
      <c r="GI27">
        <f t="shared" si="38"/>
        <v>-9.3582399999999986</v>
      </c>
      <c r="GJ27">
        <f t="shared" si="38"/>
        <v>1.2470149999999993</v>
      </c>
      <c r="GK27">
        <f t="shared" si="38"/>
        <v>17.874849999999999</v>
      </c>
      <c r="GL27">
        <f t="shared" si="38"/>
        <v>7.6554999999999929E-2</v>
      </c>
      <c r="GM27">
        <f t="shared" ref="GM27:IX27" si="39">GM23-GM26</f>
        <v>3.1954000000000029</v>
      </c>
      <c r="GN27">
        <f t="shared" si="39"/>
        <v>-2.899999999996794E-3</v>
      </c>
      <c r="GO27">
        <f t="shared" si="39"/>
        <v>6.4664549999999998</v>
      </c>
      <c r="GP27">
        <f t="shared" si="39"/>
        <v>7.8240000000000016</v>
      </c>
      <c r="GQ27">
        <f t="shared" si="39"/>
        <v>2.100799999999996</v>
      </c>
      <c r="GR27">
        <f t="shared" si="39"/>
        <v>-2.4585000000000079E-2</v>
      </c>
      <c r="GS27">
        <f t="shared" si="39"/>
        <v>4.1449999999997544E-2</v>
      </c>
      <c r="GT27">
        <f t="shared" si="39"/>
        <v>-10.445095</v>
      </c>
      <c r="GU27">
        <f t="shared" si="39"/>
        <v>-4.0739800000000006</v>
      </c>
      <c r="GV27">
        <f t="shared" si="39"/>
        <v>6.6371749999999974</v>
      </c>
      <c r="GW27">
        <f t="shared" si="39"/>
        <v>-4.0399999999999991E-2</v>
      </c>
      <c r="GX27">
        <f t="shared" si="39"/>
        <v>-3.5499999999988319E-3</v>
      </c>
      <c r="GY27">
        <f t="shared" si="39"/>
        <v>0.62260000000000204</v>
      </c>
      <c r="GZ27">
        <f t="shared" si="39"/>
        <v>15.985780000000002</v>
      </c>
      <c r="HA27">
        <f t="shared" si="39"/>
        <v>-5.4800000000003735E-3</v>
      </c>
      <c r="HB27">
        <f t="shared" si="39"/>
        <v>-1.3562499999999957</v>
      </c>
      <c r="HC27">
        <f t="shared" si="39"/>
        <v>-0.17649999999999721</v>
      </c>
      <c r="HD27">
        <f t="shared" si="39"/>
        <v>5.8650000000000002</v>
      </c>
      <c r="HE27">
        <f t="shared" si="39"/>
        <v>0.24852499999999988</v>
      </c>
      <c r="HF27">
        <f t="shared" si="39"/>
        <v>8.2948550000000001</v>
      </c>
      <c r="HG27">
        <f t="shared" si="39"/>
        <v>-7.921524999999999</v>
      </c>
      <c r="HH27">
        <f t="shared" si="39"/>
        <v>4.4382949999999992</v>
      </c>
      <c r="HI27">
        <f t="shared" si="39"/>
        <v>0.44557000000000002</v>
      </c>
      <c r="HJ27">
        <f t="shared" si="39"/>
        <v>16.967954999999996</v>
      </c>
      <c r="HK27">
        <f t="shared" si="39"/>
        <v>9.230245</v>
      </c>
      <c r="HL27">
        <f t="shared" si="39"/>
        <v>-1.6750000000001819E-2</v>
      </c>
      <c r="HM27">
        <f t="shared" si="39"/>
        <v>4.5574450000000013</v>
      </c>
      <c r="HN27">
        <f t="shared" si="39"/>
        <v>7.2941000000000003</v>
      </c>
      <c r="HO27">
        <f t="shared" si="39"/>
        <v>9.0684499999999968</v>
      </c>
      <c r="HP27">
        <f t="shared" si="39"/>
        <v>12.17305</v>
      </c>
      <c r="HQ27">
        <f t="shared" si="39"/>
        <v>17.169575000000002</v>
      </c>
      <c r="HR27">
        <f t="shared" si="39"/>
        <v>16.369729999999997</v>
      </c>
      <c r="HS27">
        <f t="shared" si="39"/>
        <v>-6.8834149999999994</v>
      </c>
      <c r="HT27">
        <f t="shared" si="39"/>
        <v>2.5145999999999979</v>
      </c>
      <c r="HU27">
        <f t="shared" si="39"/>
        <v>20.726299999999998</v>
      </c>
      <c r="HV27">
        <f t="shared" si="39"/>
        <v>15.835400000000002</v>
      </c>
      <c r="HW27">
        <f t="shared" si="39"/>
        <v>16.383040000000001</v>
      </c>
      <c r="HX27">
        <f t="shared" si="39"/>
        <v>-1.6297949999999997</v>
      </c>
      <c r="HY27">
        <f t="shared" si="39"/>
        <v>14.769020000000001</v>
      </c>
      <c r="HZ27">
        <f t="shared" si="39"/>
        <v>0.434145</v>
      </c>
      <c r="IA27">
        <f t="shared" si="39"/>
        <v>20.74145</v>
      </c>
      <c r="IB27">
        <f t="shared" si="39"/>
        <v>-2.8500499999999995</v>
      </c>
      <c r="IC27">
        <f t="shared" si="39"/>
        <v>2.9427000000000021</v>
      </c>
      <c r="ID27">
        <f t="shared" si="39"/>
        <v>2.7261249999999979</v>
      </c>
      <c r="IE27">
        <f t="shared" si="39"/>
        <v>15.926895</v>
      </c>
      <c r="IF27">
        <f t="shared" si="39"/>
        <v>5.2345500000000005</v>
      </c>
      <c r="IG27">
        <f t="shared" si="39"/>
        <v>14.587480000000001</v>
      </c>
      <c r="IH27">
        <f t="shared" si="39"/>
        <v>-2.2711350000000001</v>
      </c>
      <c r="II27">
        <f t="shared" si="39"/>
        <v>-2.5853150000000005</v>
      </c>
      <c r="IJ27">
        <f t="shared" si="39"/>
        <v>8.2305700000000002</v>
      </c>
      <c r="IK27">
        <f t="shared" si="39"/>
        <v>9.7220999999999975</v>
      </c>
      <c r="IL27">
        <f t="shared" si="39"/>
        <v>-9.650000000000003E-2</v>
      </c>
      <c r="IM27">
        <f t="shared" si="39"/>
        <v>1.0870999999999995</v>
      </c>
      <c r="IN27">
        <f t="shared" si="39"/>
        <v>0.15881499999999993</v>
      </c>
      <c r="IO27">
        <f t="shared" si="39"/>
        <v>16.311349999999997</v>
      </c>
      <c r="IP27">
        <f t="shared" si="39"/>
        <v>12.588960000000002</v>
      </c>
      <c r="IQ27">
        <f t="shared" si="39"/>
        <v>9.4981000000000009</v>
      </c>
      <c r="IR27">
        <f t="shared" si="39"/>
        <v>-2.6749400000000003</v>
      </c>
      <c r="IS27">
        <f t="shared" si="39"/>
        <v>13.546280000000003</v>
      </c>
      <c r="IT27">
        <f t="shared" si="39"/>
        <v>15.585349999999998</v>
      </c>
      <c r="IU27">
        <f t="shared" si="39"/>
        <v>11.801875000000003</v>
      </c>
      <c r="IV27">
        <f t="shared" si="39"/>
        <v>-14.263810000000001</v>
      </c>
      <c r="IW27">
        <f t="shared" si="39"/>
        <v>7.8682500000000015</v>
      </c>
      <c r="IX27">
        <f t="shared" si="39"/>
        <v>-11.312810000000001</v>
      </c>
      <c r="IY27">
        <f t="shared" ref="IY27:LJ27" si="40">IY23-IY26</f>
        <v>-2.8400000000001313E-2</v>
      </c>
      <c r="IZ27">
        <f t="shared" si="40"/>
        <v>5.9450000000001779E-2</v>
      </c>
      <c r="JA27">
        <f t="shared" si="40"/>
        <v>-7.1674899999999999</v>
      </c>
      <c r="JB27">
        <f t="shared" si="40"/>
        <v>-3.7089849999999993</v>
      </c>
      <c r="JC27">
        <f t="shared" si="40"/>
        <v>-12.021315000000001</v>
      </c>
      <c r="JD27">
        <f t="shared" si="40"/>
        <v>-0.79390000000000072</v>
      </c>
      <c r="JE27">
        <f t="shared" si="40"/>
        <v>-0.12460000000000093</v>
      </c>
      <c r="JF27">
        <f t="shared" si="40"/>
        <v>0.80584999999999951</v>
      </c>
      <c r="JG27">
        <f t="shared" si="40"/>
        <v>4.4799500000000023</v>
      </c>
      <c r="JH27">
        <f t="shared" si="40"/>
        <v>0.18144000000000027</v>
      </c>
      <c r="JI27">
        <f t="shared" si="40"/>
        <v>0.25695999999999986</v>
      </c>
      <c r="JJ27">
        <f t="shared" si="40"/>
        <v>17.975344999999997</v>
      </c>
      <c r="JK27">
        <f t="shared" si="40"/>
        <v>27.506975000000001</v>
      </c>
      <c r="JL27">
        <f t="shared" si="40"/>
        <v>6.8994999999999997</v>
      </c>
      <c r="JM27">
        <f t="shared" si="40"/>
        <v>-1.9883299999999995</v>
      </c>
      <c r="JN27">
        <f t="shared" si="40"/>
        <v>8.670659999999998</v>
      </c>
      <c r="JO27">
        <f t="shared" si="40"/>
        <v>-2.0284499999999994</v>
      </c>
      <c r="JP27">
        <f t="shared" si="40"/>
        <v>4.96218</v>
      </c>
      <c r="JQ27">
        <f t="shared" si="40"/>
        <v>-6.7172350000000005</v>
      </c>
      <c r="JR27">
        <f t="shared" si="40"/>
        <v>0.25789799999999996</v>
      </c>
      <c r="JS27">
        <f t="shared" si="40"/>
        <v>-2.638655</v>
      </c>
      <c r="JT27">
        <f t="shared" si="40"/>
        <v>-1.839999999999975E-2</v>
      </c>
      <c r="JU27">
        <f t="shared" si="40"/>
        <v>1.47756</v>
      </c>
      <c r="JV27">
        <f t="shared" si="40"/>
        <v>17.999700000000001</v>
      </c>
      <c r="JW27">
        <f t="shared" si="40"/>
        <v>-4.7676800000000004</v>
      </c>
      <c r="JX27">
        <f t="shared" si="40"/>
        <v>11.95082</v>
      </c>
      <c r="JY27">
        <f t="shared" si="40"/>
        <v>-16.620165</v>
      </c>
      <c r="JZ27">
        <f t="shared" si="40"/>
        <v>9.3867499999999993</v>
      </c>
      <c r="KA27">
        <f t="shared" si="40"/>
        <v>20.799759999999996</v>
      </c>
      <c r="KB27">
        <f t="shared" si="40"/>
        <v>27.507755</v>
      </c>
      <c r="KC27">
        <f t="shared" si="40"/>
        <v>-1.839999999999975E-2</v>
      </c>
      <c r="KD27">
        <f t="shared" si="40"/>
        <v>5.2811499999999967</v>
      </c>
      <c r="KE27">
        <f t="shared" si="40"/>
        <v>-10.132425000000001</v>
      </c>
      <c r="KF27">
        <f t="shared" si="40"/>
        <v>4.0356000000000023</v>
      </c>
      <c r="KG27">
        <f t="shared" si="40"/>
        <v>7.1256500000000003</v>
      </c>
      <c r="KH27">
        <f t="shared" si="40"/>
        <v>13.121594999999999</v>
      </c>
      <c r="KI27">
        <f t="shared" si="40"/>
        <v>22.420739999999999</v>
      </c>
      <c r="KJ27">
        <f t="shared" si="40"/>
        <v>-2.1000000000000796E-2</v>
      </c>
      <c r="KK27">
        <f t="shared" si="40"/>
        <v>-0.13600500000000082</v>
      </c>
      <c r="KL27">
        <f t="shared" si="40"/>
        <v>12.795545000000004</v>
      </c>
      <c r="KM27">
        <f t="shared" si="40"/>
        <v>-2.5499999999993861E-3</v>
      </c>
      <c r="KN27">
        <f t="shared" si="40"/>
        <v>-1.4949999999998909E-2</v>
      </c>
      <c r="KO27">
        <f t="shared" si="40"/>
        <v>18.125299999999999</v>
      </c>
      <c r="KP27">
        <f t="shared" si="40"/>
        <v>-0.35204499999999994</v>
      </c>
      <c r="KQ27">
        <f t="shared" si="40"/>
        <v>0.25369999999999493</v>
      </c>
      <c r="KR27">
        <f t="shared" si="40"/>
        <v>-4.1968350000000001</v>
      </c>
      <c r="KS27">
        <f t="shared" si="40"/>
        <v>20.826969999999999</v>
      </c>
      <c r="KT27">
        <f t="shared" si="40"/>
        <v>9.8999999999982435E-3</v>
      </c>
      <c r="KU27">
        <f t="shared" si="40"/>
        <v>-10.253765000000001</v>
      </c>
      <c r="KV27">
        <f t="shared" si="40"/>
        <v>5.1575349999999993</v>
      </c>
      <c r="KW27">
        <f t="shared" si="40"/>
        <v>12.942539999999997</v>
      </c>
      <c r="KX27">
        <f t="shared" si="40"/>
        <v>-2.9246350000000003</v>
      </c>
      <c r="KY27">
        <f t="shared" si="40"/>
        <v>1.9800000000003593E-2</v>
      </c>
      <c r="KZ27">
        <f t="shared" si="40"/>
        <v>-11.841284999999999</v>
      </c>
      <c r="LA27">
        <f t="shared" si="40"/>
        <v>2.3821499999999993</v>
      </c>
      <c r="LB27">
        <f t="shared" si="40"/>
        <v>8.9778899999999986</v>
      </c>
      <c r="LC27">
        <f t="shared" si="40"/>
        <v>-6.9166549999999996</v>
      </c>
      <c r="LD27">
        <f t="shared" si="40"/>
        <v>3.7544499999999985</v>
      </c>
      <c r="LE27">
        <f t="shared" si="40"/>
        <v>-0.87020000000000053</v>
      </c>
      <c r="LF27">
        <f t="shared" si="40"/>
        <v>7.4613649999999989</v>
      </c>
      <c r="LG27">
        <f t="shared" si="40"/>
        <v>-1.1575000000000557E-2</v>
      </c>
      <c r="LH27">
        <f t="shared" si="40"/>
        <v>8.9675499999999992</v>
      </c>
      <c r="LI27">
        <f t="shared" si="40"/>
        <v>-16.168524999999999</v>
      </c>
      <c r="LJ27">
        <f t="shared" si="40"/>
        <v>4.9499999999937927E-3</v>
      </c>
      <c r="LK27">
        <f t="shared" ref="LK27:NV27" si="41">LK23-LK26</f>
        <v>-8.4235499999999988</v>
      </c>
      <c r="LL27">
        <f t="shared" si="41"/>
        <v>17.866</v>
      </c>
      <c r="LM27">
        <f t="shared" si="41"/>
        <v>0.81324500000000022</v>
      </c>
      <c r="LN27">
        <f t="shared" si="41"/>
        <v>-2.7674850000000006</v>
      </c>
      <c r="LO27">
        <f t="shared" si="41"/>
        <v>0.12175000000000225</v>
      </c>
      <c r="LP27">
        <f t="shared" si="41"/>
        <v>0.23629999999999995</v>
      </c>
      <c r="LQ27">
        <f t="shared" si="41"/>
        <v>5.1234549999999999</v>
      </c>
      <c r="LR27">
        <f t="shared" si="41"/>
        <v>4.1616100000000005</v>
      </c>
      <c r="LS27">
        <f t="shared" si="41"/>
        <v>14.643785000000003</v>
      </c>
      <c r="LT27">
        <f t="shared" si="41"/>
        <v>20.864849999999997</v>
      </c>
      <c r="LU27">
        <f t="shared" si="41"/>
        <v>9.1165499999999984</v>
      </c>
      <c r="LV27">
        <f t="shared" si="41"/>
        <v>-4.722785</v>
      </c>
      <c r="LW27">
        <f t="shared" si="41"/>
        <v>-3.3310000000000173E-2</v>
      </c>
      <c r="LX27">
        <f t="shared" si="41"/>
        <v>0.54648500000000011</v>
      </c>
      <c r="LY27">
        <f t="shared" si="41"/>
        <v>12.992234999999997</v>
      </c>
      <c r="LZ27">
        <f t="shared" si="41"/>
        <v>0.39434999999999931</v>
      </c>
      <c r="MA27">
        <f t="shared" si="41"/>
        <v>-1.4549999999999841E-2</v>
      </c>
      <c r="MB27">
        <f t="shared" si="41"/>
        <v>-10.13233</v>
      </c>
      <c r="MC27">
        <f t="shared" si="41"/>
        <v>12.622564999999998</v>
      </c>
      <c r="MD27">
        <f t="shared" si="41"/>
        <v>-6.350000000001188E-3</v>
      </c>
      <c r="ME27">
        <f t="shared" si="41"/>
        <v>8.8294499999999978</v>
      </c>
      <c r="MF27">
        <f t="shared" si="41"/>
        <v>18.609594999999999</v>
      </c>
      <c r="MG27">
        <f t="shared" si="41"/>
        <v>-0.55342500000000006</v>
      </c>
      <c r="MH27">
        <f t="shared" si="41"/>
        <v>7.055419999999998</v>
      </c>
      <c r="MI27">
        <f t="shared" si="41"/>
        <v>-1.4663499999999985</v>
      </c>
      <c r="MJ27">
        <f t="shared" si="41"/>
        <v>3.9469999999999992</v>
      </c>
      <c r="MK27">
        <f t="shared" si="41"/>
        <v>-5.2545550000000008</v>
      </c>
      <c r="ML27">
        <f t="shared" si="41"/>
        <v>1.1752000000000002</v>
      </c>
      <c r="MM27">
        <f t="shared" si="41"/>
        <v>6.0751249999999999</v>
      </c>
      <c r="MN27">
        <f t="shared" si="41"/>
        <v>-0.56852999999999998</v>
      </c>
      <c r="MO27">
        <f t="shared" si="41"/>
        <v>28.66065</v>
      </c>
      <c r="MP27">
        <f t="shared" si="41"/>
        <v>11.537749999999999</v>
      </c>
      <c r="MQ27">
        <f t="shared" si="41"/>
        <v>3.9510699999999996</v>
      </c>
      <c r="MR27">
        <f t="shared" si="41"/>
        <v>-3.254375</v>
      </c>
      <c r="MS27">
        <f t="shared" si="41"/>
        <v>19.935100000000002</v>
      </c>
      <c r="MT27">
        <f t="shared" si="41"/>
        <v>-2.4883049999999995</v>
      </c>
      <c r="MU27">
        <f t="shared" si="41"/>
        <v>0.33341500000000002</v>
      </c>
      <c r="MV27">
        <f t="shared" si="41"/>
        <v>-0.23595499999999969</v>
      </c>
      <c r="MW27">
        <f t="shared" si="41"/>
        <v>-5.9404699999999995</v>
      </c>
      <c r="MX27">
        <f t="shared" si="41"/>
        <v>8.5822700000000012</v>
      </c>
      <c r="MY27">
        <f t="shared" si="41"/>
        <v>-6.2818099999999983</v>
      </c>
      <c r="MZ27">
        <f t="shared" si="41"/>
        <v>-7.008235</v>
      </c>
      <c r="NA27">
        <f t="shared" si="41"/>
        <v>-0.24889999999999901</v>
      </c>
      <c r="NB27">
        <f t="shared" si="41"/>
        <v>1.4719499999999996</v>
      </c>
      <c r="NC27">
        <f t="shared" si="41"/>
        <v>0.41216000000000008</v>
      </c>
      <c r="ND27">
        <f t="shared" si="41"/>
        <v>-8.2499999999998685E-3</v>
      </c>
      <c r="NE27">
        <f t="shared" si="41"/>
        <v>13.536874999999998</v>
      </c>
      <c r="NF27">
        <f t="shared" si="41"/>
        <v>1.3980500000000013</v>
      </c>
      <c r="NG27">
        <f t="shared" si="41"/>
        <v>-1.6861499999999978</v>
      </c>
      <c r="NH27">
        <f t="shared" si="41"/>
        <v>-0.80219999999999914</v>
      </c>
      <c r="NI27">
        <f t="shared" si="41"/>
        <v>-3.5645249999999988</v>
      </c>
      <c r="NJ27">
        <f t="shared" si="41"/>
        <v>-0.13803500000000035</v>
      </c>
      <c r="NK27">
        <f t="shared" si="41"/>
        <v>-4.575649999999996</v>
      </c>
      <c r="NL27">
        <f t="shared" si="41"/>
        <v>14.592529999999998</v>
      </c>
      <c r="NM27">
        <f t="shared" si="41"/>
        <v>-18.10661</v>
      </c>
      <c r="NN27">
        <f t="shared" si="41"/>
        <v>-0.15790000000000148</v>
      </c>
      <c r="NO27">
        <f t="shared" si="41"/>
        <v>-3.2899999999999707E-2</v>
      </c>
      <c r="NP27">
        <f t="shared" si="41"/>
        <v>0.40470000000000184</v>
      </c>
      <c r="NQ27">
        <f t="shared" si="41"/>
        <v>-6.9427499999999966</v>
      </c>
      <c r="NR27">
        <f t="shared" si="41"/>
        <v>19.016874999999999</v>
      </c>
      <c r="NS27">
        <f t="shared" si="41"/>
        <v>-2.4719799999999994</v>
      </c>
      <c r="NT27">
        <f t="shared" si="41"/>
        <v>-3.0500000000017735E-3</v>
      </c>
      <c r="NU27">
        <f t="shared" si="41"/>
        <v>20.173650000000002</v>
      </c>
      <c r="NV27">
        <f t="shared" si="41"/>
        <v>6.7201500000000038</v>
      </c>
      <c r="NW27">
        <f t="shared" ref="NW27:QH27" si="42">NW23-NW26</f>
        <v>-1.7350000000000421E-2</v>
      </c>
      <c r="NX27">
        <f t="shared" si="42"/>
        <v>-9.7911749999999991</v>
      </c>
      <c r="NY27">
        <f t="shared" si="42"/>
        <v>11.284434999999997</v>
      </c>
      <c r="NZ27">
        <f t="shared" si="42"/>
        <v>0.92734499999999986</v>
      </c>
      <c r="OA27">
        <f t="shared" si="42"/>
        <v>-0.34728500000000029</v>
      </c>
      <c r="OB27">
        <f t="shared" si="42"/>
        <v>-5.2156599999999997</v>
      </c>
      <c r="OC27">
        <f t="shared" si="42"/>
        <v>0.69253000000000009</v>
      </c>
      <c r="OD27">
        <f t="shared" si="42"/>
        <v>-13.135100000000001</v>
      </c>
      <c r="OE27">
        <f t="shared" si="42"/>
        <v>0.24030499999999977</v>
      </c>
      <c r="OF27">
        <f t="shared" si="42"/>
        <v>17.244499999999999</v>
      </c>
      <c r="OG27">
        <f t="shared" si="42"/>
        <v>19.895099999999999</v>
      </c>
      <c r="OH27">
        <f t="shared" si="42"/>
        <v>1.6899999999999693E-2</v>
      </c>
      <c r="OI27">
        <f t="shared" si="42"/>
        <v>18.2593</v>
      </c>
      <c r="OJ27">
        <f t="shared" si="42"/>
        <v>8.422699999999999</v>
      </c>
      <c r="OK27">
        <f t="shared" si="42"/>
        <v>15.24845</v>
      </c>
      <c r="OL27">
        <f t="shared" si="42"/>
        <v>-5.1006999999999998</v>
      </c>
      <c r="OM27">
        <f t="shared" si="42"/>
        <v>-1.1320799999999998</v>
      </c>
      <c r="ON27">
        <f t="shared" si="42"/>
        <v>-0.26690000000000014</v>
      </c>
      <c r="OO27">
        <f t="shared" si="42"/>
        <v>18.145500000000002</v>
      </c>
      <c r="OP27">
        <f t="shared" si="42"/>
        <v>-3.2544750000000002</v>
      </c>
      <c r="OQ27">
        <f t="shared" si="42"/>
        <v>9.1379650000000012</v>
      </c>
      <c r="OR27">
        <f t="shared" si="42"/>
        <v>-0.17754999999999654</v>
      </c>
      <c r="OS27">
        <f t="shared" si="42"/>
        <v>-6.0573349999999984</v>
      </c>
      <c r="OT27">
        <f t="shared" si="42"/>
        <v>-4.8801650000000016</v>
      </c>
      <c r="OU27">
        <f t="shared" si="42"/>
        <v>-2.9299999999999216E-2</v>
      </c>
      <c r="OV27">
        <f t="shared" si="42"/>
        <v>7.1638350000000006</v>
      </c>
      <c r="OW27">
        <f t="shared" si="42"/>
        <v>-1.8400000000001526E-2</v>
      </c>
      <c r="OX27">
        <f t="shared" si="42"/>
        <v>25.696905000000001</v>
      </c>
      <c r="OY27">
        <f t="shared" si="42"/>
        <v>10.318454999999998</v>
      </c>
      <c r="OZ27">
        <f t="shared" si="42"/>
        <v>4.4157999999999991</v>
      </c>
      <c r="PA27">
        <f t="shared" si="42"/>
        <v>7.7467499999999987</v>
      </c>
      <c r="PB27">
        <f t="shared" si="42"/>
        <v>-2.2135000000000016E-2</v>
      </c>
      <c r="PC27">
        <f t="shared" si="42"/>
        <v>3.9400000000000546E-2</v>
      </c>
      <c r="PD27">
        <f t="shared" si="42"/>
        <v>0.13185000000000002</v>
      </c>
      <c r="PE27">
        <f t="shared" si="42"/>
        <v>1.1205700000000003</v>
      </c>
      <c r="PF27">
        <f t="shared" si="42"/>
        <v>9.8538899999999998</v>
      </c>
      <c r="PG27">
        <f t="shared" si="42"/>
        <v>21.186570000000003</v>
      </c>
      <c r="PH27">
        <f t="shared" si="42"/>
        <v>0.66676999999999964</v>
      </c>
      <c r="PI27">
        <f t="shared" si="42"/>
        <v>19.800899999999999</v>
      </c>
      <c r="PJ27">
        <f t="shared" si="42"/>
        <v>22.487220000000001</v>
      </c>
      <c r="PK27">
        <f t="shared" si="42"/>
        <v>9.5086499999999994</v>
      </c>
      <c r="PL27">
        <f t="shared" si="42"/>
        <v>-3.0005000000000059E-2</v>
      </c>
      <c r="PM27">
        <f t="shared" si="42"/>
        <v>-9.5574100000000008</v>
      </c>
      <c r="PN27">
        <f t="shared" si="42"/>
        <v>-1.1591400000000007</v>
      </c>
      <c r="PO27">
        <f t="shared" si="42"/>
        <v>8.7887050000000002</v>
      </c>
      <c r="PP27">
        <f t="shared" si="42"/>
        <v>-4.9313900000000004</v>
      </c>
      <c r="PQ27">
        <f t="shared" si="42"/>
        <v>-5.8500000000023533E-3</v>
      </c>
      <c r="PR27">
        <f t="shared" si="42"/>
        <v>-7.0369999999998711E-2</v>
      </c>
      <c r="PS27">
        <f t="shared" si="42"/>
        <v>6.0464500000000001</v>
      </c>
      <c r="PT27">
        <f t="shared" si="42"/>
        <v>19.874915000000001</v>
      </c>
      <c r="PU27">
        <f t="shared" si="42"/>
        <v>17.721315000000001</v>
      </c>
      <c r="PV27">
        <f t="shared" si="42"/>
        <v>13.802849999999999</v>
      </c>
      <c r="PW27">
        <f t="shared" si="42"/>
        <v>21.304245000000002</v>
      </c>
      <c r="PX27">
        <f t="shared" si="42"/>
        <v>16.681720000000002</v>
      </c>
      <c r="PY27">
        <f t="shared" si="42"/>
        <v>0.77826499999999932</v>
      </c>
      <c r="PZ27">
        <f t="shared" si="42"/>
        <v>-0.25739999999999696</v>
      </c>
      <c r="QA27">
        <f t="shared" si="42"/>
        <v>-4.550000000000054E-2</v>
      </c>
      <c r="QB27">
        <f t="shared" si="42"/>
        <v>1.7707999999999977</v>
      </c>
      <c r="QC27">
        <f t="shared" si="42"/>
        <v>10.782450000000001</v>
      </c>
      <c r="QD27">
        <f t="shared" si="42"/>
        <v>13.068605</v>
      </c>
      <c r="QE27">
        <f t="shared" si="42"/>
        <v>7.0010250000000012</v>
      </c>
      <c r="QF27">
        <f t="shared" si="42"/>
        <v>-5.4697500000000012</v>
      </c>
      <c r="QG27">
        <f t="shared" si="42"/>
        <v>4.71753</v>
      </c>
      <c r="QH27">
        <f t="shared" si="42"/>
        <v>5.9274000000000004</v>
      </c>
      <c r="QI27">
        <f t="shared" ref="QI27:ST27" si="43">QI23-QI26</f>
        <v>15.851085000000001</v>
      </c>
      <c r="QJ27">
        <f t="shared" si="43"/>
        <v>10.979500000000002</v>
      </c>
      <c r="QK27">
        <f t="shared" si="43"/>
        <v>-6.9110000000000227E-2</v>
      </c>
      <c r="QL27">
        <f t="shared" si="43"/>
        <v>-3.9893099999999997</v>
      </c>
      <c r="QM27">
        <f t="shared" si="43"/>
        <v>10.934935000000001</v>
      </c>
      <c r="QN27">
        <f t="shared" si="43"/>
        <v>15.773309999999999</v>
      </c>
      <c r="QO27">
        <f t="shared" si="43"/>
        <v>14.757549999999998</v>
      </c>
      <c r="QP27">
        <f t="shared" si="43"/>
        <v>16.971959999999999</v>
      </c>
      <c r="QQ27">
        <f t="shared" si="43"/>
        <v>18.622199999999999</v>
      </c>
      <c r="QR27">
        <f t="shared" si="43"/>
        <v>-6.6637999999999984</v>
      </c>
      <c r="QS27">
        <f t="shared" si="43"/>
        <v>4.0799999999998615E-3</v>
      </c>
      <c r="QT27">
        <f t="shared" si="43"/>
        <v>4.8502949999999991</v>
      </c>
      <c r="QU27">
        <f t="shared" si="43"/>
        <v>14.162230000000001</v>
      </c>
      <c r="QV27">
        <f t="shared" si="43"/>
        <v>26.206045</v>
      </c>
      <c r="QW27">
        <f t="shared" si="43"/>
        <v>-14.295214999999999</v>
      </c>
      <c r="QX27">
        <f t="shared" si="43"/>
        <v>-4.1699999999999626E-2</v>
      </c>
      <c r="QY27">
        <f t="shared" si="43"/>
        <v>-1.1302349999999999</v>
      </c>
      <c r="QZ27">
        <f t="shared" si="43"/>
        <v>11.88214</v>
      </c>
      <c r="RA27">
        <f t="shared" si="43"/>
        <v>-7.6000000000000512E-3</v>
      </c>
      <c r="RB27">
        <f t="shared" si="43"/>
        <v>2.7732000000000028</v>
      </c>
      <c r="RC27">
        <f t="shared" si="43"/>
        <v>-2.0788500000000005</v>
      </c>
      <c r="RD27">
        <f t="shared" si="43"/>
        <v>12.693825</v>
      </c>
      <c r="RE27">
        <f t="shared" si="43"/>
        <v>10.672599999999999</v>
      </c>
      <c r="RF27">
        <f t="shared" si="43"/>
        <v>24.201419999999999</v>
      </c>
      <c r="RG27">
        <f t="shared" si="43"/>
        <v>10.551159999999999</v>
      </c>
      <c r="RH27">
        <f t="shared" si="43"/>
        <v>1.3675000000000104E-2</v>
      </c>
      <c r="RI27">
        <f t="shared" si="43"/>
        <v>3.354610000000001</v>
      </c>
      <c r="RJ27">
        <f t="shared" si="43"/>
        <v>-0.86801000000000039</v>
      </c>
      <c r="RK27">
        <f t="shared" si="43"/>
        <v>7.5233650000000019</v>
      </c>
      <c r="RL27">
        <f t="shared" si="43"/>
        <v>0.44446500000000011</v>
      </c>
      <c r="RM27">
        <f t="shared" si="43"/>
        <v>14.98987</v>
      </c>
      <c r="RN27">
        <f t="shared" si="43"/>
        <v>0.11363500000000037</v>
      </c>
      <c r="RO27">
        <f t="shared" si="43"/>
        <v>5.4318099999999996</v>
      </c>
      <c r="RP27">
        <f t="shared" si="43"/>
        <v>-0.59149999999999991</v>
      </c>
      <c r="RQ27">
        <f t="shared" si="43"/>
        <v>8.82165</v>
      </c>
      <c r="RR27">
        <f t="shared" si="43"/>
        <v>-1.6432199999999999</v>
      </c>
      <c r="RS27">
        <f t="shared" si="43"/>
        <v>1.2815500000000011</v>
      </c>
      <c r="RT27">
        <f t="shared" si="43"/>
        <v>2.8044499999999992</v>
      </c>
      <c r="RU27">
        <f t="shared" si="43"/>
        <v>16.147500000000001</v>
      </c>
      <c r="RV27">
        <f t="shared" si="43"/>
        <v>12.24765</v>
      </c>
      <c r="RW27">
        <f t="shared" si="43"/>
        <v>5.0262000000000029</v>
      </c>
      <c r="RX27">
        <f t="shared" si="43"/>
        <v>-7.1820900000000014</v>
      </c>
      <c r="RY27">
        <f t="shared" si="43"/>
        <v>4.5999999999963848E-3</v>
      </c>
      <c r="RZ27">
        <f t="shared" si="43"/>
        <v>-13.534180000000003</v>
      </c>
      <c r="SA27">
        <f t="shared" si="43"/>
        <v>-2.7068199999999996</v>
      </c>
      <c r="SB27">
        <f t="shared" si="43"/>
        <v>2.1999999999984254E-3</v>
      </c>
      <c r="SC27">
        <f t="shared" si="43"/>
        <v>8.9955099999999995</v>
      </c>
      <c r="SD27">
        <f t="shared" si="43"/>
        <v>-5.7942250000000008</v>
      </c>
      <c r="SE27">
        <f t="shared" si="43"/>
        <v>2.5818849999999998</v>
      </c>
      <c r="SF27">
        <f t="shared" si="43"/>
        <v>-1.089999999999236E-2</v>
      </c>
      <c r="SG27">
        <f t="shared" si="43"/>
        <v>25.034490000000002</v>
      </c>
      <c r="SH27">
        <f t="shared" si="43"/>
        <v>6.877399999999998</v>
      </c>
      <c r="SI27">
        <f t="shared" si="43"/>
        <v>10.434529999999999</v>
      </c>
      <c r="SJ27">
        <f t="shared" si="43"/>
        <v>2.5098500000000001</v>
      </c>
      <c r="SK27">
        <f t="shared" si="43"/>
        <v>16.949400000000001</v>
      </c>
      <c r="SL27">
        <f t="shared" si="43"/>
        <v>-8.3468400000000003</v>
      </c>
      <c r="SM27">
        <f t="shared" si="43"/>
        <v>-1.3086300000000008</v>
      </c>
      <c r="SN27">
        <f t="shared" si="43"/>
        <v>-0.90391500000000002</v>
      </c>
      <c r="SO27">
        <f t="shared" si="43"/>
        <v>5.5050000000001376E-2</v>
      </c>
      <c r="SP27">
        <f t="shared" si="43"/>
        <v>12.337710000000001</v>
      </c>
      <c r="SQ27">
        <f t="shared" si="43"/>
        <v>3.4087999999999976</v>
      </c>
      <c r="SR27">
        <f t="shared" si="43"/>
        <v>-0.98414999999999964</v>
      </c>
      <c r="SS27">
        <f t="shared" si="43"/>
        <v>10.94556</v>
      </c>
      <c r="ST27">
        <f t="shared" si="43"/>
        <v>-8.1385149999999982</v>
      </c>
      <c r="SU27">
        <f t="shared" ref="SU27:UV27" si="44">SU23-SU26</f>
        <v>-5.2644799999999998</v>
      </c>
      <c r="SV27">
        <f t="shared" si="44"/>
        <v>0.58124999999999982</v>
      </c>
      <c r="SW27">
        <f t="shared" si="44"/>
        <v>9.3945000000000007</v>
      </c>
      <c r="SX27">
        <f t="shared" si="44"/>
        <v>5.9712999999999994</v>
      </c>
      <c r="SY27">
        <f t="shared" si="44"/>
        <v>3.9199999999999235E-2</v>
      </c>
      <c r="SZ27">
        <f t="shared" si="44"/>
        <v>3.1816999999999993</v>
      </c>
      <c r="TA27">
        <f t="shared" si="44"/>
        <v>16.143979999999999</v>
      </c>
      <c r="TB27">
        <f t="shared" si="44"/>
        <v>12.948389999999998</v>
      </c>
      <c r="TC27">
        <f t="shared" si="44"/>
        <v>5.677109999999999</v>
      </c>
      <c r="TD27">
        <f t="shared" si="44"/>
        <v>13.563980000000001</v>
      </c>
      <c r="TE27">
        <f t="shared" si="44"/>
        <v>-3.1509699999999992</v>
      </c>
      <c r="TF27">
        <f t="shared" si="44"/>
        <v>-6.9536499999999997</v>
      </c>
      <c r="TG27">
        <f t="shared" si="44"/>
        <v>2.2669100000000002</v>
      </c>
      <c r="TH27">
        <f t="shared" si="44"/>
        <v>18.121310000000001</v>
      </c>
      <c r="TI27">
        <f t="shared" si="44"/>
        <v>17.9602</v>
      </c>
      <c r="TJ27">
        <f t="shared" si="44"/>
        <v>12.554370000000002</v>
      </c>
      <c r="TK27">
        <f t="shared" si="44"/>
        <v>-5.7549999999999102E-2</v>
      </c>
      <c r="TL27">
        <f t="shared" si="44"/>
        <v>-3.5812050000000006</v>
      </c>
      <c r="TM27">
        <f t="shared" si="44"/>
        <v>-1.3271949999999997</v>
      </c>
      <c r="TN27">
        <f t="shared" si="44"/>
        <v>28.40804</v>
      </c>
      <c r="TO27">
        <f t="shared" si="44"/>
        <v>6.6303250000000009</v>
      </c>
      <c r="TP27">
        <f t="shared" si="44"/>
        <v>-5.822165</v>
      </c>
      <c r="TQ27">
        <f t="shared" si="44"/>
        <v>14.9872</v>
      </c>
      <c r="TR27">
        <f t="shared" si="44"/>
        <v>16.862455000000001</v>
      </c>
      <c r="TS27">
        <f t="shared" si="44"/>
        <v>-3.1268099999999999</v>
      </c>
      <c r="TT27">
        <f t="shared" si="44"/>
        <v>1.794999999999991E-3</v>
      </c>
      <c r="TU27">
        <f t="shared" si="44"/>
        <v>6.7733799999999995</v>
      </c>
      <c r="TV27">
        <f t="shared" si="44"/>
        <v>3.2750000000000057E-2</v>
      </c>
      <c r="TW27">
        <f t="shared" si="44"/>
        <v>5.279650000000002</v>
      </c>
      <c r="TX27">
        <f t="shared" si="44"/>
        <v>10.614299999999997</v>
      </c>
      <c r="TY27">
        <f t="shared" si="44"/>
        <v>17.619</v>
      </c>
      <c r="TZ27">
        <f t="shared" si="44"/>
        <v>17.107165000000002</v>
      </c>
      <c r="UA27">
        <f t="shared" si="44"/>
        <v>0.13661499999999993</v>
      </c>
      <c r="UB27">
        <f t="shared" si="44"/>
        <v>11.171465000000001</v>
      </c>
      <c r="UC27">
        <f t="shared" si="44"/>
        <v>-0.18007500000000043</v>
      </c>
      <c r="UD27">
        <f t="shared" si="44"/>
        <v>14.6128</v>
      </c>
      <c r="UE27">
        <f t="shared" si="44"/>
        <v>-2.3263500000000015</v>
      </c>
      <c r="UF27">
        <f t="shared" si="44"/>
        <v>16.861594999999998</v>
      </c>
      <c r="UG27">
        <f t="shared" si="44"/>
        <v>8.1597000000000008</v>
      </c>
      <c r="UH27">
        <f t="shared" si="44"/>
        <v>1.5893500000000014</v>
      </c>
      <c r="UI27">
        <f t="shared" si="44"/>
        <v>-10.008705000000001</v>
      </c>
      <c r="UJ27">
        <f t="shared" si="44"/>
        <v>-0.96739499999999978</v>
      </c>
      <c r="UK27">
        <f t="shared" si="44"/>
        <v>4.3739949999999999</v>
      </c>
      <c r="UL27">
        <f t="shared" si="44"/>
        <v>-1.7361144500000001</v>
      </c>
      <c r="UM27">
        <f t="shared" si="44"/>
        <v>-12.124169999999999</v>
      </c>
      <c r="UN27">
        <f t="shared" si="44"/>
        <v>7.1324499999999986</v>
      </c>
      <c r="UO27">
        <f t="shared" si="44"/>
        <v>-5.6517099999999996</v>
      </c>
      <c r="UP27">
        <f t="shared" si="44"/>
        <v>5.0750000000000739E-2</v>
      </c>
      <c r="UQ27">
        <f t="shared" si="44"/>
        <v>5.2803799999999992</v>
      </c>
      <c r="UR27">
        <f t="shared" si="44"/>
        <v>11.901819999999999</v>
      </c>
      <c r="US27">
        <f t="shared" si="44"/>
        <v>-0.49384999999999835</v>
      </c>
      <c r="UT27">
        <f t="shared" si="44"/>
        <v>-3.3414549999999998</v>
      </c>
      <c r="UU27">
        <f t="shared" si="44"/>
        <v>1.6936000000000035</v>
      </c>
      <c r="UV27">
        <f t="shared" si="44"/>
        <v>-10.944185000000001</v>
      </c>
    </row>
    <row r="28" spans="1:568" ht="15" x14ac:dyDescent="0.25">
      <c r="B28" s="8" t="s">
        <v>21</v>
      </c>
      <c r="C28">
        <f t="shared" ref="C28:BN28" si="45">AVERAGE(C20:C21)</f>
        <v>13.93145</v>
      </c>
      <c r="D28">
        <f t="shared" si="45"/>
        <v>7.6392449999999998</v>
      </c>
      <c r="E28">
        <f t="shared" si="45"/>
        <v>6.4763000000000002</v>
      </c>
      <c r="F28">
        <f t="shared" si="45"/>
        <v>2.4427599999999998</v>
      </c>
      <c r="G28">
        <f t="shared" si="45"/>
        <v>31.518500000000003</v>
      </c>
      <c r="H28">
        <f t="shared" si="45"/>
        <v>27.8507</v>
      </c>
      <c r="I28">
        <f t="shared" si="45"/>
        <v>19.232250000000001</v>
      </c>
      <c r="J28">
        <f t="shared" si="45"/>
        <v>31.240499999999997</v>
      </c>
      <c r="K28">
        <f t="shared" si="45"/>
        <v>7.9740750000000009</v>
      </c>
      <c r="L28">
        <f t="shared" si="45"/>
        <v>11.742850000000001</v>
      </c>
      <c r="M28">
        <f t="shared" si="45"/>
        <v>18.611899999999999</v>
      </c>
      <c r="N28">
        <f t="shared" si="45"/>
        <v>6.6390200000000004</v>
      </c>
      <c r="O28">
        <f t="shared" si="45"/>
        <v>2.618385</v>
      </c>
      <c r="P28">
        <f t="shared" si="45"/>
        <v>1.95459</v>
      </c>
      <c r="Q28">
        <f t="shared" si="45"/>
        <v>19.238849999999999</v>
      </c>
      <c r="R28">
        <f t="shared" si="45"/>
        <v>18.693199999999997</v>
      </c>
      <c r="S28">
        <f t="shared" si="45"/>
        <v>2.4261749999999997</v>
      </c>
      <c r="T28">
        <f t="shared" si="45"/>
        <v>14.6799</v>
      </c>
      <c r="U28">
        <f t="shared" si="45"/>
        <v>18.266649999999998</v>
      </c>
      <c r="V28">
        <f t="shared" si="45"/>
        <v>7.8197150000000004</v>
      </c>
      <c r="W28">
        <f t="shared" si="45"/>
        <v>9.0330250000000003</v>
      </c>
      <c r="X28">
        <f t="shared" si="45"/>
        <v>12.271049999999999</v>
      </c>
      <c r="Y28">
        <f t="shared" si="45"/>
        <v>8.8433600000000006</v>
      </c>
      <c r="Z28">
        <f t="shared" si="45"/>
        <v>11.686800000000002</v>
      </c>
      <c r="AA28">
        <f t="shared" si="45"/>
        <v>3.7737400000000001</v>
      </c>
      <c r="AB28">
        <f t="shared" si="45"/>
        <v>11.7858</v>
      </c>
      <c r="AC28">
        <f t="shared" si="45"/>
        <v>6.9411750000000003</v>
      </c>
      <c r="AD28">
        <f t="shared" si="45"/>
        <v>16.655709999999999</v>
      </c>
      <c r="AE28">
        <f t="shared" si="45"/>
        <v>11.7758</v>
      </c>
      <c r="AF28">
        <f t="shared" si="45"/>
        <v>5.4240650000000006</v>
      </c>
      <c r="AG28">
        <f t="shared" si="45"/>
        <v>9.8785500000000006</v>
      </c>
      <c r="AH28">
        <f t="shared" si="45"/>
        <v>11.847899999999999</v>
      </c>
      <c r="AI28">
        <f t="shared" si="45"/>
        <v>3.51248</v>
      </c>
      <c r="AJ28">
        <f t="shared" si="45"/>
        <v>7.1124899999999993</v>
      </c>
      <c r="AK28">
        <f t="shared" si="45"/>
        <v>10.67263</v>
      </c>
      <c r="AL28">
        <f t="shared" si="45"/>
        <v>17.044049999999999</v>
      </c>
      <c r="AM28">
        <f t="shared" si="45"/>
        <v>9.9260950000000001</v>
      </c>
      <c r="AN28">
        <f t="shared" si="45"/>
        <v>11.832790000000001</v>
      </c>
      <c r="AO28">
        <f t="shared" si="45"/>
        <v>1.754005</v>
      </c>
      <c r="AP28">
        <f t="shared" si="45"/>
        <v>15.674600000000002</v>
      </c>
      <c r="AQ28">
        <f t="shared" si="45"/>
        <v>4.3059000000000003</v>
      </c>
      <c r="AR28">
        <f t="shared" si="45"/>
        <v>16.930199999999999</v>
      </c>
      <c r="AS28">
        <f t="shared" si="45"/>
        <v>1.8995</v>
      </c>
      <c r="AT28">
        <f t="shared" si="45"/>
        <v>12.151899999999999</v>
      </c>
      <c r="AU28">
        <f t="shared" si="45"/>
        <v>11.175735</v>
      </c>
      <c r="AV28">
        <f t="shared" si="45"/>
        <v>5.3176299999999994</v>
      </c>
      <c r="AW28">
        <f t="shared" si="45"/>
        <v>8.4661749999999998</v>
      </c>
      <c r="AX28">
        <f t="shared" si="45"/>
        <v>9.1725949999999994</v>
      </c>
      <c r="AY28">
        <f t="shared" si="45"/>
        <v>2.5561199999999999</v>
      </c>
      <c r="AZ28">
        <f t="shared" si="45"/>
        <v>4.8031299999999995</v>
      </c>
      <c r="BA28">
        <f t="shared" si="45"/>
        <v>11.75215</v>
      </c>
      <c r="BB28">
        <f t="shared" si="45"/>
        <v>11.4405</v>
      </c>
      <c r="BC28">
        <f t="shared" si="45"/>
        <v>16.034600000000001</v>
      </c>
      <c r="BD28">
        <f t="shared" si="45"/>
        <v>10.33825</v>
      </c>
      <c r="BE28">
        <f t="shared" si="45"/>
        <v>5.7646199999999999</v>
      </c>
      <c r="BF28">
        <f t="shared" si="45"/>
        <v>12.806799999999999</v>
      </c>
      <c r="BG28">
        <f t="shared" si="45"/>
        <v>13.72658</v>
      </c>
      <c r="BH28">
        <f t="shared" si="45"/>
        <v>18.76455</v>
      </c>
      <c r="BI28">
        <f t="shared" si="45"/>
        <v>1.57046</v>
      </c>
      <c r="BJ28">
        <f t="shared" si="45"/>
        <v>10.678625</v>
      </c>
      <c r="BK28">
        <f t="shared" si="45"/>
        <v>1.6694450000000001</v>
      </c>
      <c r="BL28">
        <f t="shared" si="45"/>
        <v>2.0987299999999998</v>
      </c>
      <c r="BM28">
        <f t="shared" si="45"/>
        <v>23.289149999999999</v>
      </c>
      <c r="BN28">
        <f t="shared" si="45"/>
        <v>27.29485</v>
      </c>
      <c r="BO28">
        <f t="shared" ref="BO28:DZ28" si="46">AVERAGE(BO20:BO21)</f>
        <v>16.706049999999998</v>
      </c>
      <c r="BP28">
        <f t="shared" si="46"/>
        <v>15.594900000000001</v>
      </c>
      <c r="BQ28">
        <f t="shared" si="46"/>
        <v>1.820705</v>
      </c>
      <c r="BR28">
        <f t="shared" si="46"/>
        <v>11.449400000000001</v>
      </c>
      <c r="BS28">
        <f t="shared" si="46"/>
        <v>6.167065</v>
      </c>
      <c r="BT28">
        <f t="shared" si="46"/>
        <v>12.9627</v>
      </c>
      <c r="BU28">
        <f t="shared" si="46"/>
        <v>5.7413449999999999</v>
      </c>
      <c r="BV28">
        <f t="shared" si="46"/>
        <v>16.5001</v>
      </c>
      <c r="BW28">
        <f t="shared" si="46"/>
        <v>4.8499249999999998</v>
      </c>
      <c r="BX28">
        <f t="shared" si="46"/>
        <v>10.449764999999999</v>
      </c>
      <c r="BY28">
        <f t="shared" si="46"/>
        <v>3.2235399999999998</v>
      </c>
      <c r="BZ28">
        <f t="shared" si="46"/>
        <v>31.783650000000002</v>
      </c>
      <c r="CA28">
        <f t="shared" si="46"/>
        <v>10.94223</v>
      </c>
      <c r="CB28">
        <f t="shared" si="46"/>
        <v>5.4167550000000002</v>
      </c>
      <c r="CC28">
        <f t="shared" si="46"/>
        <v>11.911384999999999</v>
      </c>
      <c r="CD28">
        <f t="shared" si="46"/>
        <v>2.055015</v>
      </c>
      <c r="CE28">
        <f t="shared" si="46"/>
        <v>26.083750000000002</v>
      </c>
      <c r="CF28">
        <f t="shared" si="46"/>
        <v>4.9964849999999998</v>
      </c>
      <c r="CG28">
        <f t="shared" si="46"/>
        <v>12.363200000000001</v>
      </c>
      <c r="CH28">
        <f t="shared" si="46"/>
        <v>4.6031499999999994</v>
      </c>
      <c r="CI28">
        <f t="shared" si="46"/>
        <v>11.6317</v>
      </c>
      <c r="CJ28">
        <f t="shared" si="46"/>
        <v>18.668150000000001</v>
      </c>
      <c r="CK28">
        <f t="shared" si="46"/>
        <v>8.1953600000000009</v>
      </c>
      <c r="CL28">
        <f t="shared" si="46"/>
        <v>12.875064999999999</v>
      </c>
      <c r="CM28">
        <f t="shared" si="46"/>
        <v>13.371449999999999</v>
      </c>
      <c r="CN28">
        <f t="shared" si="46"/>
        <v>2.4993099999999999</v>
      </c>
      <c r="CO28">
        <f t="shared" si="46"/>
        <v>7.6183550000000002</v>
      </c>
      <c r="CP28">
        <f t="shared" si="46"/>
        <v>6.4257100000000005</v>
      </c>
      <c r="CQ28">
        <f t="shared" si="46"/>
        <v>5.1142799999999999</v>
      </c>
      <c r="CR28">
        <f t="shared" si="46"/>
        <v>11.535399999999999</v>
      </c>
      <c r="CS28">
        <f t="shared" si="46"/>
        <v>17.425249999999998</v>
      </c>
      <c r="CT28">
        <f t="shared" si="46"/>
        <v>7.0920050000000003</v>
      </c>
      <c r="CU28">
        <f t="shared" si="46"/>
        <v>13.674099999999999</v>
      </c>
      <c r="CV28">
        <f t="shared" si="46"/>
        <v>9.7918400000000005</v>
      </c>
      <c r="CW28">
        <f t="shared" si="46"/>
        <v>6.9407199999999998</v>
      </c>
      <c r="CX28">
        <f t="shared" si="46"/>
        <v>15.237499999999999</v>
      </c>
      <c r="CY28">
        <f t="shared" si="46"/>
        <v>15.904199999999999</v>
      </c>
      <c r="CZ28">
        <f t="shared" si="46"/>
        <v>13.463899999999999</v>
      </c>
      <c r="DA28">
        <f t="shared" si="46"/>
        <v>13.6599</v>
      </c>
      <c r="DB28">
        <f t="shared" si="46"/>
        <v>13.043975</v>
      </c>
      <c r="DC28">
        <f t="shared" si="46"/>
        <v>10.227135000000001</v>
      </c>
      <c r="DD28">
        <f t="shared" si="46"/>
        <v>17.094549999999998</v>
      </c>
      <c r="DE28">
        <f t="shared" si="46"/>
        <v>2.2056149999999999</v>
      </c>
      <c r="DF28">
        <f t="shared" si="46"/>
        <v>1.458</v>
      </c>
      <c r="DG28">
        <f t="shared" si="46"/>
        <v>4.8871450000000003</v>
      </c>
      <c r="DH28">
        <f t="shared" si="46"/>
        <v>11.67244</v>
      </c>
      <c r="DI28">
        <f t="shared" si="46"/>
        <v>8.1681399999999993</v>
      </c>
      <c r="DJ28">
        <f t="shared" si="46"/>
        <v>9.75915</v>
      </c>
      <c r="DK28">
        <f t="shared" si="46"/>
        <v>7.7959700000000005</v>
      </c>
      <c r="DL28">
        <f t="shared" si="46"/>
        <v>2.2448199999999998</v>
      </c>
      <c r="DM28">
        <f t="shared" si="46"/>
        <v>9.8009599999999999</v>
      </c>
      <c r="DN28">
        <f t="shared" si="46"/>
        <v>11.86835</v>
      </c>
      <c r="DO28">
        <f t="shared" si="46"/>
        <v>1.7398199999999999</v>
      </c>
      <c r="DP28">
        <f t="shared" si="46"/>
        <v>9.6856200000000001</v>
      </c>
      <c r="DQ28">
        <f t="shared" si="46"/>
        <v>15.100449999999999</v>
      </c>
      <c r="DR28">
        <f t="shared" si="46"/>
        <v>5.1693999999999996</v>
      </c>
      <c r="DS28">
        <f t="shared" si="46"/>
        <v>8.1974049999999998</v>
      </c>
      <c r="DT28">
        <f t="shared" si="46"/>
        <v>2.3914499999999999</v>
      </c>
      <c r="DU28">
        <f t="shared" si="46"/>
        <v>13.889150000000001</v>
      </c>
      <c r="DV28">
        <f t="shared" si="46"/>
        <v>6.60229</v>
      </c>
      <c r="DW28">
        <f t="shared" si="46"/>
        <v>8.156410000000001</v>
      </c>
      <c r="DX28">
        <f t="shared" si="46"/>
        <v>10.003485</v>
      </c>
      <c r="DY28">
        <f t="shared" si="46"/>
        <v>19.35445</v>
      </c>
      <c r="DZ28">
        <f t="shared" si="46"/>
        <v>15.988</v>
      </c>
      <c r="EA28">
        <f t="shared" ref="EA28:GL28" si="47">AVERAGE(EA20:EA21)</f>
        <v>15.358149999999998</v>
      </c>
      <c r="EB28">
        <f t="shared" si="47"/>
        <v>10.419765</v>
      </c>
      <c r="EC28">
        <f t="shared" si="47"/>
        <v>6.6385550000000002</v>
      </c>
      <c r="ED28">
        <f t="shared" si="47"/>
        <v>1.658615</v>
      </c>
      <c r="EE28">
        <f t="shared" si="47"/>
        <v>5.7500549999999997</v>
      </c>
      <c r="EF28">
        <f t="shared" si="47"/>
        <v>28.030450000000002</v>
      </c>
      <c r="EG28">
        <f t="shared" si="47"/>
        <v>16.284099999999999</v>
      </c>
      <c r="EH28">
        <f t="shared" si="47"/>
        <v>16.631499999999999</v>
      </c>
      <c r="EI28">
        <f t="shared" si="47"/>
        <v>17.832000000000001</v>
      </c>
      <c r="EJ28">
        <f t="shared" si="47"/>
        <v>13.641649999999998</v>
      </c>
      <c r="EK28">
        <f t="shared" si="47"/>
        <v>1.8239749999999999</v>
      </c>
      <c r="EL28">
        <f t="shared" si="47"/>
        <v>15.516925000000001</v>
      </c>
      <c r="EM28">
        <f t="shared" si="47"/>
        <v>3.1965849999999998</v>
      </c>
      <c r="EN28">
        <f t="shared" si="47"/>
        <v>11.931950000000001</v>
      </c>
      <c r="EO28">
        <f t="shared" si="47"/>
        <v>1.585855</v>
      </c>
      <c r="EP28">
        <f t="shared" si="47"/>
        <v>8.4092200000000012</v>
      </c>
      <c r="EQ28">
        <f t="shared" si="47"/>
        <v>2.3463200000000004</v>
      </c>
      <c r="ER28">
        <f t="shared" si="47"/>
        <v>14.3794</v>
      </c>
      <c r="ES28">
        <f t="shared" si="47"/>
        <v>1.73106</v>
      </c>
      <c r="ET28">
        <f t="shared" si="47"/>
        <v>15.79955</v>
      </c>
      <c r="EU28">
        <f t="shared" si="47"/>
        <v>14.59915</v>
      </c>
      <c r="EV28">
        <f t="shared" si="47"/>
        <v>11.03918</v>
      </c>
      <c r="EW28">
        <f t="shared" si="47"/>
        <v>5.8297799999999995</v>
      </c>
      <c r="EX28">
        <f t="shared" si="47"/>
        <v>16.701799999999999</v>
      </c>
      <c r="EY28">
        <f t="shared" si="47"/>
        <v>2.294835</v>
      </c>
      <c r="EZ28">
        <f t="shared" si="47"/>
        <v>2.5930049999999998</v>
      </c>
      <c r="FA28">
        <f t="shared" si="47"/>
        <v>1.9428649999999998</v>
      </c>
      <c r="FB28">
        <f t="shared" si="47"/>
        <v>4.1415550000000003</v>
      </c>
      <c r="FC28">
        <f t="shared" si="47"/>
        <v>2.5919650000000001</v>
      </c>
      <c r="FD28">
        <f t="shared" si="47"/>
        <v>15.1021</v>
      </c>
      <c r="FE28">
        <f t="shared" si="47"/>
        <v>10.899265</v>
      </c>
      <c r="FF28">
        <f t="shared" si="47"/>
        <v>13.5181</v>
      </c>
      <c r="FG28">
        <f t="shared" si="47"/>
        <v>16.24015</v>
      </c>
      <c r="FH28">
        <f t="shared" si="47"/>
        <v>7.9184400000000004</v>
      </c>
      <c r="FI28">
        <f t="shared" si="47"/>
        <v>13.010549999999999</v>
      </c>
      <c r="FJ28">
        <f t="shared" si="47"/>
        <v>6.0716950000000001</v>
      </c>
      <c r="FK28">
        <f t="shared" si="47"/>
        <v>14.628599999999999</v>
      </c>
      <c r="FL28">
        <f t="shared" si="47"/>
        <v>11.832744999999999</v>
      </c>
      <c r="FM28">
        <f t="shared" si="47"/>
        <v>16.198250000000002</v>
      </c>
      <c r="FN28">
        <f t="shared" si="47"/>
        <v>6.2356549999999995</v>
      </c>
      <c r="FO28">
        <f t="shared" si="47"/>
        <v>13.153499999999999</v>
      </c>
      <c r="FP28">
        <f t="shared" si="47"/>
        <v>9.6446499999999986</v>
      </c>
      <c r="FQ28">
        <f t="shared" si="47"/>
        <v>5.2958300000000005</v>
      </c>
      <c r="FR28">
        <f t="shared" si="47"/>
        <v>0.880359</v>
      </c>
      <c r="FS28">
        <f t="shared" si="47"/>
        <v>15.96</v>
      </c>
      <c r="FT28">
        <f t="shared" si="47"/>
        <v>4.6947149999999995</v>
      </c>
      <c r="FU28">
        <f t="shared" si="47"/>
        <v>10.62049</v>
      </c>
      <c r="FV28">
        <f t="shared" si="47"/>
        <v>13.159700000000001</v>
      </c>
      <c r="FW28">
        <f t="shared" si="47"/>
        <v>1.65835</v>
      </c>
      <c r="FX28">
        <f t="shared" si="47"/>
        <v>2.2799700000000001</v>
      </c>
      <c r="FY28">
        <f t="shared" si="47"/>
        <v>19.408799999999999</v>
      </c>
      <c r="FZ28">
        <f t="shared" si="47"/>
        <v>9.8252900000000007</v>
      </c>
      <c r="GA28">
        <f t="shared" si="47"/>
        <v>13.0053</v>
      </c>
      <c r="GB28">
        <f t="shared" si="47"/>
        <v>7.2396399999999996</v>
      </c>
      <c r="GC28">
        <f t="shared" si="47"/>
        <v>10.75215</v>
      </c>
      <c r="GD28">
        <f t="shared" si="47"/>
        <v>1.1708500000000002</v>
      </c>
      <c r="GE28">
        <f t="shared" si="47"/>
        <v>4.0407799999999998</v>
      </c>
      <c r="GF28">
        <f t="shared" si="47"/>
        <v>6.8557449999999998</v>
      </c>
      <c r="GG28">
        <f t="shared" si="47"/>
        <v>8.5065749999999998</v>
      </c>
      <c r="GH28">
        <f t="shared" si="47"/>
        <v>24.26465</v>
      </c>
      <c r="GI28">
        <f t="shared" si="47"/>
        <v>17.292149999999999</v>
      </c>
      <c r="GJ28">
        <f t="shared" si="47"/>
        <v>10.061170000000001</v>
      </c>
      <c r="GK28">
        <f t="shared" si="47"/>
        <v>12.317834999999999</v>
      </c>
      <c r="GL28">
        <f t="shared" si="47"/>
        <v>5.9880649999999997</v>
      </c>
      <c r="GM28">
        <f t="shared" ref="GM28:IX28" si="48">AVERAGE(GM20:GM21)</f>
        <v>11.443915000000001</v>
      </c>
      <c r="GN28">
        <f t="shared" si="48"/>
        <v>31.876449999999998</v>
      </c>
      <c r="GO28">
        <f t="shared" si="48"/>
        <v>10.11439</v>
      </c>
      <c r="GP28">
        <f t="shared" si="48"/>
        <v>16.9788</v>
      </c>
      <c r="GQ28">
        <f t="shared" si="48"/>
        <v>15.257850000000001</v>
      </c>
      <c r="GR28">
        <f t="shared" si="48"/>
        <v>2.691065</v>
      </c>
      <c r="GS28">
        <f t="shared" si="48"/>
        <v>14.025500000000001</v>
      </c>
      <c r="GT28">
        <f t="shared" si="48"/>
        <v>9.8807700000000001</v>
      </c>
      <c r="GU28">
        <f t="shared" si="48"/>
        <v>2.0052950000000003</v>
      </c>
      <c r="GV28">
        <f t="shared" si="48"/>
        <v>11.837499999999999</v>
      </c>
      <c r="GW28">
        <f t="shared" si="48"/>
        <v>11.71855</v>
      </c>
      <c r="GX28">
        <f t="shared" si="48"/>
        <v>10.182600000000001</v>
      </c>
      <c r="GY28">
        <f t="shared" si="48"/>
        <v>20.08325</v>
      </c>
      <c r="GZ28">
        <f t="shared" si="48"/>
        <v>13.877549999999999</v>
      </c>
      <c r="HA28">
        <f t="shared" si="48"/>
        <v>7.8530250000000006</v>
      </c>
      <c r="HB28">
        <f t="shared" si="48"/>
        <v>12.870149999999999</v>
      </c>
      <c r="HC28">
        <f t="shared" si="48"/>
        <v>18.546799999999998</v>
      </c>
      <c r="HD28">
        <f t="shared" si="48"/>
        <v>14.1775</v>
      </c>
      <c r="HE28">
        <f t="shared" si="48"/>
        <v>1.83623</v>
      </c>
      <c r="HF28">
        <f t="shared" si="48"/>
        <v>5.9206599999999998</v>
      </c>
      <c r="HG28">
        <f t="shared" si="48"/>
        <v>13.6889</v>
      </c>
      <c r="HH28">
        <f t="shared" si="48"/>
        <v>3.5174400000000001</v>
      </c>
      <c r="HI28">
        <f t="shared" si="48"/>
        <v>6.5552200000000003</v>
      </c>
      <c r="HJ28">
        <f t="shared" si="48"/>
        <v>13.542249999999999</v>
      </c>
      <c r="HK28">
        <f t="shared" si="48"/>
        <v>19.12285</v>
      </c>
      <c r="HL28">
        <f t="shared" si="48"/>
        <v>32.12885</v>
      </c>
      <c r="HM28">
        <f t="shared" si="48"/>
        <v>16.890650000000001</v>
      </c>
      <c r="HN28">
        <f t="shared" si="48"/>
        <v>5.625445</v>
      </c>
      <c r="HO28">
        <f t="shared" si="48"/>
        <v>15.565550000000002</v>
      </c>
      <c r="HP28">
        <f t="shared" si="48"/>
        <v>13.288555000000001</v>
      </c>
      <c r="HQ28">
        <f t="shared" si="48"/>
        <v>14.995200000000001</v>
      </c>
      <c r="HR28">
        <f t="shared" si="48"/>
        <v>6.9935200000000002</v>
      </c>
      <c r="HS28">
        <f t="shared" si="48"/>
        <v>11.721</v>
      </c>
      <c r="HT28">
        <f t="shared" si="48"/>
        <v>8.8836900000000014</v>
      </c>
      <c r="HU28">
        <f t="shared" si="48"/>
        <v>2.1069749999999998</v>
      </c>
      <c r="HV28">
        <f t="shared" si="48"/>
        <v>15.985799999999999</v>
      </c>
      <c r="HW28">
        <f t="shared" si="48"/>
        <v>3.3645149999999999</v>
      </c>
      <c r="HX28">
        <f t="shared" si="48"/>
        <v>7.18398</v>
      </c>
      <c r="HY28">
        <f t="shared" si="48"/>
        <v>2.6609400000000001</v>
      </c>
      <c r="HZ28">
        <f t="shared" si="48"/>
        <v>2.4963249999999997</v>
      </c>
      <c r="IA28">
        <f t="shared" si="48"/>
        <v>15.5396</v>
      </c>
      <c r="IB28">
        <f t="shared" si="48"/>
        <v>13.0526</v>
      </c>
      <c r="IC28">
        <f t="shared" si="48"/>
        <v>15.320900000000002</v>
      </c>
      <c r="ID28">
        <f t="shared" si="48"/>
        <v>13.914949999999999</v>
      </c>
      <c r="IE28">
        <f t="shared" si="48"/>
        <v>6.1027649999999998</v>
      </c>
      <c r="IF28">
        <f t="shared" si="48"/>
        <v>14.364850000000001</v>
      </c>
      <c r="IG28">
        <f t="shared" si="48"/>
        <v>5.54094</v>
      </c>
      <c r="IH28">
        <f t="shared" si="48"/>
        <v>9.4661200000000001</v>
      </c>
      <c r="II28">
        <f t="shared" si="48"/>
        <v>19.1843</v>
      </c>
      <c r="IJ28">
        <f t="shared" si="48"/>
        <v>10.842525</v>
      </c>
      <c r="IK28">
        <f t="shared" si="48"/>
        <v>10.835149999999999</v>
      </c>
      <c r="IL28">
        <f t="shared" si="48"/>
        <v>1.8889499999999999</v>
      </c>
      <c r="IM28">
        <f t="shared" si="48"/>
        <v>10.256644999999999</v>
      </c>
      <c r="IN28">
        <f t="shared" si="48"/>
        <v>2.355985</v>
      </c>
      <c r="IO28">
        <f t="shared" si="48"/>
        <v>11.461549999999999</v>
      </c>
      <c r="IP28">
        <f t="shared" si="48"/>
        <v>8.2684449999999998</v>
      </c>
      <c r="IQ28">
        <f t="shared" si="48"/>
        <v>4.8650649999999995</v>
      </c>
      <c r="IR28">
        <f t="shared" si="48"/>
        <v>12.658250000000001</v>
      </c>
      <c r="IS28">
        <f t="shared" si="48"/>
        <v>12.2776</v>
      </c>
      <c r="IT28">
        <f t="shared" si="48"/>
        <v>12.701000000000001</v>
      </c>
      <c r="IU28">
        <f t="shared" si="48"/>
        <v>1.6427049999999999</v>
      </c>
      <c r="IV28">
        <f t="shared" si="48"/>
        <v>4.9159199999999998</v>
      </c>
      <c r="IW28">
        <f t="shared" si="48"/>
        <v>15.6607</v>
      </c>
      <c r="IX28">
        <f t="shared" si="48"/>
        <v>13.28905</v>
      </c>
      <c r="IY28">
        <f t="shared" ref="IY28:LJ28" si="49">AVERAGE(IY20:IY21)</f>
        <v>31.757149999999999</v>
      </c>
      <c r="IZ28">
        <f t="shared" si="49"/>
        <v>21.808499999999999</v>
      </c>
      <c r="JA28">
        <f t="shared" si="49"/>
        <v>19.47485</v>
      </c>
      <c r="JB28">
        <f t="shared" si="49"/>
        <v>4.4733000000000001</v>
      </c>
      <c r="JC28">
        <f t="shared" si="49"/>
        <v>9.3759800000000002</v>
      </c>
      <c r="JD28">
        <f t="shared" si="49"/>
        <v>31.61795</v>
      </c>
      <c r="JE28">
        <f t="shared" si="49"/>
        <v>27.523800000000001</v>
      </c>
      <c r="JF28">
        <f t="shared" si="49"/>
        <v>12.8416</v>
      </c>
      <c r="JG28">
        <f t="shared" si="49"/>
        <v>13.972300000000001</v>
      </c>
      <c r="JH28">
        <f t="shared" si="49"/>
        <v>4.0523699999999998</v>
      </c>
      <c r="JI28">
        <f t="shared" si="49"/>
        <v>1.463665</v>
      </c>
      <c r="JJ28">
        <f t="shared" si="49"/>
        <v>10.739374999999999</v>
      </c>
      <c r="JK28">
        <f t="shared" si="49"/>
        <v>1.9339550000000001</v>
      </c>
      <c r="JL28">
        <f t="shared" si="49"/>
        <v>9.7686349999999997</v>
      </c>
      <c r="JM28">
        <f t="shared" si="49"/>
        <v>6.0883050000000001</v>
      </c>
      <c r="JN28">
        <f t="shared" si="49"/>
        <v>8.7772900000000007</v>
      </c>
      <c r="JO28">
        <f t="shared" si="49"/>
        <v>8.0370799999999996</v>
      </c>
      <c r="JP28">
        <f t="shared" si="49"/>
        <v>6.0134600000000002</v>
      </c>
      <c r="JQ28">
        <f t="shared" si="49"/>
        <v>16.761949999999999</v>
      </c>
      <c r="JR28">
        <f t="shared" si="49"/>
        <v>0.69210950000000004</v>
      </c>
      <c r="JS28">
        <f t="shared" si="49"/>
        <v>12.370394999999998</v>
      </c>
      <c r="JT28">
        <f t="shared" si="49"/>
        <v>18.366499999999998</v>
      </c>
      <c r="JU28">
        <f t="shared" si="49"/>
        <v>7.006450000000001</v>
      </c>
      <c r="JV28">
        <f t="shared" si="49"/>
        <v>14.873850000000001</v>
      </c>
      <c r="JW28">
        <f t="shared" si="49"/>
        <v>13.30645</v>
      </c>
      <c r="JX28">
        <f t="shared" si="49"/>
        <v>3.2958049999999997</v>
      </c>
      <c r="JY28">
        <f t="shared" si="49"/>
        <v>15.626300000000001</v>
      </c>
      <c r="JZ28">
        <f t="shared" si="49"/>
        <v>14.4101</v>
      </c>
      <c r="KA28">
        <f t="shared" si="49"/>
        <v>11.010525000000001</v>
      </c>
      <c r="KB28">
        <f t="shared" si="49"/>
        <v>4.2300500000000003</v>
      </c>
      <c r="KC28">
        <f t="shared" si="49"/>
        <v>31.606300000000001</v>
      </c>
      <c r="KD28">
        <f t="shared" si="49"/>
        <v>11.101299999999998</v>
      </c>
      <c r="KE28">
        <f t="shared" si="49"/>
        <v>16.959050000000001</v>
      </c>
      <c r="KF28">
        <f t="shared" si="49"/>
        <v>10.154219999999999</v>
      </c>
      <c r="KG28">
        <f t="shared" si="49"/>
        <v>29.193849999999998</v>
      </c>
      <c r="KH28">
        <f t="shared" si="49"/>
        <v>6.4639949999999997</v>
      </c>
      <c r="KI28">
        <f t="shared" si="49"/>
        <v>1.64693</v>
      </c>
      <c r="KJ28">
        <f t="shared" si="49"/>
        <v>24.4237</v>
      </c>
      <c r="KK28">
        <f t="shared" si="49"/>
        <v>9.0238250000000004</v>
      </c>
      <c r="KL28">
        <f t="shared" si="49"/>
        <v>5.9744599999999997</v>
      </c>
      <c r="KM28">
        <f t="shared" si="49"/>
        <v>31.71585</v>
      </c>
      <c r="KN28">
        <f t="shared" si="49"/>
        <v>26.911949999999997</v>
      </c>
      <c r="KO28">
        <f t="shared" si="49"/>
        <v>11.56091</v>
      </c>
      <c r="KP28">
        <f t="shared" si="49"/>
        <v>9.4351850000000006</v>
      </c>
      <c r="KQ28">
        <f t="shared" si="49"/>
        <v>31.209350000000001</v>
      </c>
      <c r="KR28">
        <f t="shared" si="49"/>
        <v>8.5725750000000005</v>
      </c>
      <c r="KS28">
        <f t="shared" si="49"/>
        <v>2.002615</v>
      </c>
      <c r="KT28">
        <f t="shared" si="49"/>
        <v>31.63645</v>
      </c>
      <c r="KU28">
        <f t="shared" si="49"/>
        <v>12.232965</v>
      </c>
      <c r="KV28">
        <f t="shared" si="49"/>
        <v>9.1838499999999996</v>
      </c>
      <c r="KW28">
        <f t="shared" si="49"/>
        <v>7.2122099999999998</v>
      </c>
      <c r="KX28">
        <f t="shared" si="49"/>
        <v>10.376655</v>
      </c>
      <c r="KY28">
        <f t="shared" si="49"/>
        <v>31.651400000000002</v>
      </c>
      <c r="KZ28">
        <f t="shared" si="49"/>
        <v>18.372299999999999</v>
      </c>
      <c r="LA28">
        <f t="shared" si="49"/>
        <v>11.482150000000001</v>
      </c>
      <c r="LB28">
        <f t="shared" si="49"/>
        <v>9.3690749999999987</v>
      </c>
      <c r="LC28">
        <f t="shared" si="49"/>
        <v>13.613299999999999</v>
      </c>
      <c r="LD28">
        <f t="shared" si="49"/>
        <v>16.350900000000003</v>
      </c>
      <c r="LE28">
        <f t="shared" si="49"/>
        <v>32.014150000000001</v>
      </c>
      <c r="LF28">
        <f t="shared" si="49"/>
        <v>1.206245</v>
      </c>
      <c r="LG28">
        <f t="shared" si="49"/>
        <v>2.5387599999999999</v>
      </c>
      <c r="LH28">
        <f t="shared" si="49"/>
        <v>4.5502500000000001</v>
      </c>
      <c r="LI28">
        <f t="shared" si="49"/>
        <v>11.656165</v>
      </c>
      <c r="LJ28">
        <f t="shared" si="49"/>
        <v>21.874199999999998</v>
      </c>
      <c r="LK28">
        <f t="shared" ref="LK28:NV28" si="50">AVERAGE(LK20:LK21)</f>
        <v>14.480195</v>
      </c>
      <c r="LL28">
        <f t="shared" si="50"/>
        <v>8.5896399999999993</v>
      </c>
      <c r="LM28">
        <f t="shared" si="50"/>
        <v>2.66933</v>
      </c>
      <c r="LN28">
        <f t="shared" si="50"/>
        <v>14.9034</v>
      </c>
      <c r="LO28">
        <f t="shared" si="50"/>
        <v>24.464950000000002</v>
      </c>
      <c r="LP28">
        <f t="shared" si="50"/>
        <v>25.578949999999999</v>
      </c>
      <c r="LQ28">
        <f t="shared" si="50"/>
        <v>5.98123</v>
      </c>
      <c r="LR28">
        <f t="shared" si="50"/>
        <v>8.4366599999999998</v>
      </c>
      <c r="LS28">
        <f t="shared" si="50"/>
        <v>1.6079400000000001</v>
      </c>
      <c r="LT28">
        <f t="shared" si="50"/>
        <v>11.859400000000001</v>
      </c>
      <c r="LU28">
        <f t="shared" si="50"/>
        <v>15.42065</v>
      </c>
      <c r="LV28">
        <f t="shared" si="50"/>
        <v>10.605135000000001</v>
      </c>
      <c r="LW28">
        <f t="shared" si="50"/>
        <v>10.5242</v>
      </c>
      <c r="LX28">
        <f t="shared" si="50"/>
        <v>6.5849450000000003</v>
      </c>
      <c r="LY28">
        <f t="shared" si="50"/>
        <v>10.50056</v>
      </c>
      <c r="LZ28">
        <f t="shared" si="50"/>
        <v>22.745799999999999</v>
      </c>
      <c r="MA28">
        <f t="shared" si="50"/>
        <v>11.801449999999999</v>
      </c>
      <c r="MB28">
        <f t="shared" si="50"/>
        <v>15.027650000000001</v>
      </c>
      <c r="MC28">
        <f t="shared" si="50"/>
        <v>13.601949999999999</v>
      </c>
      <c r="MD28">
        <f t="shared" si="50"/>
        <v>12.464849999999998</v>
      </c>
      <c r="ME28">
        <f t="shared" si="50"/>
        <v>15.100899999999999</v>
      </c>
      <c r="MF28">
        <f t="shared" si="50"/>
        <v>2.1768800000000001</v>
      </c>
      <c r="MG28">
        <f t="shared" si="50"/>
        <v>3.1333149999999996</v>
      </c>
      <c r="MH28">
        <f t="shared" si="50"/>
        <v>4.1967099999999995</v>
      </c>
      <c r="MI28">
        <f t="shared" si="50"/>
        <v>19.656399999999998</v>
      </c>
      <c r="MJ28">
        <f t="shared" si="50"/>
        <v>11.81175</v>
      </c>
      <c r="MK28">
        <f t="shared" si="50"/>
        <v>14.638500000000001</v>
      </c>
      <c r="ML28">
        <f t="shared" si="50"/>
        <v>7.7520949999999997</v>
      </c>
      <c r="MM28">
        <f t="shared" si="50"/>
        <v>21.173099999999998</v>
      </c>
      <c r="MN28">
        <f t="shared" si="50"/>
        <v>12.684900000000001</v>
      </c>
      <c r="MO28">
        <f t="shared" si="50"/>
        <v>4.2039299999999997</v>
      </c>
      <c r="MP28">
        <f t="shared" si="50"/>
        <v>9.182269999999999</v>
      </c>
      <c r="MQ28">
        <f t="shared" si="50"/>
        <v>3.1501250000000001</v>
      </c>
      <c r="MR28">
        <f t="shared" si="50"/>
        <v>11.411249999999999</v>
      </c>
      <c r="MS28">
        <f t="shared" si="50"/>
        <v>12.1523</v>
      </c>
      <c r="MT28">
        <f t="shared" si="50"/>
        <v>5.4751149999999997</v>
      </c>
      <c r="MU28">
        <f t="shared" si="50"/>
        <v>3.4295800000000001</v>
      </c>
      <c r="MV28">
        <f t="shared" si="50"/>
        <v>11.91385</v>
      </c>
      <c r="MW28">
        <f t="shared" si="50"/>
        <v>14.7401</v>
      </c>
      <c r="MX28">
        <f t="shared" si="50"/>
        <v>3.4270999999999998</v>
      </c>
      <c r="MY28">
        <f t="shared" si="50"/>
        <v>13.978950000000001</v>
      </c>
      <c r="MZ28">
        <f t="shared" si="50"/>
        <v>16.916499999999999</v>
      </c>
      <c r="NA28">
        <f t="shared" si="50"/>
        <v>17.350415000000002</v>
      </c>
      <c r="NB28">
        <f t="shared" si="50"/>
        <v>4.6988149999999997</v>
      </c>
      <c r="NC28">
        <f t="shared" si="50"/>
        <v>3.3027850000000001</v>
      </c>
      <c r="ND28">
        <f t="shared" si="50"/>
        <v>2.141</v>
      </c>
      <c r="NE28">
        <f t="shared" si="50"/>
        <v>13.87205</v>
      </c>
      <c r="NF28">
        <f t="shared" si="50"/>
        <v>14.1843</v>
      </c>
      <c r="NG28">
        <f t="shared" si="50"/>
        <v>15.61195</v>
      </c>
      <c r="NH28">
        <f t="shared" si="50"/>
        <v>31.593699999999998</v>
      </c>
      <c r="NI28">
        <f t="shared" si="50"/>
        <v>7.8738849999999996</v>
      </c>
      <c r="NJ28">
        <f t="shared" si="50"/>
        <v>10.835115</v>
      </c>
      <c r="NK28">
        <f t="shared" si="50"/>
        <v>31.49165</v>
      </c>
      <c r="NL28">
        <f t="shared" si="50"/>
        <v>4.5606949999999999</v>
      </c>
      <c r="NM28">
        <f t="shared" si="50"/>
        <v>18.331025</v>
      </c>
      <c r="NN28">
        <f t="shared" si="50"/>
        <v>28.945599999999999</v>
      </c>
      <c r="NO28">
        <f t="shared" si="50"/>
        <v>14.023</v>
      </c>
      <c r="NP28">
        <f t="shared" si="50"/>
        <v>10.510715000000001</v>
      </c>
      <c r="NQ28">
        <f t="shared" si="50"/>
        <v>15.7935</v>
      </c>
      <c r="NR28">
        <f t="shared" si="50"/>
        <v>13.308800000000002</v>
      </c>
      <c r="NS28">
        <f t="shared" si="50"/>
        <v>12.067900000000002</v>
      </c>
      <c r="NT28">
        <f t="shared" si="50"/>
        <v>32.086749999999995</v>
      </c>
      <c r="NU28">
        <f t="shared" si="50"/>
        <v>14.530049999999999</v>
      </c>
      <c r="NV28">
        <f t="shared" si="50"/>
        <v>17.764699999999998</v>
      </c>
      <c r="NW28">
        <f t="shared" ref="NW28:QH28" si="51">AVERAGE(NW20:NW21)</f>
        <v>31.629899999999999</v>
      </c>
      <c r="NX28">
        <f t="shared" si="51"/>
        <v>11.093489999999999</v>
      </c>
      <c r="NY28">
        <f t="shared" si="51"/>
        <v>13.246749999999999</v>
      </c>
      <c r="NZ28">
        <f t="shared" si="51"/>
        <v>1.574085</v>
      </c>
      <c r="OA28">
        <f t="shared" si="51"/>
        <v>3.8796300000000001</v>
      </c>
      <c r="OB28">
        <f t="shared" si="51"/>
        <v>9.2380300000000002</v>
      </c>
      <c r="OC28">
        <f t="shared" si="51"/>
        <v>2.0623499999999999</v>
      </c>
      <c r="OD28">
        <f t="shared" si="51"/>
        <v>18.476949999999999</v>
      </c>
      <c r="OE28">
        <f t="shared" si="51"/>
        <v>12.65175</v>
      </c>
      <c r="OF28">
        <f t="shared" si="51"/>
        <v>15.299199999999999</v>
      </c>
      <c r="OG28">
        <f t="shared" si="51"/>
        <v>12.4505</v>
      </c>
      <c r="OH28">
        <f t="shared" si="51"/>
        <v>10.577515</v>
      </c>
      <c r="OI28">
        <f t="shared" si="51"/>
        <v>11.808199999999999</v>
      </c>
      <c r="OJ28">
        <f t="shared" si="51"/>
        <v>15.521550000000001</v>
      </c>
      <c r="OK28">
        <f t="shared" si="51"/>
        <v>13.6023</v>
      </c>
      <c r="OL28">
        <f t="shared" si="51"/>
        <v>14.9917</v>
      </c>
      <c r="OM28">
        <f t="shared" si="51"/>
        <v>13.525399999999999</v>
      </c>
      <c r="ON28">
        <f t="shared" si="51"/>
        <v>11.228</v>
      </c>
      <c r="OO28">
        <f t="shared" si="51"/>
        <v>21.75525</v>
      </c>
      <c r="OP28">
        <f t="shared" si="51"/>
        <v>4.1380249999999998</v>
      </c>
      <c r="OQ28">
        <f t="shared" si="51"/>
        <v>6.6954600000000006</v>
      </c>
      <c r="OR28">
        <f t="shared" si="51"/>
        <v>30.697200000000002</v>
      </c>
      <c r="OS28">
        <f t="shared" si="51"/>
        <v>13.64315</v>
      </c>
      <c r="OT28">
        <f t="shared" si="51"/>
        <v>14.533799999999999</v>
      </c>
      <c r="OU28">
        <f t="shared" si="51"/>
        <v>13.407699999999998</v>
      </c>
      <c r="OV28">
        <f t="shared" si="51"/>
        <v>2.8982900000000003</v>
      </c>
      <c r="OW28">
        <f t="shared" si="51"/>
        <v>10.565059999999999</v>
      </c>
      <c r="OX28">
        <f t="shared" si="51"/>
        <v>8.0118999999999989</v>
      </c>
      <c r="OY28">
        <f t="shared" si="51"/>
        <v>9.0358999999999998</v>
      </c>
      <c r="OZ28">
        <f t="shared" si="51"/>
        <v>11.716799999999999</v>
      </c>
      <c r="PA28">
        <f t="shared" si="51"/>
        <v>10.68632</v>
      </c>
      <c r="PB28">
        <f t="shared" si="51"/>
        <v>15.960585</v>
      </c>
      <c r="PC28">
        <f t="shared" si="51"/>
        <v>11.7247</v>
      </c>
      <c r="PD28">
        <f t="shared" si="51"/>
        <v>31.553249999999998</v>
      </c>
      <c r="PE28">
        <f t="shared" si="51"/>
        <v>17.184699999999999</v>
      </c>
      <c r="PF28">
        <f t="shared" si="51"/>
        <v>16.1953</v>
      </c>
      <c r="PG28">
        <f t="shared" si="51"/>
        <v>4.9484500000000002</v>
      </c>
      <c r="PH28">
        <f t="shared" si="51"/>
        <v>12.567399999999999</v>
      </c>
      <c r="PI28">
        <f t="shared" si="51"/>
        <v>11.957750000000001</v>
      </c>
      <c r="PJ28">
        <f t="shared" si="51"/>
        <v>10.752515000000001</v>
      </c>
      <c r="PK28">
        <f t="shared" si="51"/>
        <v>14.966100000000001</v>
      </c>
      <c r="PL28">
        <f t="shared" si="51"/>
        <v>8.9927600000000005</v>
      </c>
      <c r="PM28">
        <f t="shared" si="51"/>
        <v>15.2584</v>
      </c>
      <c r="PN28">
        <f t="shared" si="51"/>
        <v>7.1187450000000005</v>
      </c>
      <c r="PO28">
        <f t="shared" si="51"/>
        <v>5.2253450000000008</v>
      </c>
      <c r="PP28">
        <f t="shared" si="51"/>
        <v>8.3648900000000008</v>
      </c>
      <c r="PQ28">
        <f t="shared" si="51"/>
        <v>16.93</v>
      </c>
      <c r="PR28">
        <f t="shared" si="51"/>
        <v>9.6473750000000003</v>
      </c>
      <c r="PS28">
        <f t="shared" si="51"/>
        <v>13.970749999999999</v>
      </c>
      <c r="PT28">
        <f t="shared" si="51"/>
        <v>17.133800000000001</v>
      </c>
      <c r="PU28">
        <f t="shared" si="51"/>
        <v>8.1773050000000005</v>
      </c>
      <c r="PV28">
        <f t="shared" si="51"/>
        <v>8.9315800000000003</v>
      </c>
      <c r="PW28">
        <f t="shared" si="51"/>
        <v>9.7711550000000003</v>
      </c>
      <c r="PX28">
        <f t="shared" si="51"/>
        <v>2.194995</v>
      </c>
      <c r="PY28">
        <f t="shared" si="51"/>
        <v>2.0960650000000003</v>
      </c>
      <c r="PZ28">
        <f t="shared" si="51"/>
        <v>17.313499999999998</v>
      </c>
      <c r="QA28">
        <f t="shared" si="51"/>
        <v>10.0433</v>
      </c>
      <c r="QB28">
        <f t="shared" si="51"/>
        <v>11.921099999999999</v>
      </c>
      <c r="QC28">
        <f t="shared" si="51"/>
        <v>20.92</v>
      </c>
      <c r="QD28">
        <f t="shared" si="51"/>
        <v>4.0348600000000001</v>
      </c>
      <c r="QE28">
        <f t="shared" si="51"/>
        <v>7.7076450000000003</v>
      </c>
      <c r="QF28">
        <f t="shared" si="51"/>
        <v>15.935750000000001</v>
      </c>
      <c r="QG28">
        <f t="shared" si="51"/>
        <v>11.636800000000001</v>
      </c>
      <c r="QH28">
        <f t="shared" si="51"/>
        <v>15.337299999999999</v>
      </c>
      <c r="QI28">
        <f t="shared" ref="QI28:ST28" si="52">AVERAGE(QI20:QI21)</f>
        <v>17.030450000000002</v>
      </c>
      <c r="QJ28">
        <f t="shared" si="52"/>
        <v>9.85379</v>
      </c>
      <c r="QK28">
        <f t="shared" si="52"/>
        <v>11.61665</v>
      </c>
      <c r="QL28">
        <f t="shared" si="52"/>
        <v>15.10885</v>
      </c>
      <c r="QM28">
        <f t="shared" si="52"/>
        <v>7.7376249999999995</v>
      </c>
      <c r="QN28">
        <f t="shared" si="52"/>
        <v>3.9531600000000005</v>
      </c>
      <c r="QO28">
        <f t="shared" si="52"/>
        <v>18.549299999999999</v>
      </c>
      <c r="QP28">
        <f t="shared" si="52"/>
        <v>2.089515</v>
      </c>
      <c r="QQ28">
        <f t="shared" si="52"/>
        <v>12.496700000000001</v>
      </c>
      <c r="QR28">
        <f t="shared" si="52"/>
        <v>18.2563</v>
      </c>
      <c r="QS28">
        <f t="shared" si="52"/>
        <v>8.6508800000000008</v>
      </c>
      <c r="QT28">
        <f t="shared" si="52"/>
        <v>10.013884999999998</v>
      </c>
      <c r="QU28">
        <f t="shared" si="52"/>
        <v>5.3379599999999998</v>
      </c>
      <c r="QV28">
        <f t="shared" si="52"/>
        <v>1.7134450000000001</v>
      </c>
      <c r="QW28">
        <f t="shared" si="52"/>
        <v>18.495950000000001</v>
      </c>
      <c r="QX28">
        <f t="shared" si="52"/>
        <v>2.2941850000000001</v>
      </c>
      <c r="QY28">
        <f t="shared" si="52"/>
        <v>31.95365</v>
      </c>
      <c r="QZ28">
        <f t="shared" si="52"/>
        <v>1.8111299999999999</v>
      </c>
      <c r="RA28">
        <f t="shared" si="52"/>
        <v>30.930900000000001</v>
      </c>
      <c r="RB28">
        <f t="shared" si="52"/>
        <v>10.261990000000001</v>
      </c>
      <c r="RC28">
        <f t="shared" si="52"/>
        <v>13.19613</v>
      </c>
      <c r="RD28">
        <f t="shared" si="52"/>
        <v>12.427925</v>
      </c>
      <c r="RE28">
        <f t="shared" si="52"/>
        <v>7.4623399999999993</v>
      </c>
      <c r="RF28">
        <f t="shared" si="52"/>
        <v>12.7323</v>
      </c>
      <c r="RG28">
        <f t="shared" si="52"/>
        <v>2.9597749999999996</v>
      </c>
      <c r="RH28">
        <f t="shared" si="52"/>
        <v>2.0148099999999998</v>
      </c>
      <c r="RI28">
        <f t="shared" si="52"/>
        <v>15.914199999999999</v>
      </c>
      <c r="RJ28">
        <f t="shared" si="52"/>
        <v>3.4335500000000003</v>
      </c>
      <c r="RK28">
        <f t="shared" si="52"/>
        <v>15.268600000000001</v>
      </c>
      <c r="RL28">
        <f t="shared" si="52"/>
        <v>7.7022649999999997</v>
      </c>
      <c r="RM28">
        <f t="shared" si="52"/>
        <v>2.4990800000000002</v>
      </c>
      <c r="RN28">
        <f t="shared" si="52"/>
        <v>2.5754650000000003</v>
      </c>
      <c r="RO28">
        <f t="shared" si="52"/>
        <v>12.074034999999999</v>
      </c>
      <c r="RP28">
        <f t="shared" si="52"/>
        <v>20.78425</v>
      </c>
      <c r="RQ28">
        <f t="shared" si="52"/>
        <v>17.9148</v>
      </c>
      <c r="RR28">
        <f t="shared" si="52"/>
        <v>11.378085</v>
      </c>
      <c r="RS28">
        <f t="shared" si="52"/>
        <v>17.021850000000001</v>
      </c>
      <c r="RT28">
        <f t="shared" si="52"/>
        <v>10.681775</v>
      </c>
      <c r="RU28">
        <f t="shared" si="52"/>
        <v>9.6514000000000006</v>
      </c>
      <c r="RV28">
        <f t="shared" si="52"/>
        <v>15.0029</v>
      </c>
      <c r="RW28">
        <f t="shared" si="52"/>
        <v>17.389755000000001</v>
      </c>
      <c r="RX28">
        <f t="shared" si="52"/>
        <v>28.58905</v>
      </c>
      <c r="RY28">
        <f t="shared" si="52"/>
        <v>8.8827949999999998</v>
      </c>
      <c r="RZ28">
        <f t="shared" si="52"/>
        <v>13.293199999999999</v>
      </c>
      <c r="SA28">
        <f t="shared" si="52"/>
        <v>7.6019450000000006</v>
      </c>
      <c r="SB28">
        <f t="shared" si="52"/>
        <v>11.857049999999999</v>
      </c>
      <c r="SC28">
        <f t="shared" si="52"/>
        <v>3.7356699999999998</v>
      </c>
      <c r="SD28">
        <f t="shared" si="52"/>
        <v>6.3536150000000005</v>
      </c>
      <c r="SE28">
        <f t="shared" si="52"/>
        <v>10.984249999999999</v>
      </c>
      <c r="SF28">
        <f t="shared" si="52"/>
        <v>14.5313</v>
      </c>
      <c r="SG28">
        <f t="shared" si="52"/>
        <v>12.67625</v>
      </c>
      <c r="SH28">
        <f t="shared" si="52"/>
        <v>12.81255</v>
      </c>
      <c r="SI28">
        <f t="shared" si="52"/>
        <v>7.9234399999999994</v>
      </c>
      <c r="SJ28">
        <f t="shared" si="52"/>
        <v>12.61825</v>
      </c>
      <c r="SK28">
        <f t="shared" si="52"/>
        <v>14.351900000000001</v>
      </c>
      <c r="SL28">
        <f t="shared" si="52"/>
        <v>12.098600000000001</v>
      </c>
      <c r="SM28">
        <f t="shared" si="52"/>
        <v>6.4961850000000005</v>
      </c>
      <c r="SN28">
        <f t="shared" si="52"/>
        <v>3.2063899999999999</v>
      </c>
      <c r="SO28">
        <f t="shared" si="52"/>
        <v>14.72105</v>
      </c>
      <c r="SP28">
        <f t="shared" si="52"/>
        <v>8.0863550000000011</v>
      </c>
      <c r="SQ28">
        <f t="shared" si="52"/>
        <v>10.424530000000001</v>
      </c>
      <c r="SR28">
        <f t="shared" si="52"/>
        <v>17.323049999999999</v>
      </c>
      <c r="SS28">
        <f t="shared" si="52"/>
        <v>3.8854299999999999</v>
      </c>
      <c r="ST28">
        <f t="shared" si="52"/>
        <v>14.077300000000001</v>
      </c>
      <c r="SU28">
        <f t="shared" ref="SU28:SX28" si="53">AVERAGE(SU20:SU21)</f>
        <v>14.7935</v>
      </c>
      <c r="SV28">
        <f t="shared" si="53"/>
        <v>4.4570049999999997</v>
      </c>
      <c r="SW28">
        <f t="shared" si="53"/>
        <v>7.3724600000000002</v>
      </c>
      <c r="SX28">
        <f t="shared" si="53"/>
        <v>7.1417200000000003</v>
      </c>
      <c r="SY28">
        <f>AVERAGE(SY20:SY21)</f>
        <v>11.48465</v>
      </c>
      <c r="SZ28">
        <f t="shared" ref="SZ28:TS28" si="54">AVERAGE(SZ20:SZ21)</f>
        <v>16.465899999999998</v>
      </c>
      <c r="TA28">
        <f t="shared" si="54"/>
        <v>7.4092699999999994</v>
      </c>
      <c r="TB28">
        <f t="shared" si="54"/>
        <v>15.334900000000001</v>
      </c>
      <c r="TC28">
        <f t="shared" si="54"/>
        <v>11.209</v>
      </c>
      <c r="TD28">
        <f t="shared" si="54"/>
        <v>13.591100000000001</v>
      </c>
      <c r="TE28">
        <f t="shared" si="54"/>
        <v>9.7459100000000003</v>
      </c>
      <c r="TF28">
        <f t="shared" si="54"/>
        <v>19.457350000000002</v>
      </c>
      <c r="TG28">
        <f t="shared" si="54"/>
        <v>16.302399999999999</v>
      </c>
      <c r="TH28">
        <f t="shared" si="54"/>
        <v>6.2415849999999997</v>
      </c>
      <c r="TI28">
        <f t="shared" si="54"/>
        <v>7.638115</v>
      </c>
      <c r="TJ28">
        <f t="shared" si="54"/>
        <v>8.5890750000000011</v>
      </c>
      <c r="TK28">
        <f t="shared" si="54"/>
        <v>17.711349999999999</v>
      </c>
      <c r="TL28">
        <f t="shared" si="54"/>
        <v>5.7517899999999997</v>
      </c>
      <c r="TM28">
        <f t="shared" si="54"/>
        <v>8.5660799999999995</v>
      </c>
      <c r="TN28">
        <f t="shared" si="54"/>
        <v>2.0377299999999998</v>
      </c>
      <c r="TO28">
        <f t="shared" si="54"/>
        <v>2.297485</v>
      </c>
      <c r="TP28">
        <f t="shared" si="54"/>
        <v>11.807399999999999</v>
      </c>
      <c r="TQ28">
        <f t="shared" si="54"/>
        <v>14.600300000000001</v>
      </c>
      <c r="TR28">
        <f t="shared" si="54"/>
        <v>8.5465099999999996</v>
      </c>
      <c r="TS28">
        <f t="shared" si="54"/>
        <v>9.49939</v>
      </c>
      <c r="TT28">
        <f>AVERAGE(TT20:TT21)</f>
        <v>1.20773</v>
      </c>
      <c r="TU28">
        <f t="shared" ref="TU28:UC28" si="55">AVERAGE(TU20:TU21)</f>
        <v>5.0604750000000003</v>
      </c>
      <c r="TV28">
        <f t="shared" si="55"/>
        <v>17.344774999999998</v>
      </c>
      <c r="TW28">
        <f t="shared" si="55"/>
        <v>10.11251</v>
      </c>
      <c r="TX28">
        <f t="shared" si="55"/>
        <v>14.433795</v>
      </c>
      <c r="TY28">
        <f t="shared" si="55"/>
        <v>19.85135</v>
      </c>
      <c r="TZ28">
        <f t="shared" si="55"/>
        <v>11.177890000000001</v>
      </c>
      <c r="UA28">
        <f t="shared" si="55"/>
        <v>3.6949050000000003</v>
      </c>
      <c r="UB28">
        <f t="shared" si="55"/>
        <v>14.0535</v>
      </c>
      <c r="UC28">
        <f t="shared" si="55"/>
        <v>12.65915</v>
      </c>
      <c r="UD28">
        <f>AVERAGE(UD20:UD21)</f>
        <v>16.742249999999999</v>
      </c>
      <c r="UE28">
        <f t="shared" ref="UE28:UL28" si="56">AVERAGE(UE20:UE21)</f>
        <v>20.527050000000003</v>
      </c>
      <c r="UF28">
        <f t="shared" si="56"/>
        <v>1.8581099999999999</v>
      </c>
      <c r="UG28">
        <f t="shared" si="56"/>
        <v>14.959099999999999</v>
      </c>
      <c r="UH28">
        <f t="shared" si="56"/>
        <v>10.384774999999999</v>
      </c>
      <c r="UI28">
        <f t="shared" si="56"/>
        <v>2.2615099999999999</v>
      </c>
      <c r="UJ28">
        <f t="shared" si="56"/>
        <v>12.999749999999999</v>
      </c>
      <c r="UK28">
        <f t="shared" si="56"/>
        <v>3.414425</v>
      </c>
      <c r="UL28">
        <f t="shared" si="56"/>
        <v>2.369885</v>
      </c>
      <c r="UM28">
        <f>AVERAGE(UM20:UM21)</f>
        <v>16.062149999999999</v>
      </c>
      <c r="UN28">
        <f t="shared" ref="UN28:UV28" si="57">AVERAGE(UN20:UN21)</f>
        <v>14.6739</v>
      </c>
      <c r="UO28">
        <f t="shared" si="57"/>
        <v>12.459849999999999</v>
      </c>
      <c r="UP28">
        <f t="shared" si="57"/>
        <v>17.73527</v>
      </c>
      <c r="UQ28">
        <f t="shared" si="57"/>
        <v>1.649275</v>
      </c>
      <c r="UR28">
        <f t="shared" si="57"/>
        <v>10.829050000000001</v>
      </c>
      <c r="US28">
        <f t="shared" si="57"/>
        <v>10.26606</v>
      </c>
      <c r="UT28">
        <f t="shared" si="57"/>
        <v>13.73035</v>
      </c>
      <c r="UU28">
        <f t="shared" si="57"/>
        <v>3.2526100000000002</v>
      </c>
      <c r="UV28">
        <f t="shared" si="57"/>
        <v>14.8027</v>
      </c>
    </row>
    <row r="29" spans="1:568" ht="15" x14ac:dyDescent="0.25">
      <c r="B29" s="8" t="s">
        <v>22</v>
      </c>
      <c r="C29">
        <f t="shared" ref="C29:BN29" si="58">C26-C28</f>
        <v>0.99831000000000003</v>
      </c>
      <c r="D29">
        <f t="shared" si="58"/>
        <v>8.0972049999999989</v>
      </c>
      <c r="E29">
        <f t="shared" si="58"/>
        <v>-0.11686500000000066</v>
      </c>
      <c r="F29">
        <f t="shared" si="58"/>
        <v>0.22770500000000027</v>
      </c>
      <c r="G29">
        <f t="shared" si="58"/>
        <v>-18.870000000000005</v>
      </c>
      <c r="H29">
        <f t="shared" si="58"/>
        <v>-5.4883500000000005</v>
      </c>
      <c r="I29">
        <f t="shared" si="58"/>
        <v>2.358550000000001</v>
      </c>
      <c r="J29">
        <f t="shared" si="58"/>
        <v>-6.599999999998829E-3</v>
      </c>
      <c r="K29">
        <f t="shared" si="58"/>
        <v>-1.5623550000000002</v>
      </c>
      <c r="L29">
        <f t="shared" si="58"/>
        <v>-6.9741250000000008</v>
      </c>
      <c r="M29">
        <f t="shared" si="58"/>
        <v>1.193870000000004</v>
      </c>
      <c r="N29">
        <f t="shared" si="58"/>
        <v>-3.4470250000000004</v>
      </c>
      <c r="O29">
        <f t="shared" si="58"/>
        <v>11.579320000000001</v>
      </c>
      <c r="P29">
        <f t="shared" si="58"/>
        <v>11.058109999999999</v>
      </c>
      <c r="Q29">
        <f t="shared" si="58"/>
        <v>-9.9920699999999982</v>
      </c>
      <c r="R29">
        <f t="shared" si="58"/>
        <v>-1.0549999999994952E-2</v>
      </c>
      <c r="S29">
        <f t="shared" si="58"/>
        <v>-0.71953499999999959</v>
      </c>
      <c r="T29">
        <f t="shared" si="58"/>
        <v>-2.6006250000000009</v>
      </c>
      <c r="U29">
        <f t="shared" si="58"/>
        <v>-7.0876149999999978</v>
      </c>
      <c r="V29">
        <f t="shared" si="58"/>
        <v>2.1532649999999993</v>
      </c>
      <c r="W29">
        <f t="shared" si="58"/>
        <v>7.858175000000001</v>
      </c>
      <c r="X29">
        <f t="shared" si="58"/>
        <v>-5.2099949999999984</v>
      </c>
      <c r="Y29">
        <f t="shared" si="58"/>
        <v>1.5443849999999983</v>
      </c>
      <c r="Z29">
        <f t="shared" si="58"/>
        <v>8.1805500000000002</v>
      </c>
      <c r="AA29">
        <f t="shared" si="58"/>
        <v>18.794460000000001</v>
      </c>
      <c r="AB29">
        <f t="shared" si="58"/>
        <v>-0.41344999999999921</v>
      </c>
      <c r="AC29">
        <f t="shared" si="58"/>
        <v>-2.54793</v>
      </c>
      <c r="AD29">
        <f t="shared" si="58"/>
        <v>-11.609449999999999</v>
      </c>
      <c r="AE29">
        <f t="shared" si="58"/>
        <v>3.4677499999999988</v>
      </c>
      <c r="AF29">
        <f t="shared" si="58"/>
        <v>1.8054849999999991</v>
      </c>
      <c r="AG29">
        <f t="shared" si="58"/>
        <v>-6.8176300000000003</v>
      </c>
      <c r="AH29">
        <f t="shared" si="58"/>
        <v>-8.3078199999999995</v>
      </c>
      <c r="AI29">
        <f t="shared" si="58"/>
        <v>2.7965850000000003</v>
      </c>
      <c r="AJ29">
        <f t="shared" si="58"/>
        <v>5.5508600000000001</v>
      </c>
      <c r="AK29">
        <f t="shared" si="58"/>
        <v>-2.7442200000000003</v>
      </c>
      <c r="AL29">
        <f t="shared" si="58"/>
        <v>-1.1630999999999982</v>
      </c>
      <c r="AM29">
        <f t="shared" si="58"/>
        <v>-6.0441500000000001</v>
      </c>
      <c r="AN29">
        <f t="shared" si="58"/>
        <v>-7.1635500000000008</v>
      </c>
      <c r="AO29">
        <f t="shared" si="58"/>
        <v>2.8999349999999993</v>
      </c>
      <c r="AP29">
        <f t="shared" si="58"/>
        <v>-11.435900000000002</v>
      </c>
      <c r="AQ29">
        <f t="shared" si="58"/>
        <v>3.4117199999999999</v>
      </c>
      <c r="AR29">
        <f t="shared" si="58"/>
        <v>-2.498899999999999</v>
      </c>
      <c r="AS29">
        <f t="shared" si="58"/>
        <v>-0.44914499999999991</v>
      </c>
      <c r="AT29">
        <f t="shared" si="58"/>
        <v>-6.0435000000000016E-2</v>
      </c>
      <c r="AU29">
        <f t="shared" si="58"/>
        <v>-0.44419500000000056</v>
      </c>
      <c r="AV29">
        <f t="shared" si="58"/>
        <v>-2.3503999999999996</v>
      </c>
      <c r="AW29">
        <f t="shared" si="58"/>
        <v>17.424775</v>
      </c>
      <c r="AX29">
        <f t="shared" si="58"/>
        <v>4.2996500000000015</v>
      </c>
      <c r="AY29">
        <f t="shared" si="58"/>
        <v>-0.88673000000000002</v>
      </c>
      <c r="AZ29">
        <f t="shared" si="58"/>
        <v>2.0995000000000008</v>
      </c>
      <c r="BA29">
        <f t="shared" si="58"/>
        <v>13.961300000000001</v>
      </c>
      <c r="BB29">
        <f t="shared" si="58"/>
        <v>3.320450000000001</v>
      </c>
      <c r="BC29">
        <f t="shared" si="58"/>
        <v>-6.7294600000000013</v>
      </c>
      <c r="BD29">
        <f t="shared" si="58"/>
        <v>-6.3653300000000002</v>
      </c>
      <c r="BE29">
        <f t="shared" si="58"/>
        <v>-3.870225</v>
      </c>
      <c r="BF29">
        <f t="shared" si="58"/>
        <v>-8.9743299999999984</v>
      </c>
      <c r="BG29">
        <f t="shared" si="58"/>
        <v>-11.37391</v>
      </c>
      <c r="BH29">
        <f t="shared" si="58"/>
        <v>-16.940359999999998</v>
      </c>
      <c r="BI29">
        <f t="shared" si="58"/>
        <v>-1.7954999999999943E-2</v>
      </c>
      <c r="BJ29">
        <f t="shared" si="58"/>
        <v>-6.02799</v>
      </c>
      <c r="BK29">
        <f t="shared" si="58"/>
        <v>5.6869999999999976E-2</v>
      </c>
      <c r="BL29">
        <f t="shared" si="58"/>
        <v>-0.39657999999999971</v>
      </c>
      <c r="BM29">
        <f t="shared" si="58"/>
        <v>-1.3934499999999979</v>
      </c>
      <c r="BN29">
        <f t="shared" si="58"/>
        <v>-0.38019999999999854</v>
      </c>
      <c r="BO29">
        <f t="shared" ref="BO29:DZ29" si="59">BO26-BO28</f>
        <v>-4.9312999999999967</v>
      </c>
      <c r="BP29">
        <f t="shared" si="59"/>
        <v>-3.0439000000000007</v>
      </c>
      <c r="BQ29">
        <f t="shared" si="59"/>
        <v>0.18503500000000028</v>
      </c>
      <c r="BR29">
        <f t="shared" si="59"/>
        <v>-4.7197050000000011</v>
      </c>
      <c r="BS29">
        <f t="shared" si="59"/>
        <v>-3.822975</v>
      </c>
      <c r="BT29">
        <f t="shared" si="59"/>
        <v>1.2181850000000001</v>
      </c>
      <c r="BU29">
        <f t="shared" si="59"/>
        <v>2.1220150000000002</v>
      </c>
      <c r="BV29">
        <f t="shared" si="59"/>
        <v>1.3519499999999987</v>
      </c>
      <c r="BW29">
        <f t="shared" si="59"/>
        <v>-1.4126349999999999</v>
      </c>
      <c r="BX29">
        <f t="shared" si="59"/>
        <v>19.729435000000002</v>
      </c>
      <c r="BY29">
        <f t="shared" si="59"/>
        <v>2.6179100000000002</v>
      </c>
      <c r="BZ29">
        <f t="shared" si="59"/>
        <v>3.949999999999676E-3</v>
      </c>
      <c r="CA29">
        <f t="shared" si="59"/>
        <v>12.328620000000003</v>
      </c>
      <c r="CB29">
        <f t="shared" si="59"/>
        <v>6.0016400000000001</v>
      </c>
      <c r="CC29">
        <f t="shared" si="59"/>
        <v>-1.7902549999999984</v>
      </c>
      <c r="CD29">
        <f t="shared" si="59"/>
        <v>3.6662949999999999</v>
      </c>
      <c r="CE29">
        <f t="shared" si="59"/>
        <v>5.5457499999999982</v>
      </c>
      <c r="CF29">
        <f t="shared" si="59"/>
        <v>13.240065000000001</v>
      </c>
      <c r="CG29">
        <f t="shared" si="59"/>
        <v>-5.8455950000000012</v>
      </c>
      <c r="CH29">
        <f t="shared" si="59"/>
        <v>-1.9459049999999993</v>
      </c>
      <c r="CI29">
        <f t="shared" si="59"/>
        <v>-2.1700000000000941E-2</v>
      </c>
      <c r="CJ29">
        <f t="shared" si="59"/>
        <v>-5.5110400000000013</v>
      </c>
      <c r="CK29">
        <f t="shared" si="59"/>
        <v>-4.1910350000000012</v>
      </c>
      <c r="CL29">
        <f t="shared" si="59"/>
        <v>-7.535615</v>
      </c>
      <c r="CM29">
        <f t="shared" si="59"/>
        <v>-1.1636499999999987</v>
      </c>
      <c r="CN29">
        <f t="shared" si="59"/>
        <v>0.61872499999999997</v>
      </c>
      <c r="CO29">
        <f t="shared" si="59"/>
        <v>16.776444999999999</v>
      </c>
      <c r="CP29">
        <f t="shared" si="59"/>
        <v>-3.0637200000000004</v>
      </c>
      <c r="CQ29">
        <f t="shared" si="59"/>
        <v>5.1052299999999997</v>
      </c>
      <c r="CR29">
        <f t="shared" si="59"/>
        <v>-7.2267649999999994</v>
      </c>
      <c r="CS29">
        <f t="shared" si="59"/>
        <v>-7.0784499999999984</v>
      </c>
      <c r="CT29">
        <f t="shared" si="59"/>
        <v>-4.9812150000000006</v>
      </c>
      <c r="CU29">
        <f t="shared" si="59"/>
        <v>11.3446</v>
      </c>
      <c r="CV29">
        <f t="shared" si="59"/>
        <v>9.0566600000000008</v>
      </c>
      <c r="CW29">
        <f t="shared" si="59"/>
        <v>-3.8649599999999995</v>
      </c>
      <c r="CX29">
        <f t="shared" si="59"/>
        <v>-0.1772999999999989</v>
      </c>
      <c r="CY29">
        <f t="shared" si="59"/>
        <v>-2.6024999999999991</v>
      </c>
      <c r="CZ29">
        <f t="shared" si="59"/>
        <v>-3.3894999999999982</v>
      </c>
      <c r="DA29">
        <f t="shared" si="59"/>
        <v>-10.194700000000001</v>
      </c>
      <c r="DB29">
        <f t="shared" si="59"/>
        <v>2.8688250000000011</v>
      </c>
      <c r="DC29">
        <f t="shared" si="59"/>
        <v>-3.5737500000000004</v>
      </c>
      <c r="DD29">
        <f t="shared" si="59"/>
        <v>-3.542799999999998</v>
      </c>
      <c r="DE29">
        <f t="shared" si="59"/>
        <v>4.0675000000000239E-2</v>
      </c>
      <c r="DF29">
        <f t="shared" si="59"/>
        <v>0.96248</v>
      </c>
      <c r="DG29">
        <f t="shared" si="59"/>
        <v>13.993020000000001</v>
      </c>
      <c r="DH29">
        <f t="shared" si="59"/>
        <v>-4.3143250000000002</v>
      </c>
      <c r="DI29">
        <f t="shared" si="59"/>
        <v>-2.1046899999999997</v>
      </c>
      <c r="DJ29">
        <f t="shared" si="59"/>
        <v>-5.9007350000000001</v>
      </c>
      <c r="DK29">
        <f t="shared" si="59"/>
        <v>0.99420499999999912</v>
      </c>
      <c r="DL29">
        <f t="shared" si="59"/>
        <v>-0.84642499999999998</v>
      </c>
      <c r="DM29">
        <f t="shared" si="59"/>
        <v>16.030290000000001</v>
      </c>
      <c r="DN29">
        <f t="shared" si="59"/>
        <v>-8.3326849999999997</v>
      </c>
      <c r="DO29">
        <f t="shared" si="59"/>
        <v>0.30842500000000017</v>
      </c>
      <c r="DP29">
        <f t="shared" si="59"/>
        <v>-7.7252450000000001</v>
      </c>
      <c r="DQ29">
        <f t="shared" si="59"/>
        <v>-2.9822499999999987</v>
      </c>
      <c r="DR29">
        <f t="shared" si="59"/>
        <v>-2.6679049999999993</v>
      </c>
      <c r="DS29">
        <f t="shared" si="59"/>
        <v>18.202745000000004</v>
      </c>
      <c r="DT29">
        <f t="shared" si="59"/>
        <v>6.9315749999999996</v>
      </c>
      <c r="DU29">
        <f t="shared" si="59"/>
        <v>-10.231465</v>
      </c>
      <c r="DV29">
        <f t="shared" si="59"/>
        <v>-1.5497100000000001</v>
      </c>
      <c r="DW29">
        <f t="shared" si="59"/>
        <v>-5.724965000000001</v>
      </c>
      <c r="DX29">
        <f t="shared" si="59"/>
        <v>1.5884450000000001</v>
      </c>
      <c r="DY29">
        <f t="shared" si="59"/>
        <v>-13.066805</v>
      </c>
      <c r="DZ29">
        <f t="shared" si="59"/>
        <v>-5.8489699999999996</v>
      </c>
      <c r="EA29">
        <f t="shared" ref="EA29:GL29" si="60">EA26-EA28</f>
        <v>-2.1183999999999976</v>
      </c>
      <c r="EB29">
        <f t="shared" si="60"/>
        <v>1.3031999999999986</v>
      </c>
      <c r="EC29">
        <f t="shared" si="60"/>
        <v>0.60026500000000027</v>
      </c>
      <c r="ED29">
        <f t="shared" si="60"/>
        <v>1.3499999999999623E-4</v>
      </c>
      <c r="EE29">
        <f t="shared" si="60"/>
        <v>-3.6915049999999998</v>
      </c>
      <c r="EF29">
        <f t="shared" si="60"/>
        <v>3.6880999999999986</v>
      </c>
      <c r="EG29">
        <f t="shared" si="60"/>
        <v>-6.7445049999999984</v>
      </c>
      <c r="EH29">
        <f t="shared" si="60"/>
        <v>-2.6520499999999991</v>
      </c>
      <c r="EI29">
        <f t="shared" si="60"/>
        <v>-10.345640000000001</v>
      </c>
      <c r="EJ29">
        <f t="shared" si="60"/>
        <v>8.4542500000000018</v>
      </c>
      <c r="EK29">
        <f t="shared" si="60"/>
        <v>3.4581399999999993</v>
      </c>
      <c r="EL29">
        <f t="shared" si="60"/>
        <v>-12.559955</v>
      </c>
      <c r="EM29">
        <f t="shared" si="60"/>
        <v>1.1511649999999998</v>
      </c>
      <c r="EN29">
        <f t="shared" si="60"/>
        <v>-5.8250400000000004</v>
      </c>
      <c r="EO29">
        <f t="shared" si="60"/>
        <v>2.8170050000000004</v>
      </c>
      <c r="EP29">
        <f t="shared" si="60"/>
        <v>23.447279999999999</v>
      </c>
      <c r="EQ29">
        <f t="shared" si="60"/>
        <v>8.3915649999999982</v>
      </c>
      <c r="ER29">
        <f t="shared" si="60"/>
        <v>-8.1849999999999312E-2</v>
      </c>
      <c r="ES29">
        <f t="shared" si="60"/>
        <v>0.22028499999999984</v>
      </c>
      <c r="ET29">
        <f t="shared" si="60"/>
        <v>-2.7770499999999991</v>
      </c>
      <c r="EU29">
        <f t="shared" si="60"/>
        <v>0.64360000000000106</v>
      </c>
      <c r="EV29">
        <f t="shared" si="60"/>
        <v>6.9853199999999998</v>
      </c>
      <c r="EW29">
        <f t="shared" si="60"/>
        <v>-0.88274000000000008</v>
      </c>
      <c r="EX29">
        <f t="shared" si="60"/>
        <v>-4.9999999999954525E-3</v>
      </c>
      <c r="EY29">
        <f t="shared" si="60"/>
        <v>0.94389500000000037</v>
      </c>
      <c r="EZ29">
        <f t="shared" si="60"/>
        <v>-0.47738499999999995</v>
      </c>
      <c r="FA29">
        <f t="shared" si="60"/>
        <v>-2.3299999999997212E-3</v>
      </c>
      <c r="FB29">
        <f t="shared" si="60"/>
        <v>-2.1444000000000001</v>
      </c>
      <c r="FC29">
        <f t="shared" si="60"/>
        <v>4.15151</v>
      </c>
      <c r="FD29">
        <f t="shared" si="60"/>
        <v>-12.733385</v>
      </c>
      <c r="FE29">
        <f t="shared" si="60"/>
        <v>-5.03477</v>
      </c>
      <c r="FF29">
        <f t="shared" si="60"/>
        <v>10.7425</v>
      </c>
      <c r="FG29">
        <f t="shared" si="60"/>
        <v>-6.6460799999999995</v>
      </c>
      <c r="FH29">
        <f t="shared" si="60"/>
        <v>20.013259999999999</v>
      </c>
      <c r="FI29">
        <f t="shared" si="60"/>
        <v>-0.2056249999999995</v>
      </c>
      <c r="FJ29">
        <f t="shared" si="60"/>
        <v>7.2220800000000001</v>
      </c>
      <c r="FK29">
        <f t="shared" si="60"/>
        <v>-7.9408799999999991</v>
      </c>
      <c r="FL29">
        <f t="shared" si="60"/>
        <v>1.816155000000002</v>
      </c>
      <c r="FM29">
        <f t="shared" si="60"/>
        <v>-0.9070000000000018</v>
      </c>
      <c r="FN29">
        <f t="shared" si="60"/>
        <v>-2.3771799999999992</v>
      </c>
      <c r="FO29">
        <f t="shared" si="60"/>
        <v>-2.3670999999999989</v>
      </c>
      <c r="FP29">
        <f t="shared" si="60"/>
        <v>-4.8501899999999987</v>
      </c>
      <c r="FQ29">
        <f t="shared" si="60"/>
        <v>0.98069499999999987</v>
      </c>
      <c r="FR29">
        <f t="shared" si="60"/>
        <v>0.42127149999999991</v>
      </c>
      <c r="FS29">
        <f t="shared" si="60"/>
        <v>-6.7426600000000008</v>
      </c>
      <c r="FT29">
        <f t="shared" si="60"/>
        <v>0.65302500000000041</v>
      </c>
      <c r="FU29">
        <f t="shared" si="60"/>
        <v>5.8416850000000018</v>
      </c>
      <c r="FV29">
        <f t="shared" si="60"/>
        <v>6.124449999999996</v>
      </c>
      <c r="FW29">
        <f t="shared" si="60"/>
        <v>0.36527000000000021</v>
      </c>
      <c r="FX29">
        <f t="shared" si="60"/>
        <v>14.405050000000001</v>
      </c>
      <c r="FY29">
        <f t="shared" si="60"/>
        <v>-6.8111999999999995</v>
      </c>
      <c r="FZ29">
        <f t="shared" si="60"/>
        <v>14.257959999999999</v>
      </c>
      <c r="GA29">
        <f t="shared" si="60"/>
        <v>-8.3028650000000006</v>
      </c>
      <c r="GB29">
        <f t="shared" si="60"/>
        <v>-1.0254749999999992</v>
      </c>
      <c r="GC29">
        <f t="shared" si="60"/>
        <v>-7.3684450000000004</v>
      </c>
      <c r="GD29">
        <f t="shared" si="60"/>
        <v>12.2707535</v>
      </c>
      <c r="GE29">
        <f t="shared" si="60"/>
        <v>-0.75388499999999992</v>
      </c>
      <c r="GF29">
        <f t="shared" si="60"/>
        <v>-0.45207999999999959</v>
      </c>
      <c r="GG29">
        <f t="shared" si="60"/>
        <v>-4.1611050000000001</v>
      </c>
      <c r="GH29">
        <f t="shared" si="60"/>
        <v>-7.7480499999999992</v>
      </c>
      <c r="GI29">
        <f t="shared" si="60"/>
        <v>7.5000000000002842E-4</v>
      </c>
      <c r="GJ29">
        <f t="shared" si="60"/>
        <v>-3.9181900000000009</v>
      </c>
      <c r="GK29">
        <f t="shared" si="60"/>
        <v>1.9759150000000005</v>
      </c>
      <c r="GL29">
        <f t="shared" si="60"/>
        <v>-3.3266599999999995</v>
      </c>
      <c r="GM29">
        <f t="shared" ref="GM29:IX29" si="61">GM26-GM28</f>
        <v>7.7034349999999989</v>
      </c>
      <c r="GN29">
        <f t="shared" si="61"/>
        <v>1.9999999999953388E-4</v>
      </c>
      <c r="GO29">
        <f t="shared" si="61"/>
        <v>-1.8210949999999997</v>
      </c>
      <c r="GP29">
        <f t="shared" si="61"/>
        <v>6.9787999999999997</v>
      </c>
      <c r="GQ29">
        <f t="shared" si="61"/>
        <v>13.693650000000002</v>
      </c>
      <c r="GR29">
        <f t="shared" si="61"/>
        <v>-7.9899999999999416E-3</v>
      </c>
      <c r="GS29">
        <f t="shared" si="61"/>
        <v>3.2502500000000012</v>
      </c>
      <c r="GT29">
        <f t="shared" si="61"/>
        <v>2.5748300000000004</v>
      </c>
      <c r="GU29">
        <f t="shared" si="61"/>
        <v>3.9988250000000001</v>
      </c>
      <c r="GV29">
        <f t="shared" si="61"/>
        <v>-0.93642499999999806</v>
      </c>
      <c r="GW29">
        <f t="shared" si="61"/>
        <v>-2.2650000000000503E-2</v>
      </c>
      <c r="GX29">
        <f t="shared" si="61"/>
        <v>-2.400000000001512E-3</v>
      </c>
      <c r="GY29">
        <f t="shared" si="61"/>
        <v>10.50845</v>
      </c>
      <c r="GZ29">
        <f t="shared" si="61"/>
        <v>1.8927200000000006</v>
      </c>
      <c r="HA29">
        <f t="shared" si="61"/>
        <v>4.0949999999995157E-3</v>
      </c>
      <c r="HB29">
        <f t="shared" si="61"/>
        <v>19.20815</v>
      </c>
      <c r="HC29">
        <f t="shared" si="61"/>
        <v>12.943750000000001</v>
      </c>
      <c r="HD29">
        <f t="shared" si="61"/>
        <v>-0.84505000000000052</v>
      </c>
      <c r="HE29">
        <f t="shared" si="61"/>
        <v>7.5730000000000075E-2</v>
      </c>
      <c r="HF29">
        <f t="shared" si="61"/>
        <v>7.706785</v>
      </c>
      <c r="HG29">
        <f t="shared" si="61"/>
        <v>3.9149999999999352E-2</v>
      </c>
      <c r="HH29">
        <f t="shared" si="61"/>
        <v>3.1062699999999999</v>
      </c>
      <c r="HI29">
        <f t="shared" si="61"/>
        <v>-5.1034550000000003</v>
      </c>
      <c r="HJ29">
        <f t="shared" si="61"/>
        <v>-10.845254999999998</v>
      </c>
      <c r="HK29">
        <f t="shared" si="61"/>
        <v>-10.349895</v>
      </c>
      <c r="HL29">
        <f t="shared" si="61"/>
        <v>-1.6649999999998499E-2</v>
      </c>
      <c r="HM29">
        <f t="shared" si="61"/>
        <v>-5.7510450000000013</v>
      </c>
      <c r="HN29">
        <f t="shared" si="61"/>
        <v>18.737054999999998</v>
      </c>
      <c r="HO29">
        <f t="shared" si="61"/>
        <v>-2.197000000000001</v>
      </c>
      <c r="HP29">
        <f t="shared" si="61"/>
        <v>6.4827449999999995</v>
      </c>
      <c r="HQ29">
        <f t="shared" si="61"/>
        <v>-6.9440750000000016</v>
      </c>
      <c r="HR29">
        <f t="shared" si="61"/>
        <v>-5.1287000000000003</v>
      </c>
      <c r="HS29">
        <f t="shared" si="61"/>
        <v>-2.9282850000000007</v>
      </c>
      <c r="HT29">
        <f t="shared" si="61"/>
        <v>10.970659999999999</v>
      </c>
      <c r="HU29">
        <f t="shared" si="61"/>
        <v>4.0648250000000008</v>
      </c>
      <c r="HV29">
        <f t="shared" si="61"/>
        <v>-0.95279999999999987</v>
      </c>
      <c r="HW29">
        <f t="shared" si="61"/>
        <v>12.127095000000001</v>
      </c>
      <c r="HX29">
        <f t="shared" si="61"/>
        <v>-3.8911350000000002</v>
      </c>
      <c r="HY29">
        <f t="shared" si="61"/>
        <v>2.79779</v>
      </c>
      <c r="HZ29">
        <f t="shared" si="61"/>
        <v>-0.42413999999999952</v>
      </c>
      <c r="IA29">
        <f t="shared" si="61"/>
        <v>-6.5088500000000007</v>
      </c>
      <c r="IB29">
        <f t="shared" si="61"/>
        <v>6.0668500000000005</v>
      </c>
      <c r="IC29">
        <f t="shared" si="61"/>
        <v>13.528549999999996</v>
      </c>
      <c r="ID29">
        <f t="shared" si="61"/>
        <v>-0.20019999999999882</v>
      </c>
      <c r="IE29">
        <f t="shared" si="61"/>
        <v>3.7513900000000007</v>
      </c>
      <c r="IF29">
        <f t="shared" si="61"/>
        <v>-0.16115000000000101</v>
      </c>
      <c r="IG29">
        <f t="shared" si="61"/>
        <v>10.030079999999998</v>
      </c>
      <c r="IH29">
        <f t="shared" si="61"/>
        <v>-5.2686000000000002</v>
      </c>
      <c r="II29">
        <f t="shared" si="61"/>
        <v>-14.02496</v>
      </c>
      <c r="IJ29">
        <f t="shared" si="61"/>
        <v>6.8400550000000013</v>
      </c>
      <c r="IK29">
        <f t="shared" si="61"/>
        <v>11.023400000000002</v>
      </c>
      <c r="IL29">
        <f t="shared" si="61"/>
        <v>-5.333499999999991E-2</v>
      </c>
      <c r="IM29">
        <f t="shared" si="61"/>
        <v>19.986055</v>
      </c>
      <c r="IN29">
        <f t="shared" si="61"/>
        <v>-0.57736999999999994</v>
      </c>
      <c r="IO29">
        <f t="shared" si="61"/>
        <v>2.3076500000000024</v>
      </c>
      <c r="IP29">
        <f t="shared" si="61"/>
        <v>2.3656950000000005</v>
      </c>
      <c r="IQ29">
        <f t="shared" si="61"/>
        <v>16.554634999999998</v>
      </c>
      <c r="IR29">
        <f t="shared" si="61"/>
        <v>-8.3337250000000012</v>
      </c>
      <c r="IS29">
        <f t="shared" si="61"/>
        <v>-4.5016800000000003</v>
      </c>
      <c r="IT29">
        <f t="shared" si="61"/>
        <v>0.65950000000000131</v>
      </c>
      <c r="IU29">
        <f t="shared" si="61"/>
        <v>17.329419999999999</v>
      </c>
      <c r="IV29">
        <f t="shared" si="61"/>
        <v>11.253630000000001</v>
      </c>
      <c r="IW29">
        <f t="shared" si="61"/>
        <v>-1.2194000000000003</v>
      </c>
      <c r="IX29">
        <f t="shared" si="61"/>
        <v>0.13115000000000165</v>
      </c>
      <c r="IY29">
        <f t="shared" ref="IY29:LJ29" si="62">IY26-IY28</f>
        <v>-4.9949999999999051E-2</v>
      </c>
      <c r="IZ29">
        <f t="shared" si="62"/>
        <v>9.5047999999999995</v>
      </c>
      <c r="JA29">
        <f t="shared" si="62"/>
        <v>-4.5083500000000001</v>
      </c>
      <c r="JB29">
        <f t="shared" si="62"/>
        <v>2.4387299999999996</v>
      </c>
      <c r="JC29">
        <f t="shared" si="62"/>
        <v>4.5211050000000004</v>
      </c>
      <c r="JD29">
        <f t="shared" si="62"/>
        <v>3.8499999999999091E-3</v>
      </c>
      <c r="JE29">
        <f t="shared" si="62"/>
        <v>4.5868499999999983</v>
      </c>
      <c r="JF29">
        <f t="shared" si="62"/>
        <v>2.8274000000000008</v>
      </c>
      <c r="JG29">
        <f t="shared" si="62"/>
        <v>13.678749999999997</v>
      </c>
      <c r="JH29">
        <f t="shared" si="62"/>
        <v>0.89909999999999979</v>
      </c>
      <c r="JI29">
        <f t="shared" si="62"/>
        <v>0.28124499999999997</v>
      </c>
      <c r="JJ29">
        <f t="shared" si="62"/>
        <v>-5.5216699999999985</v>
      </c>
      <c r="JK29">
        <f t="shared" si="62"/>
        <v>2.4020700000000001</v>
      </c>
      <c r="JL29">
        <f t="shared" si="62"/>
        <v>-5.0872799999999998</v>
      </c>
      <c r="JM29">
        <f t="shared" si="62"/>
        <v>-2.0886000000000005</v>
      </c>
      <c r="JN29">
        <f t="shared" si="62"/>
        <v>11.800650000000001</v>
      </c>
      <c r="JO29">
        <f t="shared" si="62"/>
        <v>23.85932</v>
      </c>
      <c r="JP29">
        <f t="shared" si="62"/>
        <v>-1.4014500000000005</v>
      </c>
      <c r="JQ29">
        <f t="shared" si="62"/>
        <v>-3.6179499999999987</v>
      </c>
      <c r="JR29">
        <f t="shared" si="62"/>
        <v>0.25511249999999996</v>
      </c>
      <c r="JS29">
        <f t="shared" si="62"/>
        <v>3.9213050000000003</v>
      </c>
      <c r="JT29">
        <f t="shared" si="62"/>
        <v>13.57715</v>
      </c>
      <c r="JU29">
        <f t="shared" si="62"/>
        <v>-5.060385000000001</v>
      </c>
      <c r="JV29">
        <f t="shared" si="62"/>
        <v>-1.2474000000000025</v>
      </c>
      <c r="JW29">
        <f t="shared" si="62"/>
        <v>-6.4865699999999995</v>
      </c>
      <c r="JX29">
        <f t="shared" si="62"/>
        <v>0.57907500000000045</v>
      </c>
      <c r="JY29">
        <f t="shared" si="62"/>
        <v>3.2434499999999993</v>
      </c>
      <c r="JZ29">
        <f t="shared" si="62"/>
        <v>-0.48104999999999976</v>
      </c>
      <c r="KA29">
        <f t="shared" si="62"/>
        <v>0.11961499999999958</v>
      </c>
      <c r="KB29">
        <f t="shared" si="62"/>
        <v>-1.315500000000025E-2</v>
      </c>
      <c r="KC29">
        <f t="shared" si="62"/>
        <v>-2.2149999999999892E-2</v>
      </c>
      <c r="KD29">
        <f t="shared" si="62"/>
        <v>0.95290000000000319</v>
      </c>
      <c r="KE29">
        <f t="shared" si="62"/>
        <v>-2.9473500000000001</v>
      </c>
      <c r="KF29">
        <f t="shared" si="62"/>
        <v>2.6601800000000004</v>
      </c>
      <c r="KG29">
        <f t="shared" si="62"/>
        <v>-5.0589999999999975</v>
      </c>
      <c r="KH29">
        <f t="shared" si="62"/>
        <v>-3.3691899999999997</v>
      </c>
      <c r="KI29">
        <f t="shared" si="62"/>
        <v>2.6148299999999995</v>
      </c>
      <c r="KJ29">
        <f t="shared" si="62"/>
        <v>7.3252500000000005</v>
      </c>
      <c r="KK29">
        <f t="shared" si="62"/>
        <v>0.26242000000000054</v>
      </c>
      <c r="KL29">
        <f t="shared" si="62"/>
        <v>13.020744999999998</v>
      </c>
      <c r="KM29">
        <f t="shared" si="62"/>
        <v>-5.399999999998073E-3</v>
      </c>
      <c r="KN29">
        <f t="shared" si="62"/>
        <v>4.8303500000000028</v>
      </c>
      <c r="KO29">
        <f t="shared" si="62"/>
        <v>1.5579399999999985</v>
      </c>
      <c r="KP29">
        <f t="shared" si="62"/>
        <v>-6.830350000000001</v>
      </c>
      <c r="KQ29">
        <f t="shared" si="62"/>
        <v>3.410000000000224E-2</v>
      </c>
      <c r="KR29">
        <f t="shared" si="62"/>
        <v>-1.6096800000000009</v>
      </c>
      <c r="KS29">
        <f t="shared" si="62"/>
        <v>-2.8500000000031278E-4</v>
      </c>
      <c r="KT29">
        <f t="shared" si="62"/>
        <v>-7.7499999999979252E-3</v>
      </c>
      <c r="KU29">
        <f t="shared" si="62"/>
        <v>2.9350000000000875E-2</v>
      </c>
      <c r="KV29">
        <f t="shared" si="62"/>
        <v>-6.6151649999999993</v>
      </c>
      <c r="KW29">
        <f t="shared" si="62"/>
        <v>-1.7998999999999992</v>
      </c>
      <c r="KX29">
        <f t="shared" si="62"/>
        <v>1.2499450000000003</v>
      </c>
      <c r="KY29">
        <f t="shared" si="62"/>
        <v>1.1249999999996874E-2</v>
      </c>
      <c r="KZ29">
        <f t="shared" si="62"/>
        <v>-4.3409999999999993</v>
      </c>
      <c r="LA29">
        <f t="shared" si="62"/>
        <v>18.29795</v>
      </c>
      <c r="LB29">
        <f t="shared" si="62"/>
        <v>-4.2391149999999982</v>
      </c>
      <c r="LC29">
        <f t="shared" si="62"/>
        <v>-3.9448849999999993</v>
      </c>
      <c r="LD29">
        <f t="shared" si="62"/>
        <v>-1.7715000000000032</v>
      </c>
      <c r="LE29">
        <f t="shared" si="62"/>
        <v>-5.0850000000000506E-2</v>
      </c>
      <c r="LF29">
        <f t="shared" si="62"/>
        <v>1.4683549999999999</v>
      </c>
      <c r="LG29">
        <f t="shared" si="62"/>
        <v>-1.8849999999996925E-3</v>
      </c>
      <c r="LH29">
        <f t="shared" si="62"/>
        <v>18.436799999999998</v>
      </c>
      <c r="LI29">
        <f t="shared" si="62"/>
        <v>15.399785</v>
      </c>
      <c r="LJ29">
        <f t="shared" si="62"/>
        <v>10.453400000000006</v>
      </c>
      <c r="LK29">
        <f t="shared" ref="LK29:NV29" si="63">LK26-LK28</f>
        <v>5.6533549999999995</v>
      </c>
      <c r="LL29">
        <f t="shared" si="63"/>
        <v>-7.3039999999998884E-2</v>
      </c>
      <c r="LM29">
        <f t="shared" si="63"/>
        <v>-0.12107000000000001</v>
      </c>
      <c r="LN29">
        <f t="shared" si="63"/>
        <v>-4.5857599999999987</v>
      </c>
      <c r="LO29">
        <f t="shared" si="63"/>
        <v>7.4634499999999981</v>
      </c>
      <c r="LP29">
        <f t="shared" si="63"/>
        <v>-7.3241499999999959</v>
      </c>
      <c r="LQ29">
        <f t="shared" si="63"/>
        <v>-1.6533850000000001</v>
      </c>
      <c r="LR29">
        <f t="shared" si="63"/>
        <v>-6.1735150000000001</v>
      </c>
      <c r="LS29">
        <f t="shared" si="63"/>
        <v>14.109624999999998</v>
      </c>
      <c r="LT29">
        <f t="shared" si="63"/>
        <v>-1.0045500000000001</v>
      </c>
      <c r="LU29">
        <f t="shared" si="63"/>
        <v>-2.4602000000000004</v>
      </c>
      <c r="LV29">
        <f t="shared" si="63"/>
        <v>-0.28283000000000058</v>
      </c>
      <c r="LW29">
        <f t="shared" si="63"/>
        <v>1.6887499999999989</v>
      </c>
      <c r="LX29">
        <f t="shared" si="63"/>
        <v>-4.9413850000000004</v>
      </c>
      <c r="LY29">
        <f t="shared" si="63"/>
        <v>-4.1959949999999999</v>
      </c>
      <c r="LZ29">
        <f t="shared" si="63"/>
        <v>8.3802500000000002</v>
      </c>
      <c r="MA29">
        <f t="shared" si="63"/>
        <v>-2.3849999999999483E-2</v>
      </c>
      <c r="MB29">
        <f t="shared" si="63"/>
        <v>-2.8254500000000018</v>
      </c>
      <c r="MC29">
        <f t="shared" si="63"/>
        <v>5.2743850000000023</v>
      </c>
      <c r="MD29">
        <f t="shared" si="63"/>
        <v>18.953250000000001</v>
      </c>
      <c r="ME29">
        <f t="shared" si="63"/>
        <v>7.8865499999999997</v>
      </c>
      <c r="MF29">
        <f t="shared" si="63"/>
        <v>2.6527249999999998</v>
      </c>
      <c r="MG29">
        <f t="shared" si="63"/>
        <v>-0.67685999999999957</v>
      </c>
      <c r="MH29">
        <f t="shared" si="63"/>
        <v>11.048570000000002</v>
      </c>
      <c r="MI29">
        <f t="shared" si="63"/>
        <v>-1.8034999999999997</v>
      </c>
      <c r="MJ29">
        <f t="shared" si="63"/>
        <v>3.2131000000000007</v>
      </c>
      <c r="MK29">
        <f t="shared" si="63"/>
        <v>-2.3927499999999995</v>
      </c>
      <c r="ML29">
        <f t="shared" si="63"/>
        <v>-1.3167999999999997</v>
      </c>
      <c r="MM29">
        <f t="shared" si="63"/>
        <v>-11.318124999999998</v>
      </c>
      <c r="MN29">
        <f t="shared" si="63"/>
        <v>-8.9298549999999999</v>
      </c>
      <c r="MO29">
        <f t="shared" si="63"/>
        <v>-1.4427300000000001</v>
      </c>
      <c r="MP29">
        <f t="shared" si="63"/>
        <v>-1.1391199999999984</v>
      </c>
      <c r="MQ29">
        <f t="shared" si="63"/>
        <v>-1.6204750000000001</v>
      </c>
      <c r="MR29">
        <f t="shared" si="63"/>
        <v>-6.0784849999999988</v>
      </c>
      <c r="MS29">
        <f t="shared" si="63"/>
        <v>-0.86325000000000074</v>
      </c>
      <c r="MT29">
        <f t="shared" si="63"/>
        <v>-0.91934000000000005</v>
      </c>
      <c r="MU29">
        <f t="shared" si="63"/>
        <v>-1.89534</v>
      </c>
      <c r="MV29">
        <f t="shared" si="63"/>
        <v>-9.3409100000000009</v>
      </c>
      <c r="MW29">
        <f t="shared" si="63"/>
        <v>-4.6581100000000006</v>
      </c>
      <c r="MX29">
        <f t="shared" si="63"/>
        <v>1.5415800000000002</v>
      </c>
      <c r="MY29">
        <f t="shared" si="63"/>
        <v>-5.8132850000000023</v>
      </c>
      <c r="MZ29">
        <f t="shared" si="63"/>
        <v>-5.5217899999999993</v>
      </c>
      <c r="NA29">
        <f t="shared" si="63"/>
        <v>13.330834999999997</v>
      </c>
      <c r="NB29">
        <f t="shared" si="63"/>
        <v>25.507785000000002</v>
      </c>
      <c r="NC29">
        <f t="shared" si="63"/>
        <v>-1.486065</v>
      </c>
      <c r="ND29">
        <f t="shared" si="63"/>
        <v>6.2549999999998995E-3</v>
      </c>
      <c r="NE29">
        <f t="shared" si="63"/>
        <v>-1.9507250000000003</v>
      </c>
      <c r="NF29">
        <f t="shared" si="63"/>
        <v>16.743449999999999</v>
      </c>
      <c r="NG29">
        <f t="shared" si="63"/>
        <v>7.3078499999999984</v>
      </c>
      <c r="NH29">
        <f t="shared" si="63"/>
        <v>-2.7180499999999981</v>
      </c>
      <c r="NI29">
        <f t="shared" si="63"/>
        <v>3.0664649999999991</v>
      </c>
      <c r="NJ29">
        <f t="shared" si="63"/>
        <v>-2.5738050000000001</v>
      </c>
      <c r="NK29">
        <f t="shared" si="63"/>
        <v>0.22469999999999857</v>
      </c>
      <c r="NL29">
        <f t="shared" si="63"/>
        <v>-1.0861399999999994</v>
      </c>
      <c r="NM29">
        <f t="shared" si="63"/>
        <v>6.314425</v>
      </c>
      <c r="NN29">
        <f t="shared" si="63"/>
        <v>2.940800000000003</v>
      </c>
      <c r="NO29">
        <f t="shared" si="63"/>
        <v>-0.11890000000000001</v>
      </c>
      <c r="NP29">
        <f t="shared" si="63"/>
        <v>20.704484999999998</v>
      </c>
      <c r="NQ29">
        <f t="shared" si="63"/>
        <v>8.5690499999999989</v>
      </c>
      <c r="NR29">
        <f t="shared" si="63"/>
        <v>-0.70177500000000137</v>
      </c>
      <c r="NS29">
        <f t="shared" si="63"/>
        <v>-7.4460300000000021</v>
      </c>
      <c r="NT29">
        <f t="shared" si="63"/>
        <v>-9.9999999996214228E-5</v>
      </c>
      <c r="NU29">
        <f t="shared" si="63"/>
        <v>-3.2477999999999998</v>
      </c>
      <c r="NV29">
        <f t="shared" si="63"/>
        <v>-0.98564999999999969</v>
      </c>
      <c r="NW29">
        <f t="shared" ref="NW29:QH29" si="64">NW26-NW28</f>
        <v>-8.3349999999999369E-2</v>
      </c>
      <c r="NX29">
        <f t="shared" si="64"/>
        <v>-0.16958999999999946</v>
      </c>
      <c r="NY29">
        <f t="shared" si="64"/>
        <v>1.9927150000000022</v>
      </c>
      <c r="NZ29">
        <f t="shared" si="64"/>
        <v>-2.3294999999999844E-2</v>
      </c>
      <c r="OA29">
        <f t="shared" si="64"/>
        <v>-1.3600150000000002</v>
      </c>
      <c r="OB29">
        <f t="shared" si="64"/>
        <v>-1.782705</v>
      </c>
      <c r="OC29">
        <f t="shared" si="64"/>
        <v>-0.51777000000000006</v>
      </c>
      <c r="OD29">
        <f t="shared" si="64"/>
        <v>-3.2042499999999983</v>
      </c>
      <c r="OE29">
        <f t="shared" si="64"/>
        <v>-10.603494999999999</v>
      </c>
      <c r="OF29">
        <f t="shared" si="64"/>
        <v>-1.5616999999999983</v>
      </c>
      <c r="OG29">
        <f t="shared" si="64"/>
        <v>-0.61389999999999922</v>
      </c>
      <c r="OH29">
        <f t="shared" si="64"/>
        <v>21.159635000000002</v>
      </c>
      <c r="OI29">
        <f t="shared" si="64"/>
        <v>1.9089500000000008</v>
      </c>
      <c r="OJ29">
        <f t="shared" si="64"/>
        <v>-9.500350000000001</v>
      </c>
      <c r="OK29">
        <f t="shared" si="64"/>
        <v>-0.30589999999999939</v>
      </c>
      <c r="OL29">
        <f t="shared" si="64"/>
        <v>2.4601500000000005</v>
      </c>
      <c r="OM29">
        <f t="shared" si="64"/>
        <v>-10.3073</v>
      </c>
      <c r="ON29">
        <f t="shared" si="64"/>
        <v>-9.0046649999999993</v>
      </c>
      <c r="OO29">
        <f t="shared" si="64"/>
        <v>-8.7155500000000004</v>
      </c>
      <c r="OP29">
        <f t="shared" si="64"/>
        <v>0.97120500000000032</v>
      </c>
      <c r="OQ29">
        <f t="shared" si="64"/>
        <v>-1.5690250000000008</v>
      </c>
      <c r="OR29">
        <f t="shared" si="64"/>
        <v>6.8399999999996908E-2</v>
      </c>
      <c r="OS29">
        <f t="shared" si="64"/>
        <v>1.4731499999999986</v>
      </c>
      <c r="OT29">
        <f t="shared" si="64"/>
        <v>-0.31984999999999886</v>
      </c>
      <c r="OU29">
        <f t="shared" si="64"/>
        <v>2.0000000000131024E-4</v>
      </c>
      <c r="OV29">
        <f t="shared" si="64"/>
        <v>12.121124999999999</v>
      </c>
      <c r="OW29">
        <f t="shared" si="64"/>
        <v>1.3232900000000019</v>
      </c>
      <c r="OX29">
        <f t="shared" si="64"/>
        <v>-4.2846049999999991</v>
      </c>
      <c r="OY29">
        <f t="shared" si="64"/>
        <v>-0.54895499999999942</v>
      </c>
      <c r="OZ29">
        <f t="shared" si="64"/>
        <v>-2.049999999998775E-3</v>
      </c>
      <c r="PA29">
        <f t="shared" si="64"/>
        <v>13.307029999999999</v>
      </c>
      <c r="PB29">
        <f t="shared" si="64"/>
        <v>-14.11557</v>
      </c>
      <c r="PC29">
        <f t="shared" si="64"/>
        <v>4.6599999999999753E-2</v>
      </c>
      <c r="PD29">
        <f t="shared" si="64"/>
        <v>-13.956</v>
      </c>
      <c r="PE29">
        <f t="shared" si="64"/>
        <v>-15.335004999999999</v>
      </c>
      <c r="PF29">
        <f t="shared" si="64"/>
        <v>-3.7769399999999997</v>
      </c>
      <c r="PG29">
        <f t="shared" si="64"/>
        <v>4.7836799999999995</v>
      </c>
      <c r="PH29">
        <f t="shared" si="64"/>
        <v>-6.8656749999999995</v>
      </c>
      <c r="PI29">
        <f t="shared" si="64"/>
        <v>-1.0475500000000011</v>
      </c>
      <c r="PJ29">
        <f t="shared" si="64"/>
        <v>-2.5987850000000012</v>
      </c>
      <c r="PK29">
        <f t="shared" si="64"/>
        <v>-2.1319000000000017</v>
      </c>
      <c r="PL29">
        <f t="shared" si="64"/>
        <v>-6.7867550000000003</v>
      </c>
      <c r="PM29">
        <f t="shared" si="64"/>
        <v>-3.4736499999999992</v>
      </c>
      <c r="PN29">
        <f t="shared" si="64"/>
        <v>14.260255000000001</v>
      </c>
      <c r="PO29">
        <f t="shared" si="64"/>
        <v>3.824465</v>
      </c>
      <c r="PP29">
        <f t="shared" si="64"/>
        <v>-1.1065000000000325E-2</v>
      </c>
      <c r="PQ29">
        <f t="shared" si="64"/>
        <v>-0.8595499999999987</v>
      </c>
      <c r="PR29">
        <f t="shared" si="64"/>
        <v>0.23440499999999886</v>
      </c>
      <c r="PS29">
        <f t="shared" si="64"/>
        <v>11.826350000000001</v>
      </c>
      <c r="PT29">
        <f t="shared" si="64"/>
        <v>-7.1097150000000013</v>
      </c>
      <c r="PU29">
        <f t="shared" si="64"/>
        <v>5.9499299999999984</v>
      </c>
      <c r="PV29">
        <f t="shared" si="64"/>
        <v>8.984020000000001</v>
      </c>
      <c r="PW29">
        <f t="shared" si="64"/>
        <v>-0.76290000000000013</v>
      </c>
      <c r="PX29">
        <f t="shared" si="64"/>
        <v>1.1875849999999999</v>
      </c>
      <c r="PY29">
        <f t="shared" si="64"/>
        <v>4.054000000000002E-2</v>
      </c>
      <c r="PZ29">
        <f t="shared" si="64"/>
        <v>13.0852</v>
      </c>
      <c r="QA29">
        <f t="shared" si="64"/>
        <v>21.873249999999999</v>
      </c>
      <c r="QB29">
        <f t="shared" si="64"/>
        <v>18.313200000000002</v>
      </c>
      <c r="QC29">
        <f t="shared" si="64"/>
        <v>-15.903250000000002</v>
      </c>
      <c r="QD29">
        <f t="shared" si="64"/>
        <v>-0.82841500000000012</v>
      </c>
      <c r="QE29">
        <f t="shared" si="64"/>
        <v>-2.1250800000000005</v>
      </c>
      <c r="QF29">
        <f t="shared" si="64"/>
        <v>7.0833500000000011</v>
      </c>
      <c r="QG29">
        <f t="shared" si="64"/>
        <v>-1.48583</v>
      </c>
      <c r="QH29">
        <f t="shared" si="64"/>
        <v>-2.181849999999999</v>
      </c>
      <c r="QI29">
        <f t="shared" ref="QI29:ST29" si="65">QI26-QI28</f>
        <v>-11.114185000000003</v>
      </c>
      <c r="QJ29">
        <f t="shared" si="65"/>
        <v>10.444109999999998</v>
      </c>
      <c r="QK29">
        <f t="shared" si="65"/>
        <v>-5.9368549999999995</v>
      </c>
      <c r="QL29">
        <f t="shared" si="65"/>
        <v>-8.8863400000000006</v>
      </c>
      <c r="QM29">
        <f t="shared" si="65"/>
        <v>-2.89771</v>
      </c>
      <c r="QN29">
        <f t="shared" si="65"/>
        <v>-1.2678200000000004</v>
      </c>
      <c r="QO29">
        <f t="shared" si="65"/>
        <v>-3.7022999999999975</v>
      </c>
      <c r="QP29">
        <f t="shared" si="65"/>
        <v>0.45802500000000013</v>
      </c>
      <c r="QQ29">
        <f t="shared" si="65"/>
        <v>-0.16290000000000049</v>
      </c>
      <c r="QR29">
        <f t="shared" si="65"/>
        <v>11.568999999999999</v>
      </c>
      <c r="QS29">
        <f t="shared" si="65"/>
        <v>-6.8249800000000009</v>
      </c>
      <c r="QT29">
        <f t="shared" si="65"/>
        <v>0.4162200000000027</v>
      </c>
      <c r="QU29">
        <f t="shared" si="65"/>
        <v>12.41291</v>
      </c>
      <c r="QV29">
        <f t="shared" si="65"/>
        <v>1.6500599999999999</v>
      </c>
      <c r="QW29">
        <f t="shared" si="65"/>
        <v>-2.1994000000000007</v>
      </c>
      <c r="QX29">
        <f t="shared" si="65"/>
        <v>-0.1555500000000003</v>
      </c>
      <c r="QY29">
        <f t="shared" si="65"/>
        <v>-28.523564999999998</v>
      </c>
      <c r="QZ29">
        <f t="shared" si="65"/>
        <v>17.705080000000002</v>
      </c>
      <c r="RA29">
        <f t="shared" si="65"/>
        <v>-4.1000000000011028E-3</v>
      </c>
      <c r="RB29">
        <f t="shared" si="65"/>
        <v>18.668359999999996</v>
      </c>
      <c r="RC29">
        <f t="shared" si="65"/>
        <v>-7.7006049999999995</v>
      </c>
      <c r="RD29">
        <f t="shared" si="65"/>
        <v>-9.4487500000000004</v>
      </c>
      <c r="RE29">
        <f t="shared" si="65"/>
        <v>13.793360000000002</v>
      </c>
      <c r="RF29">
        <f t="shared" si="65"/>
        <v>-9.6733200000000004</v>
      </c>
      <c r="RG29">
        <f t="shared" si="65"/>
        <v>-0.75392999999999954</v>
      </c>
      <c r="RH29">
        <f t="shared" si="65"/>
        <v>-3.0079999999999885E-2</v>
      </c>
      <c r="RI29">
        <f t="shared" si="65"/>
        <v>-11.238714999999999</v>
      </c>
      <c r="RJ29">
        <f t="shared" si="65"/>
        <v>-1.1884600000000001</v>
      </c>
      <c r="RK29">
        <f t="shared" si="65"/>
        <v>-7.5068150000000013</v>
      </c>
      <c r="RL29">
        <f t="shared" si="65"/>
        <v>-4.7513499999999995</v>
      </c>
      <c r="RM29">
        <f t="shared" si="65"/>
        <v>14.170750000000002</v>
      </c>
      <c r="RN29">
        <f t="shared" si="65"/>
        <v>-0.53393500000000049</v>
      </c>
      <c r="RO29">
        <f t="shared" si="65"/>
        <v>-7.9719549999999986</v>
      </c>
      <c r="RP29">
        <f t="shared" si="65"/>
        <v>9.0000000000003411E-3</v>
      </c>
      <c r="RQ29">
        <f t="shared" si="65"/>
        <v>-4.9012499999999992</v>
      </c>
      <c r="RR29">
        <f t="shared" si="65"/>
        <v>-7.0355500000000006</v>
      </c>
      <c r="RS29">
        <f t="shared" si="65"/>
        <v>-6.1608000000000018</v>
      </c>
      <c r="RT29">
        <f t="shared" si="65"/>
        <v>8.6033750000000015</v>
      </c>
      <c r="RU29">
        <f t="shared" si="65"/>
        <v>-5.7077000000000009</v>
      </c>
      <c r="RV29">
        <f t="shared" si="65"/>
        <v>-1.1351000000000013</v>
      </c>
      <c r="RW29">
        <f t="shared" si="65"/>
        <v>0.3258449999999975</v>
      </c>
      <c r="RX29">
        <f t="shared" si="65"/>
        <v>-17.900644999999997</v>
      </c>
      <c r="RY29">
        <f t="shared" si="65"/>
        <v>23.088355</v>
      </c>
      <c r="RZ29">
        <f t="shared" si="65"/>
        <v>2.6495000000000033</v>
      </c>
      <c r="SA29">
        <f t="shared" si="65"/>
        <v>-2.5204300000000011</v>
      </c>
      <c r="SB29">
        <f t="shared" si="65"/>
        <v>1.6000000000016001E-3</v>
      </c>
      <c r="SC29">
        <f t="shared" si="65"/>
        <v>-1.6411799999999999</v>
      </c>
      <c r="SD29">
        <f t="shared" si="65"/>
        <v>5.0404249999999999</v>
      </c>
      <c r="SE29">
        <f t="shared" si="65"/>
        <v>-2.58521</v>
      </c>
      <c r="SF29">
        <f t="shared" si="65"/>
        <v>17.539699999999996</v>
      </c>
      <c r="SG29">
        <f t="shared" si="65"/>
        <v>-6.30314</v>
      </c>
      <c r="SH29">
        <f t="shared" si="65"/>
        <v>12.081200000000001</v>
      </c>
      <c r="SI29">
        <f t="shared" si="65"/>
        <v>-3.4902699999999989</v>
      </c>
      <c r="SJ29">
        <f t="shared" si="65"/>
        <v>0.95814999999999984</v>
      </c>
      <c r="SK29">
        <f t="shared" si="65"/>
        <v>0.32010000000000005</v>
      </c>
      <c r="SL29">
        <f t="shared" si="65"/>
        <v>1.6562999999999981</v>
      </c>
      <c r="SM29">
        <f t="shared" si="65"/>
        <v>5.8655650000000001</v>
      </c>
      <c r="SN29">
        <f t="shared" si="65"/>
        <v>0.2814650000000003</v>
      </c>
      <c r="SO29">
        <f t="shared" si="65"/>
        <v>13.973750000000001</v>
      </c>
      <c r="SP29">
        <f t="shared" si="65"/>
        <v>-2.9113700000000016</v>
      </c>
      <c r="SQ29">
        <f t="shared" si="65"/>
        <v>0.85646999999999984</v>
      </c>
      <c r="SR29">
        <f t="shared" si="65"/>
        <v>13.502750000000002</v>
      </c>
      <c r="SS29">
        <f t="shared" si="65"/>
        <v>-1.8965000000000121E-2</v>
      </c>
      <c r="ST29">
        <f t="shared" si="65"/>
        <v>-3.8268550000000019</v>
      </c>
      <c r="SU29">
        <f t="shared" ref="SU29:SX29" si="66">SU26-SU28</f>
        <v>-6.9322900000000001</v>
      </c>
      <c r="SV29">
        <f t="shared" si="66"/>
        <v>-2.2904799999999996</v>
      </c>
      <c r="SW29">
        <f t="shared" si="66"/>
        <v>14.765739999999997</v>
      </c>
      <c r="SX29">
        <f t="shared" si="66"/>
        <v>12.81033</v>
      </c>
      <c r="SY29">
        <f>SY26-SY28</f>
        <v>-5.3499999999999659E-3</v>
      </c>
      <c r="SZ29">
        <f t="shared" ref="SZ29:TS29" si="67">SZ26-SZ28</f>
        <v>-8.8289499999999972</v>
      </c>
      <c r="TA29">
        <f t="shared" si="67"/>
        <v>8.2620000000000005</v>
      </c>
      <c r="TB29">
        <f t="shared" si="67"/>
        <v>-8.4980400000000014</v>
      </c>
      <c r="TC29">
        <f t="shared" si="67"/>
        <v>-2.7707599999999992</v>
      </c>
      <c r="TD29">
        <f t="shared" si="67"/>
        <v>-3.4788300000000021</v>
      </c>
      <c r="TE29">
        <f t="shared" si="67"/>
        <v>1.8875399999999996</v>
      </c>
      <c r="TF29">
        <f t="shared" si="67"/>
        <v>9.9826999999999977</v>
      </c>
      <c r="TG29">
        <f t="shared" si="67"/>
        <v>-13.108169999999998</v>
      </c>
      <c r="TH29">
        <f t="shared" si="67"/>
        <v>7.187805</v>
      </c>
      <c r="TI29">
        <f t="shared" si="67"/>
        <v>-2.8199649999999998</v>
      </c>
      <c r="TJ29">
        <f t="shared" si="67"/>
        <v>1.5143549999999983</v>
      </c>
      <c r="TK29">
        <f t="shared" si="67"/>
        <v>-4.2865000000000002</v>
      </c>
      <c r="TL29">
        <f t="shared" si="67"/>
        <v>0.17610000000000081</v>
      </c>
      <c r="TM29">
        <f t="shared" si="67"/>
        <v>-0.39855000000000018</v>
      </c>
      <c r="TN29">
        <f t="shared" si="67"/>
        <v>0.62408000000000019</v>
      </c>
      <c r="TO29">
        <f t="shared" si="67"/>
        <v>2.0462600000000002</v>
      </c>
      <c r="TP29">
        <f t="shared" si="67"/>
        <v>-4.1613549999999995</v>
      </c>
      <c r="TQ29">
        <f t="shared" si="67"/>
        <v>0.65819999999999901</v>
      </c>
      <c r="TR29">
        <f t="shared" si="67"/>
        <v>-0.51491500000000023</v>
      </c>
      <c r="TS29">
        <f t="shared" si="67"/>
        <v>-4.65754</v>
      </c>
      <c r="TT29">
        <f>TT26-TT28</f>
        <v>-1.5400000000000968E-3</v>
      </c>
      <c r="TU29">
        <f t="shared" ref="TU29:UC29" si="68">TU26-TU28</f>
        <v>3.6088950000000004</v>
      </c>
      <c r="TV29">
        <f t="shared" si="68"/>
        <v>14.323824999999999</v>
      </c>
      <c r="TW29">
        <f t="shared" si="68"/>
        <v>4.8516899999999996</v>
      </c>
      <c r="TX29">
        <f t="shared" si="68"/>
        <v>6.7904550000000015</v>
      </c>
      <c r="TY29">
        <f t="shared" si="68"/>
        <v>-5.4837999999999987</v>
      </c>
      <c r="TZ29">
        <f t="shared" si="68"/>
        <v>-6.859605000000002</v>
      </c>
      <c r="UA29">
        <f t="shared" si="68"/>
        <v>0.30917999999999957</v>
      </c>
      <c r="UB29">
        <f t="shared" si="68"/>
        <v>6.3959849999999996</v>
      </c>
      <c r="UC29">
        <f t="shared" si="68"/>
        <v>-10.116225</v>
      </c>
      <c r="UD29">
        <f>UD26-UD28</f>
        <v>-3.4153999999999982</v>
      </c>
      <c r="UE29">
        <f t="shared" ref="UE29:UL29" si="69">UE26-UE28</f>
        <v>10.264749999999999</v>
      </c>
      <c r="UF29">
        <f t="shared" si="69"/>
        <v>1.165845</v>
      </c>
      <c r="UG29">
        <f t="shared" si="69"/>
        <v>4.4440000000000026</v>
      </c>
      <c r="UH29">
        <f t="shared" si="69"/>
        <v>-9.637999999999991E-2</v>
      </c>
      <c r="UI29">
        <f t="shared" si="69"/>
        <v>9.6945650000000008</v>
      </c>
      <c r="UJ29">
        <f t="shared" si="69"/>
        <v>-5.8990399999999994</v>
      </c>
      <c r="UK29">
        <f t="shared" si="69"/>
        <v>3.5085699999999993</v>
      </c>
      <c r="UL29">
        <f t="shared" si="69"/>
        <v>-0.54506699999999997</v>
      </c>
      <c r="UM29">
        <f>UM26-UM28</f>
        <v>-1.9606499999999993</v>
      </c>
      <c r="UN29">
        <f t="shared" ref="UN29:UV29" si="70">UN26-UN28</f>
        <v>0.21925000000000239</v>
      </c>
      <c r="UO29">
        <f t="shared" si="70"/>
        <v>-4.6843399999999997</v>
      </c>
      <c r="UP29">
        <f t="shared" si="70"/>
        <v>13.676629999999999</v>
      </c>
      <c r="UQ29">
        <f t="shared" si="70"/>
        <v>4.849545</v>
      </c>
      <c r="UR29">
        <f t="shared" si="70"/>
        <v>1.4158299999999997</v>
      </c>
      <c r="US29">
        <f t="shared" si="70"/>
        <v>0.48948999999999998</v>
      </c>
      <c r="UT29">
        <f t="shared" si="70"/>
        <v>-2.2744999999999997</v>
      </c>
      <c r="UU29">
        <f t="shared" si="70"/>
        <v>18.156139999999997</v>
      </c>
      <c r="UV29">
        <f t="shared" si="70"/>
        <v>-1.9849999999999923E-2</v>
      </c>
    </row>
    <row r="30" spans="1:568" ht="15" x14ac:dyDescent="0.25">
      <c r="B30" s="9" t="s">
        <v>23</v>
      </c>
      <c r="C30">
        <f t="shared" ref="C30:T30" si="71">SUM(C9:C15)</f>
        <v>1111.38588</v>
      </c>
      <c r="D30">
        <f t="shared" si="71"/>
        <v>1998.9519999999998</v>
      </c>
      <c r="E30">
        <f t="shared" si="71"/>
        <v>2237.0259999999998</v>
      </c>
      <c r="F30">
        <f t="shared" si="71"/>
        <v>1126.662</v>
      </c>
      <c r="G30">
        <f t="shared" si="71"/>
        <v>614.28889000000004</v>
      </c>
      <c r="H30">
        <f t="shared" si="71"/>
        <v>295.84870999999998</v>
      </c>
      <c r="I30">
        <f t="shared" si="71"/>
        <v>626.81187</v>
      </c>
      <c r="J30">
        <f t="shared" si="71"/>
        <v>24.798920000000003</v>
      </c>
      <c r="K30">
        <f t="shared" si="71"/>
        <v>1307.9211</v>
      </c>
      <c r="L30">
        <f t="shared" si="71"/>
        <v>1595.4429999999998</v>
      </c>
      <c r="M30">
        <f t="shared" si="71"/>
        <v>1408.3645999999999</v>
      </c>
      <c r="N30">
        <f t="shared" si="71"/>
        <v>1612.46</v>
      </c>
      <c r="O30">
        <f t="shared" si="71"/>
        <v>775.25009</v>
      </c>
      <c r="P30">
        <f t="shared" si="71"/>
        <v>1304.2527200000002</v>
      </c>
      <c r="Q30">
        <f t="shared" si="71"/>
        <v>1265.0591999999997</v>
      </c>
      <c r="R30">
        <f t="shared" si="71"/>
        <v>232.36845</v>
      </c>
      <c r="S30">
        <f t="shared" si="71"/>
        <v>859.57612999999992</v>
      </c>
      <c r="T30">
        <f t="shared" si="71"/>
        <v>1624.11</v>
      </c>
      <c r="U30">
        <f t="shared" ref="U30:AF30" si="72">SUM(U9:U15)</f>
        <v>1573.2303000000002</v>
      </c>
      <c r="V30">
        <f t="shared" si="72"/>
        <v>1215.45499</v>
      </c>
      <c r="W30">
        <f t="shared" si="72"/>
        <v>1616.3374999999999</v>
      </c>
      <c r="X30">
        <f t="shared" si="72"/>
        <v>1498.7979</v>
      </c>
      <c r="Y30">
        <f t="shared" si="72"/>
        <v>1264.1950999999999</v>
      </c>
      <c r="Z30">
        <f t="shared" si="72"/>
        <v>1508.1729</v>
      </c>
      <c r="AA30">
        <f t="shared" si="72"/>
        <v>927.05029000000002</v>
      </c>
      <c r="AB30">
        <f t="shared" si="72"/>
        <v>116.11626</v>
      </c>
      <c r="AC30">
        <f t="shared" si="72"/>
        <v>817.8171000000001</v>
      </c>
      <c r="AD30">
        <f t="shared" si="72"/>
        <v>1597.6219999999998</v>
      </c>
      <c r="AE30">
        <f t="shared" si="72"/>
        <v>1542.9326100000001</v>
      </c>
      <c r="AF30">
        <f t="shared" si="72"/>
        <v>1350.25208</v>
      </c>
      <c r="AG30">
        <f t="shared" ref="AG30:AK30" si="73">SUM(AG9:AG15)</f>
        <v>1460.9169999999999</v>
      </c>
      <c r="AH30">
        <f t="shared" si="73"/>
        <v>1910.001</v>
      </c>
      <c r="AI30">
        <f t="shared" si="73"/>
        <v>519.13898999999992</v>
      </c>
      <c r="AJ30">
        <f t="shared" si="73"/>
        <v>1449.4971000000003</v>
      </c>
      <c r="AK30">
        <f t="shared" si="73"/>
        <v>1313.9243999999999</v>
      </c>
      <c r="AL30">
        <f t="shared" ref="AL30:BM30" si="74">SUM(AL9:AL15)</f>
        <v>2689.9650000000006</v>
      </c>
      <c r="AM30">
        <f t="shared" si="74"/>
        <v>2086.799</v>
      </c>
      <c r="AN30">
        <f t="shared" si="74"/>
        <v>1568.6480000000001</v>
      </c>
      <c r="AO30">
        <f t="shared" si="74"/>
        <v>1053.3942999999999</v>
      </c>
      <c r="AP30">
        <f t="shared" si="74"/>
        <v>1496.971</v>
      </c>
      <c r="AQ30">
        <f t="shared" si="74"/>
        <v>1424.9169999999999</v>
      </c>
      <c r="AR30">
        <f t="shared" si="74"/>
        <v>1436.5355999999999</v>
      </c>
      <c r="AS30">
        <f t="shared" si="74"/>
        <v>488.99668999999989</v>
      </c>
      <c r="AT30">
        <f t="shared" si="74"/>
        <v>1122.3765700000001</v>
      </c>
      <c r="AU30">
        <f t="shared" si="74"/>
        <v>1471.7474</v>
      </c>
      <c r="AV30">
        <f t="shared" si="74"/>
        <v>1309.3953999999999</v>
      </c>
      <c r="AW30">
        <f t="shared" si="74"/>
        <v>1133.6137799999999</v>
      </c>
      <c r="AX30">
        <f t="shared" si="74"/>
        <v>1587.2719999999999</v>
      </c>
      <c r="AY30">
        <f t="shared" si="74"/>
        <v>1264.605</v>
      </c>
      <c r="AZ30">
        <f t="shared" si="74"/>
        <v>885.17932000000008</v>
      </c>
      <c r="BA30">
        <f t="shared" si="74"/>
        <v>1385.1432</v>
      </c>
      <c r="BB30">
        <f t="shared" si="74"/>
        <v>1812.1340000000002</v>
      </c>
      <c r="BC30">
        <f t="shared" si="74"/>
        <v>1981.1309999999999</v>
      </c>
      <c r="BD30">
        <f t="shared" si="74"/>
        <v>1383.317</v>
      </c>
      <c r="BE30">
        <f t="shared" si="74"/>
        <v>915.79280000000006</v>
      </c>
      <c r="BF30">
        <f t="shared" si="74"/>
        <v>1103.9319</v>
      </c>
      <c r="BG30">
        <f t="shared" si="74"/>
        <v>409.32877999999999</v>
      </c>
      <c r="BH30">
        <f t="shared" si="74"/>
        <v>1235.731</v>
      </c>
      <c r="BI30">
        <f t="shared" si="74"/>
        <v>191.05068</v>
      </c>
      <c r="BJ30">
        <f t="shared" si="74"/>
        <v>1801.1049999999998</v>
      </c>
      <c r="BK30">
        <f t="shared" si="74"/>
        <v>687.58915999999999</v>
      </c>
      <c r="BL30">
        <f t="shared" si="74"/>
        <v>552.07171999999991</v>
      </c>
      <c r="BM30">
        <f t="shared" si="74"/>
        <v>951.9316</v>
      </c>
      <c r="BN30">
        <f t="shared" ref="BN30:BW30" si="75">SUM(BN9:BN15)</f>
        <v>509.15337</v>
      </c>
      <c r="BO30">
        <f t="shared" si="75"/>
        <v>1886.5020999999999</v>
      </c>
      <c r="BP30">
        <f t="shared" si="75"/>
        <v>1714.5914099999998</v>
      </c>
      <c r="BQ30">
        <f t="shared" si="75"/>
        <v>478.96071999999998</v>
      </c>
      <c r="BR30">
        <f t="shared" si="75"/>
        <v>1292.4863799999998</v>
      </c>
      <c r="BS30">
        <f t="shared" si="75"/>
        <v>1223.4435999999998</v>
      </c>
      <c r="BT30">
        <f t="shared" si="75"/>
        <v>1290.2409</v>
      </c>
      <c r="BU30">
        <f t="shared" si="75"/>
        <v>1314.2471499999999</v>
      </c>
      <c r="BV30">
        <f t="shared" si="75"/>
        <v>1412.5898499999998</v>
      </c>
      <c r="BW30">
        <f t="shared" si="75"/>
        <v>921.2826</v>
      </c>
      <c r="BX30">
        <f t="shared" ref="BX30:CE30" si="76">SUM(BX9:BX15)</f>
        <v>1023.04871</v>
      </c>
      <c r="BY30">
        <f t="shared" si="76"/>
        <v>808.30462999999997</v>
      </c>
      <c r="BZ30">
        <f t="shared" si="76"/>
        <v>29.825709999999997</v>
      </c>
      <c r="CA30">
        <f t="shared" si="76"/>
        <v>2064.0706999999998</v>
      </c>
      <c r="CB30">
        <f t="shared" si="76"/>
        <v>953.33416000000011</v>
      </c>
      <c r="CC30">
        <f t="shared" si="76"/>
        <v>1142.2172499999999</v>
      </c>
      <c r="CD30">
        <f t="shared" si="76"/>
        <v>658.71366</v>
      </c>
      <c r="CE30">
        <f t="shared" si="76"/>
        <v>618.46807999999999</v>
      </c>
      <c r="CF30">
        <f t="shared" ref="CF30:DF30" si="77">SUM(CF9:CF15)</f>
        <v>843.49682999999993</v>
      </c>
      <c r="CG30">
        <f t="shared" si="77"/>
        <v>1667.5650000000001</v>
      </c>
      <c r="CH30">
        <f t="shared" si="77"/>
        <v>1424.5551</v>
      </c>
      <c r="CI30">
        <f t="shared" si="77"/>
        <v>17.7544</v>
      </c>
      <c r="CJ30">
        <f t="shared" si="77"/>
        <v>1718.9820000000002</v>
      </c>
      <c r="CK30">
        <f t="shared" si="77"/>
        <v>1590.46</v>
      </c>
      <c r="CL30">
        <f t="shared" si="77"/>
        <v>1871.1690000000001</v>
      </c>
      <c r="CM30">
        <f t="shared" si="77"/>
        <v>2078.7220000000002</v>
      </c>
      <c r="CN30">
        <f t="shared" si="77"/>
        <v>1404.9699999999998</v>
      </c>
      <c r="CO30">
        <f t="shared" si="77"/>
        <v>1030.2280099999998</v>
      </c>
      <c r="CP30">
        <f t="shared" si="77"/>
        <v>1506.5070000000001</v>
      </c>
      <c r="CQ30">
        <f t="shared" si="77"/>
        <v>1220.2235900000001</v>
      </c>
      <c r="CR30">
        <f t="shared" si="77"/>
        <v>1437.0482</v>
      </c>
      <c r="CS30">
        <f t="shared" si="77"/>
        <v>2232.9198999999999</v>
      </c>
      <c r="CT30">
        <f t="shared" si="77"/>
        <v>722.57773999999995</v>
      </c>
      <c r="CU30">
        <f t="shared" si="77"/>
        <v>1274.826</v>
      </c>
      <c r="CV30">
        <f t="shared" si="77"/>
        <v>1140.7708599999999</v>
      </c>
      <c r="CW30">
        <f t="shared" si="77"/>
        <v>1547.6979999999999</v>
      </c>
      <c r="CX30">
        <f t="shared" si="77"/>
        <v>2156.2530000000002</v>
      </c>
      <c r="CY30">
        <f t="shared" si="77"/>
        <v>2051.5039999999999</v>
      </c>
      <c r="CZ30">
        <f t="shared" si="77"/>
        <v>2369.0430000000001</v>
      </c>
      <c r="DA30">
        <f t="shared" si="77"/>
        <v>970.30765999999994</v>
      </c>
      <c r="DB30">
        <f t="shared" si="77"/>
        <v>2055.3102599999997</v>
      </c>
      <c r="DC30">
        <f t="shared" si="77"/>
        <v>1731.3243000000002</v>
      </c>
      <c r="DD30">
        <f t="shared" si="77"/>
        <v>2089.116</v>
      </c>
      <c r="DE30">
        <f t="shared" si="77"/>
        <v>110.38330000000001</v>
      </c>
      <c r="DF30">
        <f t="shared" si="77"/>
        <v>1119.3969999999999</v>
      </c>
      <c r="DG30">
        <f t="shared" ref="DG30:DT30" si="78">SUM(DG9:DG15)</f>
        <v>1198.5459999999998</v>
      </c>
      <c r="DH30">
        <f t="shared" si="78"/>
        <v>1646.7969999999998</v>
      </c>
      <c r="DI30">
        <f t="shared" si="78"/>
        <v>1827.279</v>
      </c>
      <c r="DJ30">
        <f t="shared" si="78"/>
        <v>2265.3150000000001</v>
      </c>
      <c r="DK30">
        <f t="shared" si="78"/>
        <v>2151.9059999999999</v>
      </c>
      <c r="DL30">
        <f t="shared" si="78"/>
        <v>1078.1300000000001</v>
      </c>
      <c r="DM30">
        <f t="shared" si="78"/>
        <v>1509.6079999999997</v>
      </c>
      <c r="DN30">
        <f t="shared" si="78"/>
        <v>1052.4103</v>
      </c>
      <c r="DO30">
        <f t="shared" si="78"/>
        <v>816.40941999999995</v>
      </c>
      <c r="DP30">
        <f t="shared" si="78"/>
        <v>1477.4409000000001</v>
      </c>
      <c r="DQ30">
        <f t="shared" si="78"/>
        <v>2554.27</v>
      </c>
      <c r="DR30">
        <f t="shared" si="78"/>
        <v>1373.376</v>
      </c>
      <c r="DS30">
        <f t="shared" si="78"/>
        <v>1803.5379999999998</v>
      </c>
      <c r="DT30">
        <f t="shared" si="78"/>
        <v>1289.8520000000003</v>
      </c>
      <c r="DU30">
        <f t="shared" ref="DU30:EF30" si="79">SUM(DU9:DU15)</f>
        <v>1666.9730000000002</v>
      </c>
      <c r="DV30">
        <f t="shared" si="79"/>
        <v>1275.4535999999998</v>
      </c>
      <c r="DW30">
        <f t="shared" si="79"/>
        <v>1337.191</v>
      </c>
      <c r="DX30">
        <f t="shared" si="79"/>
        <v>1474.1695</v>
      </c>
      <c r="DY30">
        <f t="shared" si="79"/>
        <v>1603.5840000000001</v>
      </c>
      <c r="DZ30">
        <f t="shared" si="79"/>
        <v>1427.0458000000001</v>
      </c>
      <c r="EA30">
        <f t="shared" si="79"/>
        <v>2535.3429999999998</v>
      </c>
      <c r="EB30">
        <f t="shared" si="79"/>
        <v>1284.39463</v>
      </c>
      <c r="EC30">
        <f t="shared" si="79"/>
        <v>1252.6296600000001</v>
      </c>
      <c r="ED30">
        <f t="shared" si="79"/>
        <v>167.10029999999998</v>
      </c>
      <c r="EE30">
        <f t="shared" si="79"/>
        <v>731.55889000000002</v>
      </c>
      <c r="EF30">
        <f t="shared" si="79"/>
        <v>625.10786999999993</v>
      </c>
      <c r="EG30">
        <f t="shared" ref="EG30:FN30" si="80">SUM(EG9:EG15)</f>
        <v>1204.72668</v>
      </c>
      <c r="EH30">
        <f t="shared" si="80"/>
        <v>2833.0239999999994</v>
      </c>
      <c r="EI30">
        <f t="shared" si="80"/>
        <v>1873.5800000000002</v>
      </c>
      <c r="EJ30">
        <f t="shared" si="80"/>
        <v>1767.93642</v>
      </c>
      <c r="EK30">
        <f t="shared" si="80"/>
        <v>1348.0139999999999</v>
      </c>
      <c r="EL30">
        <f t="shared" si="80"/>
        <v>1283.80825</v>
      </c>
      <c r="EM30">
        <f t="shared" si="80"/>
        <v>993.82970000000012</v>
      </c>
      <c r="EN30">
        <f t="shared" si="80"/>
        <v>1717.34861</v>
      </c>
      <c r="EO30">
        <f t="shared" si="80"/>
        <v>1208.317</v>
      </c>
      <c r="EP30">
        <f t="shared" si="80"/>
        <v>792.27029999999991</v>
      </c>
      <c r="EQ30">
        <f t="shared" si="80"/>
        <v>764.13207</v>
      </c>
      <c r="ER30">
        <f t="shared" si="80"/>
        <v>1918.6449</v>
      </c>
      <c r="ES30">
        <f t="shared" si="80"/>
        <v>395.67421999999999</v>
      </c>
      <c r="ET30">
        <f t="shared" si="80"/>
        <v>1709.8089</v>
      </c>
      <c r="EU30">
        <f t="shared" si="80"/>
        <v>2322.0769</v>
      </c>
      <c r="EV30">
        <f t="shared" si="80"/>
        <v>1435.03676</v>
      </c>
      <c r="EW30">
        <f t="shared" si="80"/>
        <v>1027.4292599999999</v>
      </c>
      <c r="EX30">
        <f t="shared" si="80"/>
        <v>16.985140000000001</v>
      </c>
      <c r="EY30">
        <f t="shared" si="80"/>
        <v>664.87354000000005</v>
      </c>
      <c r="EZ30">
        <f t="shared" si="80"/>
        <v>670.49235999999996</v>
      </c>
      <c r="FA30">
        <f t="shared" si="80"/>
        <v>151.21122</v>
      </c>
      <c r="FB30">
        <f t="shared" si="80"/>
        <v>773.11976000000004</v>
      </c>
      <c r="FC30">
        <f t="shared" si="80"/>
        <v>815.84429</v>
      </c>
      <c r="FD30">
        <f t="shared" si="80"/>
        <v>1131.7101</v>
      </c>
      <c r="FE30">
        <f t="shared" si="80"/>
        <v>1305.0395600000002</v>
      </c>
      <c r="FF30">
        <f t="shared" si="80"/>
        <v>1460.5235399999999</v>
      </c>
      <c r="FG30">
        <f t="shared" si="80"/>
        <v>1278.08223</v>
      </c>
      <c r="FH30">
        <f t="shared" si="80"/>
        <v>965.25662999999997</v>
      </c>
      <c r="FI30">
        <f t="shared" si="80"/>
        <v>2144.8320000000003</v>
      </c>
      <c r="FJ30">
        <f t="shared" si="80"/>
        <v>1079.6726000000001</v>
      </c>
      <c r="FK30">
        <f t="shared" si="80"/>
        <v>2128.1469999999999</v>
      </c>
      <c r="FL30">
        <f t="shared" si="80"/>
        <v>1627.308</v>
      </c>
      <c r="FM30">
        <f t="shared" si="80"/>
        <v>1350.6560000000002</v>
      </c>
      <c r="FN30">
        <f t="shared" si="80"/>
        <v>1242.3489999999999</v>
      </c>
      <c r="FO30">
        <f t="shared" ref="FO30:FZ30" si="81">SUM(FO9:FO15)</f>
        <v>1887.3821</v>
      </c>
      <c r="FP30">
        <f t="shared" si="81"/>
        <v>1655.6150000000002</v>
      </c>
      <c r="FQ30">
        <f t="shared" si="81"/>
        <v>1494.1236999999999</v>
      </c>
      <c r="FR30">
        <f t="shared" si="81"/>
        <v>1070.4659999999999</v>
      </c>
      <c r="FS30">
        <f t="shared" si="81"/>
        <v>1858.2684000000002</v>
      </c>
      <c r="FT30">
        <f t="shared" si="81"/>
        <v>1153.1156000000001</v>
      </c>
      <c r="FU30">
        <f t="shared" si="81"/>
        <v>1742.933</v>
      </c>
      <c r="FV30">
        <f t="shared" si="81"/>
        <v>1606.6</v>
      </c>
      <c r="FW30">
        <f t="shared" si="81"/>
        <v>383.91408000000001</v>
      </c>
      <c r="FX30">
        <f t="shared" si="81"/>
        <v>417.64276000000001</v>
      </c>
      <c r="FY30">
        <f t="shared" si="81"/>
        <v>2633.9380000000001</v>
      </c>
      <c r="FZ30">
        <f t="shared" si="81"/>
        <v>961.24027000000001</v>
      </c>
      <c r="GA30">
        <f t="shared" ref="GA30:GN30" si="82">SUM(GA9:GA15)</f>
        <v>1490.1992999999998</v>
      </c>
      <c r="GB30">
        <f t="shared" si="82"/>
        <v>1270.3909999999998</v>
      </c>
      <c r="GC30">
        <f t="shared" si="82"/>
        <v>1416.32635</v>
      </c>
      <c r="GD30">
        <f t="shared" si="82"/>
        <v>924.89740000000018</v>
      </c>
      <c r="GE30">
        <f t="shared" si="82"/>
        <v>1134.5654</v>
      </c>
      <c r="GF30">
        <f t="shared" si="82"/>
        <v>1410.7553</v>
      </c>
      <c r="GG30">
        <f t="shared" si="82"/>
        <v>1434.7384</v>
      </c>
      <c r="GH30">
        <f t="shared" si="82"/>
        <v>1236.3578000000002</v>
      </c>
      <c r="GI30">
        <f t="shared" si="82"/>
        <v>1686.4818</v>
      </c>
      <c r="GJ30">
        <f t="shared" si="82"/>
        <v>1729.269</v>
      </c>
      <c r="GK30">
        <f t="shared" si="82"/>
        <v>1346.25377</v>
      </c>
      <c r="GL30">
        <f t="shared" si="82"/>
        <v>848.09760000000006</v>
      </c>
      <c r="GM30">
        <f t="shared" si="82"/>
        <v>1007.1225299999999</v>
      </c>
      <c r="GN30">
        <f t="shared" si="82"/>
        <v>31.454669999999997</v>
      </c>
      <c r="GO30">
        <f t="shared" ref="GO30:HI30" si="83">SUM(GO9:GO15)</f>
        <v>1737.1829999999998</v>
      </c>
      <c r="GP30">
        <f t="shared" si="83"/>
        <v>1683.1061299999999</v>
      </c>
      <c r="GQ30">
        <f t="shared" si="83"/>
        <v>1234.7153700000001</v>
      </c>
      <c r="GR30">
        <f t="shared" si="83"/>
        <v>40.090099999999993</v>
      </c>
      <c r="GS30">
        <f t="shared" si="83"/>
        <v>269.91818000000001</v>
      </c>
      <c r="GT30">
        <f t="shared" si="83"/>
        <v>1577.7757799999999</v>
      </c>
      <c r="GU30">
        <f t="shared" si="83"/>
        <v>775.89639999999997</v>
      </c>
      <c r="GV30">
        <f t="shared" si="83"/>
        <v>1066.5697</v>
      </c>
      <c r="GW30">
        <f t="shared" si="83"/>
        <v>15.155180000000001</v>
      </c>
      <c r="GX30">
        <f t="shared" si="83"/>
        <v>17.930489999999999</v>
      </c>
      <c r="GY30">
        <f t="shared" si="83"/>
        <v>871.50908000000004</v>
      </c>
      <c r="GZ30">
        <f t="shared" si="83"/>
        <v>1842.81233</v>
      </c>
      <c r="HA30">
        <f t="shared" si="83"/>
        <v>13.67009</v>
      </c>
      <c r="HB30">
        <f t="shared" si="83"/>
        <v>1258.1872499999999</v>
      </c>
      <c r="HC30">
        <f t="shared" si="83"/>
        <v>933.01712999999995</v>
      </c>
      <c r="HD30">
        <f t="shared" si="83"/>
        <v>2983.373</v>
      </c>
      <c r="HE30">
        <f t="shared" si="83"/>
        <v>572.53408000000002</v>
      </c>
      <c r="HF30">
        <f t="shared" si="83"/>
        <v>1103.78775</v>
      </c>
      <c r="HG30">
        <f t="shared" si="83"/>
        <v>1859.7296200000001</v>
      </c>
      <c r="HH30">
        <f t="shared" si="83"/>
        <v>895.89962000000003</v>
      </c>
      <c r="HI30">
        <f t="shared" si="83"/>
        <v>1077.6077</v>
      </c>
      <c r="HJ30">
        <f t="shared" ref="HJ30:HU30" si="84">SUM(HJ9:HJ15)</f>
        <v>1218.3865999999998</v>
      </c>
      <c r="HK30">
        <f t="shared" si="84"/>
        <v>1815.6349999999998</v>
      </c>
      <c r="HL30">
        <f t="shared" si="84"/>
        <v>16.136119999999998</v>
      </c>
      <c r="HM30">
        <f t="shared" si="84"/>
        <v>1739.15987</v>
      </c>
      <c r="HN30">
        <f t="shared" si="84"/>
        <v>824.67903589999992</v>
      </c>
      <c r="HO30">
        <f t="shared" si="84"/>
        <v>1749.5430000000001</v>
      </c>
      <c r="HP30">
        <f t="shared" si="84"/>
        <v>1093.87201</v>
      </c>
      <c r="HQ30">
        <f t="shared" si="84"/>
        <v>1526.0100000000002</v>
      </c>
      <c r="HR30">
        <f t="shared" si="84"/>
        <v>1475.425</v>
      </c>
      <c r="HS30">
        <f t="shared" si="84"/>
        <v>1163.3670199999999</v>
      </c>
      <c r="HT30">
        <f t="shared" si="84"/>
        <v>1094.3114</v>
      </c>
      <c r="HU30">
        <f t="shared" si="84"/>
        <v>1363.502</v>
      </c>
      <c r="HV30">
        <f t="shared" ref="HV30:IG30" si="85">SUM(HV9:HV15)</f>
        <v>1565.8862999999999</v>
      </c>
      <c r="HW30">
        <f t="shared" si="85"/>
        <v>824.0204</v>
      </c>
      <c r="HX30">
        <f t="shared" si="85"/>
        <v>907.06779999999992</v>
      </c>
      <c r="HY30">
        <f t="shared" si="85"/>
        <v>1518.0840000000001</v>
      </c>
      <c r="HZ30">
        <f t="shared" si="85"/>
        <v>701.25650000000007</v>
      </c>
      <c r="IA30">
        <f t="shared" si="85"/>
        <v>1481.2599999999998</v>
      </c>
      <c r="IB30">
        <f t="shared" si="85"/>
        <v>1352.2198899999999</v>
      </c>
      <c r="IC30">
        <f t="shared" si="85"/>
        <v>1230.807</v>
      </c>
      <c r="ID30">
        <f t="shared" si="85"/>
        <v>1706.2423000000001</v>
      </c>
      <c r="IE30">
        <f t="shared" si="85"/>
        <v>1194.3976999999998</v>
      </c>
      <c r="IF30">
        <f t="shared" si="85"/>
        <v>2029.69</v>
      </c>
      <c r="IG30">
        <f t="shared" si="85"/>
        <v>633.24221999999986</v>
      </c>
      <c r="IH30">
        <f t="shared" ref="IH30:JJ30" si="86">SUM(IH9:IH15)</f>
        <v>1490.0802000000001</v>
      </c>
      <c r="II30">
        <f t="shared" si="86"/>
        <v>1274.1905300000001</v>
      </c>
      <c r="IJ30">
        <f t="shared" si="86"/>
        <v>1170.17058</v>
      </c>
      <c r="IK30">
        <f t="shared" si="86"/>
        <v>1176.38894</v>
      </c>
      <c r="IL30">
        <f t="shared" si="86"/>
        <v>310.24429799999996</v>
      </c>
      <c r="IM30">
        <f t="shared" si="86"/>
        <v>1071.58935</v>
      </c>
      <c r="IN30">
        <f t="shared" si="86"/>
        <v>569.85089999999991</v>
      </c>
      <c r="IO30">
        <f t="shared" si="86"/>
        <v>1328.1919800000001</v>
      </c>
      <c r="IP30">
        <f t="shared" si="86"/>
        <v>1952.665</v>
      </c>
      <c r="IQ30">
        <f t="shared" si="86"/>
        <v>923.20249999999999</v>
      </c>
      <c r="IR30">
        <f t="shared" si="86"/>
        <v>1479.6119999999999</v>
      </c>
      <c r="IS30">
        <f t="shared" si="86"/>
        <v>1520.0243</v>
      </c>
      <c r="IT30">
        <f t="shared" si="86"/>
        <v>1576.0783999999999</v>
      </c>
      <c r="IU30">
        <f t="shared" si="86"/>
        <v>837.78600000000006</v>
      </c>
      <c r="IV30">
        <f t="shared" si="86"/>
        <v>968.26974000000007</v>
      </c>
      <c r="IW30">
        <f t="shared" si="86"/>
        <v>2646.2690000000002</v>
      </c>
      <c r="IX30">
        <f t="shared" si="86"/>
        <v>1696.7528099999997</v>
      </c>
      <c r="IY30">
        <f t="shared" si="86"/>
        <v>817.36699999999996</v>
      </c>
      <c r="IZ30">
        <f t="shared" si="86"/>
        <v>679.74878999999999</v>
      </c>
      <c r="JA30">
        <f t="shared" si="86"/>
        <v>1795.8239000000001</v>
      </c>
      <c r="JB30">
        <f t="shared" si="86"/>
        <v>893.20019000000002</v>
      </c>
      <c r="JC30">
        <f t="shared" si="86"/>
        <v>1444.2366</v>
      </c>
      <c r="JD30">
        <f t="shared" si="86"/>
        <v>81.213259999999991</v>
      </c>
      <c r="JE30">
        <f t="shared" si="86"/>
        <v>1177.1410000000001</v>
      </c>
      <c r="JF30">
        <f t="shared" si="86"/>
        <v>924.83384999999998</v>
      </c>
      <c r="JG30">
        <f t="shared" si="86"/>
        <v>964.22026000000005</v>
      </c>
      <c r="JH30">
        <f t="shared" si="86"/>
        <v>238.15124</v>
      </c>
      <c r="JI30">
        <f t="shared" si="86"/>
        <v>700.43768</v>
      </c>
      <c r="JJ30">
        <f t="shared" si="86"/>
        <v>1319.6059999999998</v>
      </c>
      <c r="JK30">
        <f t="shared" ref="JK30:JU30" si="87">SUM(JK9:JK15)</f>
        <v>606.91032999999993</v>
      </c>
      <c r="JL30">
        <f t="shared" si="87"/>
        <v>1971.4879999999998</v>
      </c>
      <c r="JM30">
        <f t="shared" si="87"/>
        <v>1002.9421</v>
      </c>
      <c r="JN30">
        <f t="shared" si="87"/>
        <v>1152.2699699999998</v>
      </c>
      <c r="JO30">
        <f t="shared" si="87"/>
        <v>1057.3049500000002</v>
      </c>
      <c r="JP30">
        <f t="shared" si="87"/>
        <v>1444.1790000000001</v>
      </c>
      <c r="JQ30">
        <f t="shared" si="87"/>
        <v>1519.135</v>
      </c>
      <c r="JR30">
        <f t="shared" si="87"/>
        <v>784.6422</v>
      </c>
      <c r="JS30">
        <f t="shared" si="87"/>
        <v>2147.2960000000003</v>
      </c>
      <c r="JT30">
        <f t="shared" si="87"/>
        <v>1030.713</v>
      </c>
      <c r="JU30">
        <f t="shared" si="87"/>
        <v>1266.902</v>
      </c>
      <c r="JV30">
        <f t="shared" ref="JV30:KG30" si="88">SUM(JV9:JV15)</f>
        <v>1821.8818999999999</v>
      </c>
      <c r="JW30">
        <f t="shared" si="88"/>
        <v>1611.7700799999998</v>
      </c>
      <c r="JX30">
        <f t="shared" si="88"/>
        <v>1173.9871900000001</v>
      </c>
      <c r="JY30">
        <f t="shared" si="88"/>
        <v>1682.8321799999999</v>
      </c>
      <c r="JZ30">
        <f t="shared" si="88"/>
        <v>2736.8959999999997</v>
      </c>
      <c r="KA30">
        <f t="shared" si="88"/>
        <v>1504.4088299999999</v>
      </c>
      <c r="KB30">
        <f t="shared" si="88"/>
        <v>1002.48957</v>
      </c>
      <c r="KC30">
        <f t="shared" si="88"/>
        <v>18.689419999999998</v>
      </c>
      <c r="KD30">
        <f t="shared" si="88"/>
        <v>2078.0471400000001</v>
      </c>
      <c r="KE30">
        <f t="shared" si="88"/>
        <v>1960.1689000000001</v>
      </c>
      <c r="KF30">
        <f t="shared" si="88"/>
        <v>1633.5910000000001</v>
      </c>
      <c r="KG30">
        <f t="shared" si="88"/>
        <v>1450.8670000000002</v>
      </c>
      <c r="KH30">
        <f t="shared" ref="KH30:LO30" si="89">SUM(KH9:KH15)</f>
        <v>1878.06</v>
      </c>
      <c r="KI30">
        <f t="shared" si="89"/>
        <v>1136.1612</v>
      </c>
      <c r="KJ30">
        <f t="shared" si="89"/>
        <v>605.16228000000001</v>
      </c>
      <c r="KK30">
        <f t="shared" si="89"/>
        <v>136.71253999999999</v>
      </c>
      <c r="KL30">
        <f t="shared" si="89"/>
        <v>1082.9245800000001</v>
      </c>
      <c r="KM30">
        <f t="shared" si="89"/>
        <v>39.082290000000008</v>
      </c>
      <c r="KN30">
        <f t="shared" si="89"/>
        <v>426.27945</v>
      </c>
      <c r="KO30">
        <f t="shared" si="89"/>
        <v>1594.9082900000001</v>
      </c>
      <c r="KP30">
        <f t="shared" si="89"/>
        <v>1076.1313799999998</v>
      </c>
      <c r="KQ30">
        <f t="shared" si="89"/>
        <v>265.95927999999998</v>
      </c>
      <c r="KR30">
        <f t="shared" si="89"/>
        <v>1197.7809</v>
      </c>
      <c r="KS30">
        <f t="shared" si="89"/>
        <v>748.53539999999998</v>
      </c>
      <c r="KT30">
        <f t="shared" si="89"/>
        <v>50.708549999999995</v>
      </c>
      <c r="KU30">
        <f t="shared" si="89"/>
        <v>1523.8287</v>
      </c>
      <c r="KV30">
        <f t="shared" si="89"/>
        <v>1311.8172</v>
      </c>
      <c r="KW30">
        <f t="shared" si="89"/>
        <v>2103.94</v>
      </c>
      <c r="KX30">
        <f t="shared" si="89"/>
        <v>2072.7060999999999</v>
      </c>
      <c r="KY30">
        <f t="shared" si="89"/>
        <v>107.10649000000001</v>
      </c>
      <c r="KZ30">
        <f t="shared" si="89"/>
        <v>1990.5801599999998</v>
      </c>
      <c r="LA30">
        <f t="shared" si="89"/>
        <v>1305.7024200000001</v>
      </c>
      <c r="LB30">
        <f t="shared" si="89"/>
        <v>1478.41155</v>
      </c>
      <c r="LC30">
        <f t="shared" si="89"/>
        <v>1366.9334899999999</v>
      </c>
      <c r="LD30">
        <f t="shared" si="89"/>
        <v>2221.4929999999999</v>
      </c>
      <c r="LE30">
        <f t="shared" si="89"/>
        <v>124.53446</v>
      </c>
      <c r="LF30">
        <f t="shared" si="89"/>
        <v>1127.2339999999999</v>
      </c>
      <c r="LG30">
        <f t="shared" si="89"/>
        <v>176.20564000000002</v>
      </c>
      <c r="LH30">
        <f t="shared" si="89"/>
        <v>718.25919999999996</v>
      </c>
      <c r="LI30">
        <f t="shared" si="89"/>
        <v>710.48082999999997</v>
      </c>
      <c r="LJ30">
        <f t="shared" si="89"/>
        <v>1229.7889</v>
      </c>
      <c r="LK30">
        <f t="shared" si="89"/>
        <v>627.89932999999996</v>
      </c>
      <c r="LL30">
        <f t="shared" si="89"/>
        <v>1423.3227900000002</v>
      </c>
      <c r="LM30">
        <f t="shared" si="89"/>
        <v>742.28627999999992</v>
      </c>
      <c r="LN30">
        <f t="shared" si="89"/>
        <v>1301.7815700000001</v>
      </c>
      <c r="LO30">
        <f t="shared" si="89"/>
        <v>695.21074399999998</v>
      </c>
      <c r="LP30">
        <f t="shared" ref="LP30:MB30" si="90">SUM(LP9:LP15)</f>
        <v>130.04494</v>
      </c>
      <c r="LQ30">
        <f t="shared" si="90"/>
        <v>840.9205199999999</v>
      </c>
      <c r="LR30">
        <f t="shared" si="90"/>
        <v>1125.4639</v>
      </c>
      <c r="LS30">
        <f t="shared" si="90"/>
        <v>910.76069999999993</v>
      </c>
      <c r="LT30">
        <f t="shared" si="90"/>
        <v>1249.6539500000001</v>
      </c>
      <c r="LU30">
        <f t="shared" si="90"/>
        <v>2406.4409999999998</v>
      </c>
      <c r="LV30">
        <f t="shared" si="90"/>
        <v>2090.6133</v>
      </c>
      <c r="LW30">
        <f t="shared" si="90"/>
        <v>2256.4789999999998</v>
      </c>
      <c r="LX30">
        <f t="shared" si="90"/>
        <v>1045.50857</v>
      </c>
      <c r="LY30">
        <f t="shared" si="90"/>
        <v>1564.1573800000001</v>
      </c>
      <c r="LZ30">
        <f t="shared" si="90"/>
        <v>468.88211999999999</v>
      </c>
      <c r="MA30">
        <f t="shared" si="90"/>
        <v>21.784220000000001</v>
      </c>
      <c r="MB30">
        <f t="shared" si="90"/>
        <v>1809.0705999999998</v>
      </c>
      <c r="MC30">
        <f t="shared" ref="MC30:ML30" si="91">SUM(MC9:MC15)</f>
        <v>1390.3749299999999</v>
      </c>
      <c r="MD30">
        <f t="shared" si="91"/>
        <v>969.20610000000011</v>
      </c>
      <c r="ME30">
        <f t="shared" si="91"/>
        <v>1606.4714899999999</v>
      </c>
      <c r="MF30">
        <f t="shared" si="91"/>
        <v>950.99890999999991</v>
      </c>
      <c r="MG30">
        <f t="shared" si="91"/>
        <v>1302.5330000000001</v>
      </c>
      <c r="MH30">
        <f t="shared" si="91"/>
        <v>1022.86896</v>
      </c>
      <c r="MI30">
        <f t="shared" si="91"/>
        <v>1751.7615499999999</v>
      </c>
      <c r="MJ30">
        <f t="shared" si="91"/>
        <v>1540.9265699999999</v>
      </c>
      <c r="MK30">
        <f t="shared" si="91"/>
        <v>1976.44</v>
      </c>
      <c r="ML30">
        <f t="shared" si="91"/>
        <v>1522.4925000000001</v>
      </c>
      <c r="MM30">
        <f t="shared" ref="MM30:NM30" si="92">SUM(MM9:MM15)</f>
        <v>2070.1410000000001</v>
      </c>
      <c r="MN30">
        <f t="shared" si="92"/>
        <v>1241.65534</v>
      </c>
      <c r="MO30">
        <f t="shared" si="92"/>
        <v>895.85979999999995</v>
      </c>
      <c r="MP30">
        <f t="shared" si="92"/>
        <v>1894.6089999999999</v>
      </c>
      <c r="MQ30">
        <f t="shared" si="92"/>
        <v>1287.883</v>
      </c>
      <c r="MR30">
        <f t="shared" si="92"/>
        <v>1040.1591900000001</v>
      </c>
      <c r="MS30">
        <f t="shared" si="92"/>
        <v>1415.6322999999998</v>
      </c>
      <c r="MT30">
        <f t="shared" si="92"/>
        <v>1101.7635399999999</v>
      </c>
      <c r="MU30">
        <f t="shared" si="92"/>
        <v>932.23570000000007</v>
      </c>
      <c r="MV30">
        <f t="shared" si="92"/>
        <v>1012.2774899999999</v>
      </c>
      <c r="MW30">
        <f t="shared" si="92"/>
        <v>1484.348</v>
      </c>
      <c r="MX30">
        <f t="shared" si="92"/>
        <v>1827.0439999999999</v>
      </c>
      <c r="MY30">
        <f t="shared" si="92"/>
        <v>1559.5392999999999</v>
      </c>
      <c r="MZ30">
        <f t="shared" si="92"/>
        <v>2153.3290000000002</v>
      </c>
      <c r="NA30">
        <f t="shared" si="92"/>
        <v>752.92990999999995</v>
      </c>
      <c r="NB30">
        <f t="shared" si="92"/>
        <v>269.75617999999997</v>
      </c>
      <c r="NC30">
        <f t="shared" si="92"/>
        <v>797.14563999999996</v>
      </c>
      <c r="ND30">
        <f t="shared" si="92"/>
        <v>14.20529</v>
      </c>
      <c r="NE30">
        <f t="shared" si="92"/>
        <v>1437.6999799999999</v>
      </c>
      <c r="NF30">
        <f t="shared" si="92"/>
        <v>1025.4833599999999</v>
      </c>
      <c r="NG30">
        <f t="shared" si="92"/>
        <v>1669.6139600000001</v>
      </c>
      <c r="NH30">
        <f t="shared" si="92"/>
        <v>527.82308</v>
      </c>
      <c r="NI30">
        <f t="shared" si="92"/>
        <v>1801.4918499999999</v>
      </c>
      <c r="NJ30">
        <f t="shared" si="92"/>
        <v>493.35024999999996</v>
      </c>
      <c r="NK30">
        <f t="shared" si="92"/>
        <v>443.18385000000001</v>
      </c>
      <c r="NL30">
        <f t="shared" si="92"/>
        <v>1211.1597999999999</v>
      </c>
      <c r="NM30">
        <f t="shared" si="92"/>
        <v>863.51877999999988</v>
      </c>
      <c r="NN30">
        <f t="shared" ref="NN30:NY30" si="93">SUM(NN9:NN15)</f>
        <v>622.44162000000006</v>
      </c>
      <c r="NO30">
        <f t="shared" si="93"/>
        <v>77.59469</v>
      </c>
      <c r="NP30">
        <f t="shared" si="93"/>
        <v>824.99779999999998</v>
      </c>
      <c r="NQ30">
        <f t="shared" si="93"/>
        <v>1335.2522399999998</v>
      </c>
      <c r="NR30">
        <f t="shared" si="93"/>
        <v>1576.809</v>
      </c>
      <c r="NS30">
        <f t="shared" si="93"/>
        <v>1481.9865200000002</v>
      </c>
      <c r="NT30">
        <f t="shared" si="93"/>
        <v>1.9630372667999998</v>
      </c>
      <c r="NU30">
        <f t="shared" si="93"/>
        <v>1829.0328</v>
      </c>
      <c r="NV30">
        <f t="shared" si="93"/>
        <v>2773.1109999999999</v>
      </c>
      <c r="NW30">
        <f t="shared" si="93"/>
        <v>87.221869999999996</v>
      </c>
      <c r="NX30">
        <f t="shared" si="93"/>
        <v>1435.0752</v>
      </c>
      <c r="NY30">
        <f t="shared" si="93"/>
        <v>1959.7240000000002</v>
      </c>
      <c r="NZ30">
        <f t="shared" ref="NZ30:OI30" si="94">SUM(NZ9:NZ15)</f>
        <v>634.11906999999997</v>
      </c>
      <c r="OA30">
        <f t="shared" si="94"/>
        <v>943.09835999999996</v>
      </c>
      <c r="OB30">
        <f t="shared" si="94"/>
        <v>1708.3009999999999</v>
      </c>
      <c r="OC30">
        <f t="shared" si="94"/>
        <v>848.00676999999996</v>
      </c>
      <c r="OD30">
        <f t="shared" si="94"/>
        <v>1973.7588700000001</v>
      </c>
      <c r="OE30">
        <f t="shared" si="94"/>
        <v>1316.74478</v>
      </c>
      <c r="OF30">
        <f t="shared" si="94"/>
        <v>1862.0894000000003</v>
      </c>
      <c r="OG30">
        <f t="shared" si="94"/>
        <v>1508.42364</v>
      </c>
      <c r="OH30">
        <f t="shared" si="94"/>
        <v>836.99402999999995</v>
      </c>
      <c r="OI30">
        <f t="shared" si="94"/>
        <v>1391.0947799999999</v>
      </c>
      <c r="OJ30">
        <f t="shared" ref="OJ30:PF30" si="95">SUM(OJ9:OJ15)</f>
        <v>2294.75</v>
      </c>
      <c r="OK30">
        <f t="shared" si="95"/>
        <v>1788.9941000000001</v>
      </c>
      <c r="OL30">
        <f t="shared" si="95"/>
        <v>1238.02315</v>
      </c>
      <c r="OM30">
        <f t="shared" si="95"/>
        <v>1101.7179899999999</v>
      </c>
      <c r="ON30">
        <f t="shared" si="95"/>
        <v>1097.604</v>
      </c>
      <c r="OO30">
        <f t="shared" si="95"/>
        <v>1776.9549999999999</v>
      </c>
      <c r="OP30">
        <f t="shared" si="95"/>
        <v>1074.9059999999999</v>
      </c>
      <c r="OQ30">
        <f t="shared" si="95"/>
        <v>1664.963</v>
      </c>
      <c r="OR30">
        <f t="shared" si="95"/>
        <v>229.78085000000002</v>
      </c>
      <c r="OS30">
        <f t="shared" si="95"/>
        <v>2411.7062999999998</v>
      </c>
      <c r="OT30">
        <f t="shared" si="95"/>
        <v>1961.6579999999999</v>
      </c>
      <c r="OU30">
        <f t="shared" si="95"/>
        <v>47.061019999999999</v>
      </c>
      <c r="OV30">
        <f t="shared" si="95"/>
        <v>675.33915000000002</v>
      </c>
      <c r="OW30">
        <f t="shared" si="95"/>
        <v>901.4337700000001</v>
      </c>
      <c r="OX30">
        <f t="shared" si="95"/>
        <v>1091.5527999999999</v>
      </c>
      <c r="OY30">
        <f t="shared" si="95"/>
        <v>1764.1880000000001</v>
      </c>
      <c r="OZ30">
        <f t="shared" si="95"/>
        <v>178.27268000000001</v>
      </c>
      <c r="PA30">
        <f t="shared" si="95"/>
        <v>1126.4382000000001</v>
      </c>
      <c r="PB30">
        <f t="shared" si="95"/>
        <v>142.45723000000001</v>
      </c>
      <c r="PC30">
        <f t="shared" si="95"/>
        <v>19.687359999999998</v>
      </c>
      <c r="PD30">
        <f t="shared" si="95"/>
        <v>209.04848000000001</v>
      </c>
      <c r="PE30">
        <f t="shared" si="95"/>
        <v>1158.7505999999998</v>
      </c>
      <c r="PF30">
        <f t="shared" si="95"/>
        <v>1406.1756599999999</v>
      </c>
      <c r="PG30">
        <f t="shared" ref="PG30:PQ30" si="96">SUM(PG9:PG15)</f>
        <v>1540.7450000000001</v>
      </c>
      <c r="PH30">
        <f t="shared" si="96"/>
        <v>1546.1690000000001</v>
      </c>
      <c r="PI30">
        <f t="shared" si="96"/>
        <v>2027.624</v>
      </c>
      <c r="PJ30">
        <f t="shared" si="96"/>
        <v>1273.4102</v>
      </c>
      <c r="PK30">
        <f t="shared" si="96"/>
        <v>1957.8342</v>
      </c>
      <c r="PL30">
        <f t="shared" si="96"/>
        <v>571.15518999999995</v>
      </c>
      <c r="PM30">
        <f t="shared" si="96"/>
        <v>2094.4565400000001</v>
      </c>
      <c r="PN30">
        <f t="shared" si="96"/>
        <v>1073.11051</v>
      </c>
      <c r="PO30">
        <f t="shared" si="96"/>
        <v>1552.3606</v>
      </c>
      <c r="PP30">
        <f t="shared" si="96"/>
        <v>1509.5619999999999</v>
      </c>
      <c r="PQ30">
        <f t="shared" si="96"/>
        <v>946.46415000000002</v>
      </c>
      <c r="PR30">
        <f t="shared" ref="PR30:QD30" si="97">SUM(PR9:PR15)</f>
        <v>512.89945999999998</v>
      </c>
      <c r="PS30">
        <f t="shared" si="97"/>
        <v>1394.0669999999998</v>
      </c>
      <c r="PT30">
        <f t="shared" si="97"/>
        <v>1536.0739799999999</v>
      </c>
      <c r="PU30">
        <f t="shared" si="97"/>
        <v>1348.00362</v>
      </c>
      <c r="PV30">
        <f t="shared" si="97"/>
        <v>1340.38411</v>
      </c>
      <c r="PW30">
        <f t="shared" si="97"/>
        <v>1566.114</v>
      </c>
      <c r="PX30">
        <f t="shared" si="97"/>
        <v>1218.4193</v>
      </c>
      <c r="PY30">
        <f t="shared" si="97"/>
        <v>599.24223999999992</v>
      </c>
      <c r="PZ30">
        <f t="shared" si="97"/>
        <v>821.83908999999994</v>
      </c>
      <c r="QA30">
        <f t="shared" si="97"/>
        <v>1079.86493</v>
      </c>
      <c r="QB30">
        <f t="shared" si="97"/>
        <v>1170.3417400000001</v>
      </c>
      <c r="QC30">
        <f t="shared" si="97"/>
        <v>1401.2312999999999</v>
      </c>
      <c r="QD30">
        <f t="shared" si="97"/>
        <v>2010.4259999999999</v>
      </c>
      <c r="QE30">
        <f t="shared" ref="QE30:SC30" si="98">SUM(QE9:QE15)</f>
        <v>1641.4380000000001</v>
      </c>
      <c r="QF30">
        <f t="shared" si="98"/>
        <v>1093.7634</v>
      </c>
      <c r="QG30">
        <f t="shared" si="98"/>
        <v>2062.576</v>
      </c>
      <c r="QH30">
        <f t="shared" si="98"/>
        <v>2389.768</v>
      </c>
      <c r="QI30">
        <f t="shared" si="98"/>
        <v>1785.7049999999999</v>
      </c>
      <c r="QJ30">
        <f t="shared" si="98"/>
        <v>1531.51046</v>
      </c>
      <c r="QK30">
        <f t="shared" si="98"/>
        <v>1447.0569599999999</v>
      </c>
      <c r="QL30">
        <f t="shared" si="98"/>
        <v>1164.11186</v>
      </c>
      <c r="QM30">
        <f t="shared" si="98"/>
        <v>1865.7280000000001</v>
      </c>
      <c r="QN30">
        <f t="shared" si="98"/>
        <v>1417.4060000000002</v>
      </c>
      <c r="QO30">
        <f t="shared" si="98"/>
        <v>1287.99631</v>
      </c>
      <c r="QP30">
        <f t="shared" si="98"/>
        <v>914.60739999999987</v>
      </c>
      <c r="QQ30">
        <f t="shared" si="98"/>
        <v>1318.9468000000002</v>
      </c>
      <c r="QR30">
        <f t="shared" si="98"/>
        <v>930.06696000000011</v>
      </c>
      <c r="QS30">
        <f t="shared" si="98"/>
        <v>740.78643000000011</v>
      </c>
      <c r="QT30">
        <f t="shared" si="98"/>
        <v>1807.4420000000002</v>
      </c>
      <c r="QU30">
        <f t="shared" si="98"/>
        <v>777.56259999999997</v>
      </c>
      <c r="QV30">
        <f t="shared" si="98"/>
        <v>1048.567</v>
      </c>
      <c r="QW30">
        <f t="shared" si="98"/>
        <v>1584.2168899999999</v>
      </c>
      <c r="QX30">
        <f t="shared" si="98"/>
        <v>669.2984100000001</v>
      </c>
      <c r="QY30">
        <f t="shared" si="98"/>
        <v>302.21192000000002</v>
      </c>
      <c r="QZ30">
        <f t="shared" si="98"/>
        <v>555.75004000000013</v>
      </c>
      <c r="RA30">
        <f t="shared" si="98"/>
        <v>91.532659999999993</v>
      </c>
      <c r="RB30">
        <f t="shared" si="98"/>
        <v>941.68915000000004</v>
      </c>
      <c r="RC30">
        <f t="shared" si="98"/>
        <v>1705.1090300000001</v>
      </c>
      <c r="RD30">
        <f t="shared" si="98"/>
        <v>1389.1780000000001</v>
      </c>
      <c r="RE30">
        <f t="shared" si="98"/>
        <v>910.08435999999995</v>
      </c>
      <c r="RF30">
        <f t="shared" si="98"/>
        <v>1263.777</v>
      </c>
      <c r="RG30">
        <f t="shared" si="98"/>
        <v>1256.96</v>
      </c>
      <c r="RH30">
        <f t="shared" si="98"/>
        <v>35.062750000000001</v>
      </c>
      <c r="RI30">
        <f t="shared" si="98"/>
        <v>2213.15</v>
      </c>
      <c r="RJ30">
        <f t="shared" si="98"/>
        <v>1300.991</v>
      </c>
      <c r="RK30">
        <f t="shared" si="98"/>
        <v>2102.0619999999999</v>
      </c>
      <c r="RL30">
        <f t="shared" si="98"/>
        <v>1186.8742</v>
      </c>
      <c r="RM30">
        <f t="shared" si="98"/>
        <v>720.99502000000007</v>
      </c>
      <c r="RN30">
        <f t="shared" si="98"/>
        <v>791.28829999999994</v>
      </c>
      <c r="RO30">
        <f t="shared" si="98"/>
        <v>1967.0740000000001</v>
      </c>
      <c r="RP30">
        <f t="shared" si="98"/>
        <v>311.46966000000003</v>
      </c>
      <c r="RQ30">
        <f t="shared" si="98"/>
        <v>2428.9859999999999</v>
      </c>
      <c r="RR30">
        <f t="shared" si="98"/>
        <v>1172.5908899999999</v>
      </c>
      <c r="RS30">
        <f t="shared" si="98"/>
        <v>1881.08159</v>
      </c>
      <c r="RT30">
        <f t="shared" si="98"/>
        <v>1197.8334500000001</v>
      </c>
      <c r="RU30">
        <f t="shared" si="98"/>
        <v>1713.5300000000002</v>
      </c>
      <c r="RV30">
        <f t="shared" si="98"/>
        <v>2117.4340999999999</v>
      </c>
      <c r="RW30">
        <f t="shared" si="98"/>
        <v>1726.35</v>
      </c>
      <c r="RX30">
        <f t="shared" si="98"/>
        <v>791.48002999999994</v>
      </c>
      <c r="RY30">
        <f t="shared" si="98"/>
        <v>442.62944700000003</v>
      </c>
      <c r="RZ30">
        <f t="shared" si="98"/>
        <v>1464.03259</v>
      </c>
      <c r="SA30">
        <f t="shared" si="98"/>
        <v>992.96696000000009</v>
      </c>
      <c r="SB30">
        <f t="shared" si="98"/>
        <v>16.112310000000001</v>
      </c>
      <c r="SC30">
        <f t="shared" si="98"/>
        <v>623.57294999999999</v>
      </c>
      <c r="SD30">
        <f t="shared" ref="SD30:SN30" si="99">SUM(SD9:SD15)</f>
        <v>1486.5785999999998</v>
      </c>
      <c r="SE30">
        <f t="shared" si="99"/>
        <v>2050.8609999999999</v>
      </c>
      <c r="SF30">
        <f t="shared" si="99"/>
        <v>1044.6857300000001</v>
      </c>
      <c r="SG30">
        <f t="shared" si="99"/>
        <v>1325.222</v>
      </c>
      <c r="SH30">
        <f t="shared" si="99"/>
        <v>1136.42859</v>
      </c>
      <c r="SI30">
        <f t="shared" si="99"/>
        <v>2075.0359999999996</v>
      </c>
      <c r="SJ30">
        <f t="shared" si="99"/>
        <v>1396.5733399999999</v>
      </c>
      <c r="SK30">
        <f t="shared" si="99"/>
        <v>1913.55429</v>
      </c>
      <c r="SL30">
        <f t="shared" si="99"/>
        <v>2375.3989000000001</v>
      </c>
      <c r="SM30">
        <f t="shared" si="99"/>
        <v>2374.9900000000002</v>
      </c>
      <c r="SN30">
        <f t="shared" si="99"/>
        <v>831.98329999999999</v>
      </c>
      <c r="SO30">
        <f t="shared" ref="SO30:SX30" si="100">SUM(SO9:SO15)</f>
        <v>1917.8827000000001</v>
      </c>
      <c r="SP30">
        <f t="shared" si="100"/>
        <v>1305.5533</v>
      </c>
      <c r="SQ30">
        <f t="shared" si="100"/>
        <v>1970.836</v>
      </c>
      <c r="SR30">
        <f t="shared" si="100"/>
        <v>734.83646999999996</v>
      </c>
      <c r="SS30">
        <f t="shared" si="100"/>
        <v>1272.1242999999999</v>
      </c>
      <c r="ST30">
        <f t="shared" si="100"/>
        <v>1617.69974</v>
      </c>
      <c r="SU30">
        <f t="shared" si="100"/>
        <v>1389.2187899999999</v>
      </c>
      <c r="SV30">
        <f t="shared" si="100"/>
        <v>687.51482999999996</v>
      </c>
      <c r="SW30">
        <f t="shared" si="100"/>
        <v>659.53644999999995</v>
      </c>
      <c r="SX30">
        <f t="shared" si="100"/>
        <v>895.09479999999996</v>
      </c>
      <c r="SY30">
        <f>SUM(SY9:SY15)</f>
        <v>9.8530599999999993</v>
      </c>
      <c r="SZ30">
        <f t="shared" ref="SZ30:TS30" si="101">SUM(SZ9:SZ15)</f>
        <v>1513.7599999999998</v>
      </c>
      <c r="TA30">
        <f t="shared" si="101"/>
        <v>1180.9076</v>
      </c>
      <c r="TB30">
        <f t="shared" si="101"/>
        <v>1844.2489999999998</v>
      </c>
      <c r="TC30">
        <f t="shared" si="101"/>
        <v>1719.3589999999999</v>
      </c>
      <c r="TD30">
        <f t="shared" si="101"/>
        <v>2161.1669999999999</v>
      </c>
      <c r="TE30">
        <f t="shared" si="101"/>
        <v>620.38028000000008</v>
      </c>
      <c r="TF30">
        <f t="shared" si="101"/>
        <v>1137.2190000000001</v>
      </c>
      <c r="TG30">
        <f t="shared" si="101"/>
        <v>1708.9110000000001</v>
      </c>
      <c r="TH30">
        <f t="shared" si="101"/>
        <v>1000.04543</v>
      </c>
      <c r="TI30">
        <f t="shared" si="101"/>
        <v>1564.0313999999998</v>
      </c>
      <c r="TJ30">
        <f t="shared" si="101"/>
        <v>2078.462</v>
      </c>
      <c r="TK30">
        <f t="shared" si="101"/>
        <v>2216.5860000000002</v>
      </c>
      <c r="TL30">
        <f t="shared" si="101"/>
        <v>1217.021</v>
      </c>
      <c r="TM30">
        <f t="shared" si="101"/>
        <v>1697.3340000000001</v>
      </c>
      <c r="TN30">
        <f t="shared" si="101"/>
        <v>784.61375999999996</v>
      </c>
      <c r="TO30">
        <f t="shared" si="101"/>
        <v>1480.5920000000001</v>
      </c>
      <c r="TP30">
        <f t="shared" si="101"/>
        <v>1459.425</v>
      </c>
      <c r="TQ30">
        <f t="shared" si="101"/>
        <v>2224.7159999999999</v>
      </c>
      <c r="TR30">
        <f t="shared" si="101"/>
        <v>1359.894</v>
      </c>
      <c r="TS30">
        <f t="shared" si="101"/>
        <v>815.99539000000004</v>
      </c>
      <c r="TT30">
        <f>SUM(TT9:TT15)</f>
        <v>38.342959999999998</v>
      </c>
      <c r="TU30">
        <f t="shared" ref="TU30:UC30" si="102">SUM(TU9:TU15)</f>
        <v>1175.0934500000001</v>
      </c>
      <c r="TV30">
        <f t="shared" si="102"/>
        <v>190.92122999999998</v>
      </c>
      <c r="TW30">
        <f t="shared" si="102"/>
        <v>1554.8147299999998</v>
      </c>
      <c r="TX30">
        <f t="shared" si="102"/>
        <v>1314.7244000000001</v>
      </c>
      <c r="TY30">
        <f t="shared" si="102"/>
        <v>1484.1210000000001</v>
      </c>
      <c r="TZ30">
        <f t="shared" si="102"/>
        <v>1310.6809999999998</v>
      </c>
      <c r="UA30">
        <f t="shared" si="102"/>
        <v>354.85876999999999</v>
      </c>
      <c r="UB30">
        <f t="shared" si="102"/>
        <v>1576.2226499999999</v>
      </c>
      <c r="UC30">
        <f t="shared" si="102"/>
        <v>1199.7616</v>
      </c>
      <c r="UD30">
        <f>SUM(UD9:UD15)</f>
        <v>1885.4939400000001</v>
      </c>
      <c r="UE30">
        <f t="shared" ref="UE30:UL30" si="103">SUM(UE9:UE15)</f>
        <v>921.85523000000001</v>
      </c>
      <c r="UF30">
        <f t="shared" si="103"/>
        <v>1335.3609999999999</v>
      </c>
      <c r="UG30">
        <f t="shared" si="103"/>
        <v>2264.4391099999998</v>
      </c>
      <c r="UH30">
        <f t="shared" si="103"/>
        <v>1674.5891000000001</v>
      </c>
      <c r="UI30">
        <f t="shared" si="103"/>
        <v>1383.623</v>
      </c>
      <c r="UJ30">
        <f t="shared" si="103"/>
        <v>1176.8799899999999</v>
      </c>
      <c r="UK30">
        <f t="shared" si="103"/>
        <v>1482.921</v>
      </c>
      <c r="UL30">
        <f t="shared" si="103"/>
        <v>293.40780000000001</v>
      </c>
      <c r="UM30">
        <f>SUM(UM9:UM15)</f>
        <v>2104.2359999999999</v>
      </c>
      <c r="UN30">
        <f t="shared" ref="UN30:UV30" si="104">SUM(UN9:UN15)</f>
        <v>2020.279</v>
      </c>
      <c r="UO30">
        <f t="shared" si="104"/>
        <v>1516.39129</v>
      </c>
      <c r="UP30">
        <f t="shared" si="104"/>
        <v>603.64327000000003</v>
      </c>
      <c r="UQ30">
        <f t="shared" si="104"/>
        <v>756.83785</v>
      </c>
      <c r="UR30">
        <f t="shared" si="104"/>
        <v>1693.5419000000002</v>
      </c>
      <c r="US30">
        <f t="shared" si="104"/>
        <v>1876.0610000000001</v>
      </c>
      <c r="UT30">
        <f t="shared" si="104"/>
        <v>915.80002000000002</v>
      </c>
      <c r="UU30">
        <f t="shared" si="104"/>
        <v>775.31770000000006</v>
      </c>
      <c r="UV30">
        <f t="shared" si="104"/>
        <v>1873.3217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8"/>
  <sheetViews>
    <sheetView zoomScale="85" zoomScaleNormal="85" workbookViewId="0"/>
  </sheetViews>
  <sheetFormatPr defaultRowHeight="14.4" x14ac:dyDescent="0.3"/>
  <sheetData>
    <row r="1" spans="1:30" ht="14.4" customHeight="1" x14ac:dyDescent="0.3">
      <c r="B1" s="1"/>
      <c r="C1" s="1"/>
      <c r="D1" s="1"/>
      <c r="E1" s="1"/>
      <c r="F1" s="1"/>
      <c r="G1" s="1"/>
      <c r="H1" s="1"/>
      <c r="I1" s="27"/>
      <c r="J1" s="28"/>
      <c r="K1" s="30" t="s">
        <v>7</v>
      </c>
      <c r="L1" s="28"/>
      <c r="M1" s="28"/>
      <c r="N1" s="28"/>
      <c r="O1" s="29"/>
      <c r="P1" s="24"/>
      <c r="Q1" s="25"/>
      <c r="R1" s="30" t="s">
        <v>15</v>
      </c>
      <c r="S1" s="25"/>
      <c r="T1" s="25"/>
      <c r="U1" s="25"/>
      <c r="V1" s="26"/>
    </row>
    <row r="2" spans="1:30" x14ac:dyDescent="0.3">
      <c r="A2" s="8" t="s">
        <v>24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14" t="s">
        <v>6</v>
      </c>
      <c r="I2" s="15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16" t="s">
        <v>14</v>
      </c>
      <c r="P2" s="15" t="s">
        <v>8</v>
      </c>
      <c r="Q2" s="2" t="s">
        <v>9</v>
      </c>
      <c r="R2" s="2" t="s">
        <v>10</v>
      </c>
      <c r="S2" s="2" t="s">
        <v>11</v>
      </c>
      <c r="T2" s="2" t="s">
        <v>12</v>
      </c>
      <c r="U2" s="5" t="s">
        <v>13</v>
      </c>
      <c r="V2" s="23" t="s">
        <v>14</v>
      </c>
      <c r="W2" s="7" t="s">
        <v>16</v>
      </c>
      <c r="X2" s="7" t="s">
        <v>17</v>
      </c>
      <c r="Y2" s="7" t="s">
        <v>18</v>
      </c>
      <c r="Z2" s="8" t="s">
        <v>19</v>
      </c>
      <c r="AA2" s="8" t="s">
        <v>20</v>
      </c>
      <c r="AB2" s="8" t="s">
        <v>21</v>
      </c>
      <c r="AC2" s="8" t="s">
        <v>22</v>
      </c>
      <c r="AD2" s="9" t="s">
        <v>23</v>
      </c>
    </row>
    <row r="3" spans="1:30" x14ac:dyDescent="0.3">
      <c r="A3" t="s">
        <v>25</v>
      </c>
      <c r="B3" s="10" t="s">
        <v>26</v>
      </c>
      <c r="C3" s="10" t="s">
        <v>36</v>
      </c>
      <c r="D3" s="10" t="s">
        <v>38</v>
      </c>
      <c r="E3" s="10" t="s">
        <v>40</v>
      </c>
      <c r="F3" s="10" t="s">
        <v>41</v>
      </c>
      <c r="G3" s="10" t="s">
        <v>37</v>
      </c>
      <c r="H3" s="10" t="s">
        <v>55</v>
      </c>
      <c r="I3" s="17">
        <v>2.9806900000000001</v>
      </c>
      <c r="J3" s="18">
        <v>2.6602700000000001</v>
      </c>
      <c r="K3" s="18">
        <v>2.5499200000000002</v>
      </c>
      <c r="L3" s="18">
        <v>213.39500000000001</v>
      </c>
      <c r="M3" s="18">
        <v>317.37299999999999</v>
      </c>
      <c r="N3" s="18">
        <v>306.495</v>
      </c>
      <c r="O3" s="19">
        <v>265.93200000000002</v>
      </c>
      <c r="P3" s="17">
        <v>2.4182199999999998</v>
      </c>
      <c r="Q3" s="18">
        <v>2.4146399999999999</v>
      </c>
      <c r="R3" s="18">
        <v>2.4384199999999998</v>
      </c>
      <c r="S3" s="18">
        <v>27.421099999999999</v>
      </c>
      <c r="T3" s="18">
        <v>15.833</v>
      </c>
      <c r="U3" s="18">
        <v>12.0299</v>
      </c>
      <c r="V3" s="19">
        <v>10.632999999999999</v>
      </c>
      <c r="W3">
        <v>2.4164300000000001</v>
      </c>
      <c r="X3">
        <v>13.671083999999999</v>
      </c>
      <c r="Y3">
        <v>-11.254653999999999</v>
      </c>
      <c r="Z3">
        <v>14.92976</v>
      </c>
      <c r="AA3">
        <v>-12.51333</v>
      </c>
      <c r="AB3">
        <v>13.93145</v>
      </c>
      <c r="AC3">
        <v>0.99831000000000003</v>
      </c>
      <c r="AD3">
        <v>1111.38588</v>
      </c>
    </row>
    <row r="4" spans="1:30" x14ac:dyDescent="0.3">
      <c r="B4" s="10" t="s">
        <v>27</v>
      </c>
      <c r="C4" s="10" t="s">
        <v>37</v>
      </c>
      <c r="D4" s="10" t="s">
        <v>38</v>
      </c>
      <c r="E4" s="10" t="s">
        <v>40</v>
      </c>
      <c r="F4" s="10" t="s">
        <v>41</v>
      </c>
      <c r="G4" s="10" t="s">
        <v>36</v>
      </c>
      <c r="H4" s="10" t="s">
        <v>56</v>
      </c>
      <c r="I4" s="17">
        <v>199.934</v>
      </c>
      <c r="J4" s="18">
        <v>392.928</v>
      </c>
      <c r="K4" s="18">
        <v>260.05200000000002</v>
      </c>
      <c r="L4" s="18">
        <v>300.15600000000001</v>
      </c>
      <c r="M4" s="18">
        <v>210.45500000000001</v>
      </c>
      <c r="N4" s="18">
        <v>324.62599999999998</v>
      </c>
      <c r="O4" s="19">
        <v>310.80099999999999</v>
      </c>
      <c r="P4" s="17">
        <v>7.4644700000000004</v>
      </c>
      <c r="Q4" s="18">
        <v>16.7775</v>
      </c>
      <c r="R4" s="18">
        <v>20.77</v>
      </c>
      <c r="S4" s="18">
        <v>10.7029</v>
      </c>
      <c r="T4" s="18">
        <v>4.7662899999999997</v>
      </c>
      <c r="U4" s="18">
        <v>10.5122</v>
      </c>
      <c r="V4" s="19">
        <v>11.7127</v>
      </c>
      <c r="W4">
        <v>12.120985000000001</v>
      </c>
      <c r="X4">
        <v>11.692817999999999</v>
      </c>
      <c r="Y4">
        <v>0.42816700000000196</v>
      </c>
      <c r="Z4">
        <v>15.73645</v>
      </c>
      <c r="AA4">
        <v>-3.6154649999999986</v>
      </c>
      <c r="AB4">
        <v>7.6392449999999998</v>
      </c>
      <c r="AC4">
        <v>8.0972049999999989</v>
      </c>
      <c r="AD4">
        <v>1998.9519999999998</v>
      </c>
    </row>
    <row r="5" spans="1:30" x14ac:dyDescent="0.3">
      <c r="B5" s="10" t="s">
        <v>27</v>
      </c>
      <c r="C5" s="10" t="s">
        <v>36</v>
      </c>
      <c r="D5" s="10" t="s">
        <v>38</v>
      </c>
      <c r="E5" s="10" t="s">
        <v>40</v>
      </c>
      <c r="F5" s="10" t="s">
        <v>41</v>
      </c>
      <c r="G5" s="10" t="s">
        <v>26</v>
      </c>
      <c r="H5" s="10" t="s">
        <v>56</v>
      </c>
      <c r="I5" s="17">
        <v>456.67899999999997</v>
      </c>
      <c r="J5" s="18">
        <v>373.58100000000002</v>
      </c>
      <c r="K5" s="18">
        <v>304.798</v>
      </c>
      <c r="L5" s="18">
        <v>268.065</v>
      </c>
      <c r="M5" s="18">
        <v>202.459</v>
      </c>
      <c r="N5" s="18">
        <v>311.21699999999998</v>
      </c>
      <c r="O5" s="19">
        <v>320.22699999999998</v>
      </c>
      <c r="P5" s="17">
        <v>16.426100000000002</v>
      </c>
      <c r="Q5" s="18">
        <v>18.562200000000001</v>
      </c>
      <c r="R5" s="18">
        <v>6.4105999999999996</v>
      </c>
      <c r="S5" s="18">
        <v>6.3082700000000003</v>
      </c>
      <c r="T5" s="18">
        <v>4.0747400000000003</v>
      </c>
      <c r="U5" s="18">
        <v>8.8778600000000001</v>
      </c>
      <c r="V5" s="19">
        <v>13.302899999999999</v>
      </c>
      <c r="W5">
        <v>17.494150000000001</v>
      </c>
      <c r="X5">
        <v>7.7948740000000001</v>
      </c>
      <c r="Y5">
        <v>9.6992760000000011</v>
      </c>
      <c r="Z5">
        <v>6.3594349999999995</v>
      </c>
      <c r="AA5">
        <v>11.134715000000002</v>
      </c>
      <c r="AB5">
        <v>6.4763000000000002</v>
      </c>
      <c r="AC5">
        <v>-0.11686500000000066</v>
      </c>
      <c r="AD5">
        <v>2237.0259999999998</v>
      </c>
    </row>
    <row r="6" spans="1:30" x14ac:dyDescent="0.3">
      <c r="B6" s="10" t="s">
        <v>28</v>
      </c>
      <c r="C6" s="10" t="s">
        <v>37</v>
      </c>
      <c r="D6" s="10" t="s">
        <v>38</v>
      </c>
      <c r="E6" s="10" t="s">
        <v>40</v>
      </c>
      <c r="F6" s="10" t="s">
        <v>41</v>
      </c>
      <c r="G6" s="10" t="s">
        <v>43</v>
      </c>
      <c r="H6" s="10" t="s">
        <v>55</v>
      </c>
      <c r="I6" s="17">
        <v>236.24299999999999</v>
      </c>
      <c r="J6" s="18">
        <v>217.78700000000001</v>
      </c>
      <c r="K6" s="18">
        <v>117.80500000000001</v>
      </c>
      <c r="L6" s="18">
        <v>149.05199999999999</v>
      </c>
      <c r="M6" s="18">
        <v>131.25200000000001</v>
      </c>
      <c r="N6" s="18">
        <v>138.99</v>
      </c>
      <c r="O6" s="19">
        <v>135.53299999999999</v>
      </c>
      <c r="P6" s="17">
        <v>11.3681</v>
      </c>
      <c r="Q6" s="18">
        <v>4.0667099999999996</v>
      </c>
      <c r="R6" s="18">
        <v>3.3644400000000001</v>
      </c>
      <c r="S6" s="18">
        <v>1.9764900000000001</v>
      </c>
      <c r="T6" s="18">
        <v>2.3983300000000001</v>
      </c>
      <c r="U6" s="18">
        <v>2.48719</v>
      </c>
      <c r="V6" s="19">
        <v>2.5886200000000001</v>
      </c>
      <c r="W6">
        <v>7.7174049999999994</v>
      </c>
      <c r="X6">
        <v>2.5630139999999999</v>
      </c>
      <c r="Y6">
        <v>5.1543909999999995</v>
      </c>
      <c r="Z6">
        <v>2.6704650000000001</v>
      </c>
      <c r="AA6">
        <v>5.0469399999999993</v>
      </c>
      <c r="AB6">
        <v>2.4427599999999998</v>
      </c>
      <c r="AC6">
        <v>0.22770500000000027</v>
      </c>
      <c r="AD6">
        <v>1126.662</v>
      </c>
    </row>
    <row r="7" spans="1:30" x14ac:dyDescent="0.3">
      <c r="B7" s="10" t="s">
        <v>28</v>
      </c>
      <c r="C7" s="10" t="s">
        <v>36</v>
      </c>
      <c r="D7" s="10" t="s">
        <v>38</v>
      </c>
      <c r="E7" s="10" t="s">
        <v>40</v>
      </c>
      <c r="F7" s="10" t="s">
        <v>41</v>
      </c>
      <c r="G7" s="10" t="s">
        <v>44</v>
      </c>
      <c r="H7" s="10" t="s">
        <v>55</v>
      </c>
      <c r="I7" s="17">
        <v>2.0329899999999999</v>
      </c>
      <c r="J7" s="18">
        <v>2.1548500000000002</v>
      </c>
      <c r="K7" s="18">
        <v>24.252099999999999</v>
      </c>
      <c r="L7" s="18">
        <v>273.70499999999998</v>
      </c>
      <c r="M7" s="18">
        <v>89.785399999999996</v>
      </c>
      <c r="N7" s="18">
        <v>4.3975499999999998</v>
      </c>
      <c r="O7" s="19">
        <v>217.96100000000001</v>
      </c>
      <c r="P7" s="17">
        <v>11.2659</v>
      </c>
      <c r="Q7" s="18">
        <v>11.2317</v>
      </c>
      <c r="R7" s="18">
        <v>12.063700000000001</v>
      </c>
      <c r="S7" s="18">
        <v>13.2333</v>
      </c>
      <c r="T7" s="18">
        <v>31.67</v>
      </c>
      <c r="U7" s="18">
        <v>31.367000000000001</v>
      </c>
      <c r="V7" s="19">
        <v>23.3873</v>
      </c>
      <c r="W7">
        <v>11.248799999999999</v>
      </c>
      <c r="X7">
        <v>22.344259999999998</v>
      </c>
      <c r="Y7">
        <v>-11.095459999999999</v>
      </c>
      <c r="Z7">
        <v>12.6485</v>
      </c>
      <c r="AA7">
        <v>-1.3997000000000011</v>
      </c>
      <c r="AB7">
        <v>31.518500000000003</v>
      </c>
      <c r="AC7">
        <v>-18.870000000000005</v>
      </c>
      <c r="AD7">
        <v>614.28889000000004</v>
      </c>
    </row>
    <row r="8" spans="1:30" x14ac:dyDescent="0.3">
      <c r="B8" s="10" t="s">
        <v>29</v>
      </c>
      <c r="C8" s="10" t="s">
        <v>37</v>
      </c>
      <c r="D8" s="10" t="s">
        <v>38</v>
      </c>
      <c r="E8" s="10" t="s">
        <v>40</v>
      </c>
      <c r="F8" s="10" t="s">
        <v>41</v>
      </c>
      <c r="G8" s="10" t="s">
        <v>45</v>
      </c>
      <c r="H8" s="10" t="s">
        <v>55</v>
      </c>
      <c r="I8" s="17">
        <v>2.2018200000000001</v>
      </c>
      <c r="J8" s="18">
        <v>2.7827500000000001</v>
      </c>
      <c r="K8" s="18">
        <v>4.8770699999999998</v>
      </c>
      <c r="L8" s="18">
        <v>2.7510699999999999</v>
      </c>
      <c r="M8" s="18">
        <v>48.664999999999999</v>
      </c>
      <c r="N8" s="18">
        <v>124.80800000000001</v>
      </c>
      <c r="O8" s="19">
        <v>109.76300000000001</v>
      </c>
      <c r="P8" s="17">
        <v>22.401499999999999</v>
      </c>
      <c r="Q8" s="18">
        <v>22.380700000000001</v>
      </c>
      <c r="R8" s="18">
        <v>22.357800000000001</v>
      </c>
      <c r="S8" s="18">
        <v>22.366900000000001</v>
      </c>
      <c r="T8" s="18">
        <v>23.706199999999999</v>
      </c>
      <c r="U8" s="18">
        <v>31.995200000000001</v>
      </c>
      <c r="V8" s="19">
        <v>31.926400000000001</v>
      </c>
      <c r="W8">
        <v>22.391100000000002</v>
      </c>
      <c r="X8">
        <v>26.470499999999998</v>
      </c>
      <c r="Y8">
        <v>-4.0793999999999961</v>
      </c>
      <c r="Z8">
        <v>22.362349999999999</v>
      </c>
      <c r="AA8">
        <v>2.8750000000002274E-2</v>
      </c>
      <c r="AB8">
        <v>27.8507</v>
      </c>
      <c r="AC8">
        <v>-5.4883500000000005</v>
      </c>
      <c r="AD8">
        <v>295.84870999999998</v>
      </c>
    </row>
    <row r="9" spans="1:30" x14ac:dyDescent="0.3">
      <c r="B9" s="10" t="s">
        <v>29</v>
      </c>
      <c r="C9" s="10" t="s">
        <v>36</v>
      </c>
      <c r="D9" s="10" t="s">
        <v>38</v>
      </c>
      <c r="E9" s="10" t="s">
        <v>40</v>
      </c>
      <c r="F9" s="10" t="s">
        <v>41</v>
      </c>
      <c r="G9" s="10" t="s">
        <v>46</v>
      </c>
      <c r="H9" s="10" t="s">
        <v>55</v>
      </c>
      <c r="I9" s="17">
        <v>2.7468400000000002</v>
      </c>
      <c r="J9" s="18">
        <v>209.65799999999999</v>
      </c>
      <c r="K9" s="18">
        <v>164.61600000000001</v>
      </c>
      <c r="L9" s="18">
        <v>3.1615700000000002</v>
      </c>
      <c r="M9" s="18">
        <v>4.7112600000000002</v>
      </c>
      <c r="N9" s="18">
        <v>67.977199999999996</v>
      </c>
      <c r="O9" s="19">
        <v>173.941</v>
      </c>
      <c r="P9" s="17">
        <v>18.522500000000001</v>
      </c>
      <c r="Q9" s="18">
        <v>17.4375</v>
      </c>
      <c r="R9" s="18">
        <v>22.301400000000001</v>
      </c>
      <c r="S9" s="18">
        <v>20.880199999999999</v>
      </c>
      <c r="T9" s="18">
        <v>20.871500000000001</v>
      </c>
      <c r="U9" s="18">
        <v>17.593</v>
      </c>
      <c r="V9" s="19">
        <v>4.8765000000000001</v>
      </c>
      <c r="W9">
        <v>17.98</v>
      </c>
      <c r="X9">
        <v>17.304520000000004</v>
      </c>
      <c r="Y9">
        <v>0.67547999999999675</v>
      </c>
      <c r="Z9">
        <v>21.590800000000002</v>
      </c>
      <c r="AA9">
        <v>-3.6108000000000011</v>
      </c>
      <c r="AB9">
        <v>19.232250000000001</v>
      </c>
      <c r="AC9">
        <v>2.358550000000001</v>
      </c>
      <c r="AD9">
        <v>626.81187</v>
      </c>
    </row>
    <row r="10" spans="1:30" x14ac:dyDescent="0.3">
      <c r="B10" s="10" t="s">
        <v>30</v>
      </c>
      <c r="C10" s="10" t="s">
        <v>37</v>
      </c>
      <c r="D10" s="10" t="s">
        <v>38</v>
      </c>
      <c r="E10" s="10" t="s">
        <v>40</v>
      </c>
      <c r="F10" s="10" t="s">
        <v>41</v>
      </c>
      <c r="G10" s="10" t="s">
        <v>27</v>
      </c>
      <c r="H10" s="10" t="s">
        <v>55</v>
      </c>
      <c r="I10" s="17">
        <v>3.2899400000000001</v>
      </c>
      <c r="J10" s="18">
        <v>3.0333199999999998</v>
      </c>
      <c r="K10" s="18">
        <v>3.2692000000000001</v>
      </c>
      <c r="L10" s="18">
        <v>3.6086100000000001</v>
      </c>
      <c r="M10" s="18">
        <v>3.79101</v>
      </c>
      <c r="N10" s="18">
        <v>4.0613000000000001</v>
      </c>
      <c r="O10" s="19">
        <v>3.7455400000000001</v>
      </c>
      <c r="P10" s="17">
        <v>31.2685</v>
      </c>
      <c r="Q10" s="18">
        <v>31.23</v>
      </c>
      <c r="R10" s="18">
        <v>31.2332</v>
      </c>
      <c r="S10" s="18">
        <v>31.2346</v>
      </c>
      <c r="T10" s="18">
        <v>31.2349</v>
      </c>
      <c r="U10" s="18">
        <v>31.246099999999998</v>
      </c>
      <c r="V10" s="19">
        <v>31.243600000000001</v>
      </c>
      <c r="W10">
        <v>31.24925</v>
      </c>
      <c r="X10">
        <v>31.238479999999999</v>
      </c>
      <c r="Y10">
        <v>1.0770000000000834E-2</v>
      </c>
      <c r="Z10">
        <v>31.233899999999998</v>
      </c>
      <c r="AA10">
        <v>1.5350000000001529E-2</v>
      </c>
      <c r="AB10">
        <v>31.240499999999997</v>
      </c>
      <c r="AC10">
        <v>-6.599999999998829E-3</v>
      </c>
      <c r="AD10">
        <v>24.798920000000003</v>
      </c>
    </row>
    <row r="11" spans="1:30" x14ac:dyDescent="0.3">
      <c r="B11" s="10" t="s">
        <v>30</v>
      </c>
      <c r="C11" s="10" t="s">
        <v>36</v>
      </c>
      <c r="D11" s="10" t="s">
        <v>38</v>
      </c>
      <c r="E11" s="10" t="s">
        <v>40</v>
      </c>
      <c r="F11" s="10" t="s">
        <v>41</v>
      </c>
      <c r="G11" s="10" t="s">
        <v>47</v>
      </c>
      <c r="H11" s="10" t="s">
        <v>56</v>
      </c>
      <c r="I11" s="17">
        <v>32.592100000000002</v>
      </c>
      <c r="J11" s="18">
        <v>180.00200000000001</v>
      </c>
      <c r="K11" s="18">
        <v>184.42599999999999</v>
      </c>
      <c r="L11" s="18">
        <v>207.73599999999999</v>
      </c>
      <c r="M11" s="18">
        <v>232.626</v>
      </c>
      <c r="N11" s="18">
        <v>211.49299999999999</v>
      </c>
      <c r="O11" s="19">
        <v>259.04599999999999</v>
      </c>
      <c r="P11" s="17">
        <v>20.2502</v>
      </c>
      <c r="Q11" s="18">
        <v>20.420000000000002</v>
      </c>
      <c r="R11" s="18">
        <v>6.9688600000000003</v>
      </c>
      <c r="S11" s="18">
        <v>5.8545800000000003</v>
      </c>
      <c r="T11" s="18">
        <v>8.3116800000000008</v>
      </c>
      <c r="U11" s="18">
        <v>7.6364700000000001</v>
      </c>
      <c r="V11" s="19">
        <v>11.771100000000001</v>
      </c>
      <c r="W11">
        <v>20.335100000000001</v>
      </c>
      <c r="X11">
        <v>8.1085379999999994</v>
      </c>
      <c r="Y11">
        <v>12.226562000000001</v>
      </c>
      <c r="Z11">
        <v>6.4117200000000008</v>
      </c>
      <c r="AA11">
        <v>13.92338</v>
      </c>
      <c r="AB11">
        <v>7.9740750000000009</v>
      </c>
      <c r="AC11">
        <v>-1.5623550000000002</v>
      </c>
      <c r="AD11">
        <v>1307.9211</v>
      </c>
    </row>
    <row r="12" spans="1:30" x14ac:dyDescent="0.3">
      <c r="B12" s="10" t="s">
        <v>31</v>
      </c>
      <c r="C12" s="10" t="s">
        <v>36</v>
      </c>
      <c r="D12" s="10" t="s">
        <v>39</v>
      </c>
      <c r="E12" s="10" t="s">
        <v>40</v>
      </c>
      <c r="F12" s="10" t="s">
        <v>42</v>
      </c>
      <c r="G12" s="10" t="s">
        <v>48</v>
      </c>
      <c r="H12" s="10" t="s">
        <v>55</v>
      </c>
      <c r="I12" s="17">
        <v>103.492</v>
      </c>
      <c r="J12" s="18">
        <v>247.227</v>
      </c>
      <c r="K12" s="18">
        <v>192.77</v>
      </c>
      <c r="L12" s="18">
        <v>175.541</v>
      </c>
      <c r="M12" s="18">
        <v>363.90899999999999</v>
      </c>
      <c r="N12" s="18">
        <v>213.999</v>
      </c>
      <c r="O12" s="19">
        <v>298.505</v>
      </c>
      <c r="P12" s="17">
        <v>6.9981799999999996</v>
      </c>
      <c r="Q12" s="18">
        <v>11.442600000000001</v>
      </c>
      <c r="R12" s="18">
        <v>6.1961399999999998</v>
      </c>
      <c r="S12" s="18">
        <v>3.34131</v>
      </c>
      <c r="T12" s="18">
        <v>18.764800000000001</v>
      </c>
      <c r="U12" s="18">
        <v>4.7209000000000003</v>
      </c>
      <c r="V12" s="19">
        <v>12.665800000000001</v>
      </c>
      <c r="W12">
        <v>9.2203900000000001</v>
      </c>
      <c r="X12">
        <v>9.1377900000000007</v>
      </c>
      <c r="Y12">
        <v>8.2599999999999341E-2</v>
      </c>
      <c r="Z12">
        <v>4.7687249999999999</v>
      </c>
      <c r="AA12">
        <v>4.4516650000000002</v>
      </c>
      <c r="AB12">
        <v>11.742850000000001</v>
      </c>
      <c r="AC12">
        <v>-6.9741250000000008</v>
      </c>
      <c r="AD12">
        <v>1595.4429999999998</v>
      </c>
    </row>
    <row r="13" spans="1:30" x14ac:dyDescent="0.3">
      <c r="B13" s="10" t="s">
        <v>32</v>
      </c>
      <c r="C13" s="10" t="s">
        <v>37</v>
      </c>
      <c r="D13" s="10" t="s">
        <v>39</v>
      </c>
      <c r="E13" s="10" t="s">
        <v>40</v>
      </c>
      <c r="F13" s="10" t="s">
        <v>42</v>
      </c>
      <c r="G13" s="10" t="s">
        <v>49</v>
      </c>
      <c r="H13" s="10" t="s">
        <v>55</v>
      </c>
      <c r="I13" s="17">
        <v>40.093600000000002</v>
      </c>
      <c r="J13" s="18">
        <v>216.066</v>
      </c>
      <c r="K13" s="18">
        <v>183.05500000000001</v>
      </c>
      <c r="L13" s="18">
        <v>239.173</v>
      </c>
      <c r="M13" s="18">
        <v>275.19499999999999</v>
      </c>
      <c r="N13" s="18">
        <v>219.93799999999999</v>
      </c>
      <c r="O13" s="19">
        <v>234.84399999999999</v>
      </c>
      <c r="P13" s="17">
        <v>32.433399999999999</v>
      </c>
      <c r="Q13" s="18">
        <v>22.938400000000001</v>
      </c>
      <c r="R13" s="18">
        <v>30.141100000000002</v>
      </c>
      <c r="S13" s="18">
        <v>9.47044</v>
      </c>
      <c r="T13" s="18">
        <v>14.4253</v>
      </c>
      <c r="U13" s="18">
        <v>22.798500000000001</v>
      </c>
      <c r="V13" s="19">
        <v>9.5855399999999999</v>
      </c>
      <c r="W13">
        <v>27.6859</v>
      </c>
      <c r="X13">
        <v>17.284175999999999</v>
      </c>
      <c r="Y13">
        <v>10.401724000000002</v>
      </c>
      <c r="Z13">
        <v>19.805770000000003</v>
      </c>
      <c r="AA13">
        <v>7.8801299999999976</v>
      </c>
      <c r="AB13">
        <v>18.611899999999999</v>
      </c>
      <c r="AC13">
        <v>1.193870000000004</v>
      </c>
      <c r="AD13">
        <v>1408.3645999999999</v>
      </c>
    </row>
    <row r="14" spans="1:30" x14ac:dyDescent="0.3">
      <c r="B14" s="10" t="s">
        <v>32</v>
      </c>
      <c r="C14" s="10" t="s">
        <v>36</v>
      </c>
      <c r="D14" s="10" t="s">
        <v>39</v>
      </c>
      <c r="E14" s="10" t="s">
        <v>40</v>
      </c>
      <c r="F14" s="10" t="s">
        <v>42</v>
      </c>
      <c r="G14" s="10" t="s">
        <v>50</v>
      </c>
      <c r="H14" s="10" t="s">
        <v>56</v>
      </c>
      <c r="I14" s="17">
        <v>216.239</v>
      </c>
      <c r="J14" s="18">
        <v>348.17700000000002</v>
      </c>
      <c r="K14" s="18">
        <v>176.57400000000001</v>
      </c>
      <c r="L14" s="18">
        <v>144.64599999999999</v>
      </c>
      <c r="M14" s="18">
        <v>165.363</v>
      </c>
      <c r="N14" s="18">
        <v>266.452</v>
      </c>
      <c r="O14" s="19">
        <v>295.00900000000001</v>
      </c>
      <c r="P14" s="17">
        <v>24.257899999999999</v>
      </c>
      <c r="Q14" s="18">
        <v>17.188800000000001</v>
      </c>
      <c r="R14" s="18">
        <v>4.14269</v>
      </c>
      <c r="S14" s="18">
        <v>2.2412999999999998</v>
      </c>
      <c r="T14" s="18">
        <v>2.6038399999999999</v>
      </c>
      <c r="U14" s="18">
        <v>10.674200000000001</v>
      </c>
      <c r="V14" s="19">
        <v>12.0524</v>
      </c>
      <c r="W14">
        <v>20.72335</v>
      </c>
      <c r="X14">
        <v>6.342886</v>
      </c>
      <c r="Y14">
        <v>14.380464</v>
      </c>
      <c r="Z14">
        <v>3.1919949999999999</v>
      </c>
      <c r="AA14">
        <v>17.531355000000001</v>
      </c>
      <c r="AB14">
        <v>6.6390200000000004</v>
      </c>
      <c r="AC14">
        <v>-3.4470250000000004</v>
      </c>
      <c r="AD14">
        <v>1612.46</v>
      </c>
    </row>
    <row r="15" spans="1:30" x14ac:dyDescent="0.3">
      <c r="B15" s="10" t="s">
        <v>33</v>
      </c>
      <c r="C15" s="10" t="s">
        <v>37</v>
      </c>
      <c r="D15" s="10" t="s">
        <v>39</v>
      </c>
      <c r="E15" s="10" t="s">
        <v>40</v>
      </c>
      <c r="F15" s="10" t="s">
        <v>42</v>
      </c>
      <c r="G15" s="10" t="s">
        <v>28</v>
      </c>
      <c r="H15" s="10" t="s">
        <v>55</v>
      </c>
      <c r="I15" s="17">
        <v>3.77488</v>
      </c>
      <c r="J15" s="18">
        <v>3.6042100000000001</v>
      </c>
      <c r="K15" s="18">
        <v>171.35499999999999</v>
      </c>
      <c r="L15" s="18">
        <v>134.38</v>
      </c>
      <c r="M15" s="18">
        <v>112.245</v>
      </c>
      <c r="N15" s="18">
        <v>135.291</v>
      </c>
      <c r="O15" s="19">
        <v>214.6</v>
      </c>
      <c r="P15" s="17">
        <v>2.81406</v>
      </c>
      <c r="Q15" s="18">
        <v>2.8388599999999999</v>
      </c>
      <c r="R15" s="18">
        <v>26.628900000000002</v>
      </c>
      <c r="S15" s="18">
        <v>1.76651</v>
      </c>
      <c r="T15" s="18">
        <v>2.4825599999999999</v>
      </c>
      <c r="U15" s="18">
        <v>2.75421</v>
      </c>
      <c r="V15" s="19">
        <v>8.1737099999999998</v>
      </c>
      <c r="W15">
        <v>2.82646</v>
      </c>
      <c r="X15">
        <v>8.3611779999999989</v>
      </c>
      <c r="Y15">
        <v>-5.5347179999999989</v>
      </c>
      <c r="Z15">
        <v>14.197705000000001</v>
      </c>
      <c r="AA15">
        <v>-11.371245000000002</v>
      </c>
      <c r="AB15">
        <v>2.618385</v>
      </c>
      <c r="AC15">
        <v>11.579320000000001</v>
      </c>
      <c r="AD15">
        <v>775.25009</v>
      </c>
    </row>
    <row r="16" spans="1:30" x14ac:dyDescent="0.3">
      <c r="B16" s="10" t="s">
        <v>33</v>
      </c>
      <c r="C16" s="10" t="s">
        <v>36</v>
      </c>
      <c r="D16" s="10" t="s">
        <v>39</v>
      </c>
      <c r="E16" s="10" t="s">
        <v>40</v>
      </c>
      <c r="F16" s="10" t="s">
        <v>42</v>
      </c>
      <c r="G16" s="10" t="s">
        <v>51</v>
      </c>
      <c r="H16" s="10" t="s">
        <v>56</v>
      </c>
      <c r="I16" s="17">
        <v>3.4704199999999998</v>
      </c>
      <c r="J16" s="18">
        <v>79.427300000000002</v>
      </c>
      <c r="K16" s="18">
        <v>338.697</v>
      </c>
      <c r="L16" s="18">
        <v>267.77800000000002</v>
      </c>
      <c r="M16" s="18">
        <v>182.33199999999999</v>
      </c>
      <c r="N16" s="18">
        <v>134.60400000000001</v>
      </c>
      <c r="O16" s="19">
        <v>297.94400000000002</v>
      </c>
      <c r="P16" s="17">
        <v>22.383099999999999</v>
      </c>
      <c r="Q16" s="18">
        <v>22.1402</v>
      </c>
      <c r="R16" s="18">
        <v>10.3188</v>
      </c>
      <c r="S16" s="18">
        <v>15.7066</v>
      </c>
      <c r="T16" s="18">
        <v>1.9203300000000001</v>
      </c>
      <c r="U16" s="18">
        <v>1.98885</v>
      </c>
      <c r="V16" s="19">
        <v>6.3761400000000004</v>
      </c>
      <c r="W16">
        <v>22.261649999999999</v>
      </c>
      <c r="X16">
        <v>7.2621439999999993</v>
      </c>
      <c r="Y16">
        <v>14.999506</v>
      </c>
      <c r="Z16">
        <v>13.012699999999999</v>
      </c>
      <c r="AA16">
        <v>9.2489500000000007</v>
      </c>
      <c r="AB16">
        <v>1.95459</v>
      </c>
      <c r="AC16">
        <v>11.058109999999999</v>
      </c>
      <c r="AD16">
        <v>1304.2527200000002</v>
      </c>
    </row>
    <row r="17" spans="2:30" x14ac:dyDescent="0.3">
      <c r="B17" s="10" t="s">
        <v>34</v>
      </c>
      <c r="C17" s="10" t="s">
        <v>37</v>
      </c>
      <c r="D17" s="10" t="s">
        <v>39</v>
      </c>
      <c r="E17" s="10" t="s">
        <v>40</v>
      </c>
      <c r="F17" s="10" t="s">
        <v>42</v>
      </c>
      <c r="G17" s="10" t="s">
        <v>52</v>
      </c>
      <c r="H17" s="10" t="s">
        <v>55</v>
      </c>
      <c r="I17" s="17">
        <v>2.2704599999999999</v>
      </c>
      <c r="J17" s="18">
        <v>2.0617399999999999</v>
      </c>
      <c r="K17" s="18">
        <v>191.43899999999999</v>
      </c>
      <c r="L17" s="18">
        <v>264.94799999999998</v>
      </c>
      <c r="M17" s="18">
        <v>307.71499999999997</v>
      </c>
      <c r="N17" s="18">
        <v>269.03399999999999</v>
      </c>
      <c r="O17" s="19">
        <v>227.59100000000001</v>
      </c>
      <c r="P17" s="17">
        <v>31.6751</v>
      </c>
      <c r="Q17" s="18">
        <v>31.6859</v>
      </c>
      <c r="R17" s="18">
        <v>9.4779800000000005</v>
      </c>
      <c r="S17" s="18">
        <v>9.0155799999999999</v>
      </c>
      <c r="T17" s="18">
        <v>20.902799999999999</v>
      </c>
      <c r="U17" s="18">
        <v>17.5749</v>
      </c>
      <c r="V17" s="19">
        <v>22.984400000000001</v>
      </c>
      <c r="W17">
        <v>31.680500000000002</v>
      </c>
      <c r="X17">
        <v>15.991131999999999</v>
      </c>
      <c r="Y17">
        <v>15.689368000000004</v>
      </c>
      <c r="Z17">
        <v>9.2467800000000011</v>
      </c>
      <c r="AA17">
        <v>22.433720000000001</v>
      </c>
      <c r="AB17">
        <v>19.238849999999999</v>
      </c>
      <c r="AC17">
        <v>-9.9920699999999982</v>
      </c>
      <c r="AD17">
        <v>1265.0591999999997</v>
      </c>
    </row>
    <row r="18" spans="2:30" x14ac:dyDescent="0.3">
      <c r="B18" s="10" t="s">
        <v>34</v>
      </c>
      <c r="C18" s="10" t="s">
        <v>36</v>
      </c>
      <c r="D18" s="10" t="s">
        <v>39</v>
      </c>
      <c r="E18" s="10" t="s">
        <v>40</v>
      </c>
      <c r="F18" s="10" t="s">
        <v>42</v>
      </c>
      <c r="G18" s="10" t="s">
        <v>53</v>
      </c>
      <c r="H18" s="10" t="s">
        <v>56</v>
      </c>
      <c r="I18" s="17">
        <v>4.5987600000000004</v>
      </c>
      <c r="J18" s="18">
        <v>3.0157600000000002</v>
      </c>
      <c r="K18" s="18">
        <v>3.0026199999999998</v>
      </c>
      <c r="L18" s="18">
        <v>3.0117400000000001</v>
      </c>
      <c r="M18" s="18">
        <v>3.1285500000000002</v>
      </c>
      <c r="N18" s="18">
        <v>2.9790199999999998</v>
      </c>
      <c r="O18" s="19">
        <v>212.63200000000001</v>
      </c>
      <c r="P18" s="17">
        <v>18.6204</v>
      </c>
      <c r="Q18" s="18">
        <v>18.674499999999998</v>
      </c>
      <c r="R18" s="18">
        <v>18.6752</v>
      </c>
      <c r="S18" s="18">
        <v>18.690100000000001</v>
      </c>
      <c r="T18" s="18">
        <v>18.6998</v>
      </c>
      <c r="U18" s="18">
        <v>18.686599999999999</v>
      </c>
      <c r="V18" s="19">
        <v>14.8194</v>
      </c>
      <c r="W18">
        <v>18.647449999999999</v>
      </c>
      <c r="X18">
        <v>17.91422</v>
      </c>
      <c r="Y18">
        <v>0.73322999999999894</v>
      </c>
      <c r="Z18">
        <v>18.682650000000002</v>
      </c>
      <c r="AA18">
        <v>-3.5200000000003229E-2</v>
      </c>
      <c r="AB18">
        <v>18.693199999999997</v>
      </c>
      <c r="AC18">
        <v>-1.0549999999994952E-2</v>
      </c>
      <c r="AD18">
        <v>232.36845</v>
      </c>
    </row>
    <row r="19" spans="2:30" x14ac:dyDescent="0.3">
      <c r="B19" s="10" t="s">
        <v>35</v>
      </c>
      <c r="C19" s="10" t="s">
        <v>37</v>
      </c>
      <c r="D19" s="10" t="s">
        <v>39</v>
      </c>
      <c r="E19" s="10" t="s">
        <v>40</v>
      </c>
      <c r="F19" s="10" t="s">
        <v>42</v>
      </c>
      <c r="G19" s="10" t="s">
        <v>54</v>
      </c>
      <c r="H19" s="10" t="s">
        <v>55</v>
      </c>
      <c r="I19" s="17">
        <v>3.9917099999999999</v>
      </c>
      <c r="J19" s="18">
        <v>3.25162</v>
      </c>
      <c r="K19" s="18">
        <v>207.54499999999999</v>
      </c>
      <c r="L19" s="18">
        <v>179.11199999999999</v>
      </c>
      <c r="M19" s="18">
        <v>30.886800000000001</v>
      </c>
      <c r="N19" s="18">
        <v>116.91800000000001</v>
      </c>
      <c r="O19" s="19">
        <v>317.87099999999998</v>
      </c>
      <c r="P19" s="17">
        <v>7.3303900000000004</v>
      </c>
      <c r="Q19" s="18">
        <v>7.3291199999999996</v>
      </c>
      <c r="R19" s="18">
        <v>2.5916600000000001</v>
      </c>
      <c r="S19" s="18">
        <v>0.82162000000000002</v>
      </c>
      <c r="T19" s="18">
        <v>2.0931600000000001</v>
      </c>
      <c r="U19" s="18">
        <v>2.7591899999999998</v>
      </c>
      <c r="V19" s="19">
        <v>7.9150900000000002</v>
      </c>
      <c r="W19">
        <v>7.3297550000000005</v>
      </c>
      <c r="X19">
        <v>3.2361440000000004</v>
      </c>
      <c r="Y19">
        <v>4.0936110000000001</v>
      </c>
      <c r="Z19">
        <v>1.7066400000000002</v>
      </c>
      <c r="AA19">
        <v>5.6231150000000003</v>
      </c>
      <c r="AB19">
        <v>2.4261749999999997</v>
      </c>
      <c r="AC19">
        <v>-0.71953499999999959</v>
      </c>
      <c r="AD19">
        <v>859.57612999999992</v>
      </c>
    </row>
    <row r="20" spans="2:30" x14ac:dyDescent="0.3">
      <c r="B20" s="10" t="s">
        <v>35</v>
      </c>
      <c r="C20" s="10" t="s">
        <v>36</v>
      </c>
      <c r="D20" s="10" t="s">
        <v>39</v>
      </c>
      <c r="E20" s="10" t="s">
        <v>40</v>
      </c>
      <c r="F20" s="10" t="s">
        <v>42</v>
      </c>
      <c r="G20" s="10" t="s">
        <v>29</v>
      </c>
      <c r="H20" s="10" t="s">
        <v>55</v>
      </c>
      <c r="I20" s="17">
        <v>136.16399999999999</v>
      </c>
      <c r="J20" s="18">
        <v>137.94399999999999</v>
      </c>
      <c r="K20" s="18">
        <v>327.78800000000001</v>
      </c>
      <c r="L20" s="18">
        <v>265.88400000000001</v>
      </c>
      <c r="M20" s="18">
        <v>240.023</v>
      </c>
      <c r="N20" s="18">
        <v>272.94299999999998</v>
      </c>
      <c r="O20" s="19">
        <v>243.364</v>
      </c>
      <c r="P20" s="17">
        <v>32.032499999999999</v>
      </c>
      <c r="Q20" s="18">
        <v>28.178000000000001</v>
      </c>
      <c r="R20" s="18">
        <v>14.3285</v>
      </c>
      <c r="S20" s="18">
        <v>9.83005</v>
      </c>
      <c r="T20" s="18">
        <v>14.8043</v>
      </c>
      <c r="U20" s="18">
        <v>14.5555</v>
      </c>
      <c r="V20" s="19">
        <v>14.1625</v>
      </c>
      <c r="W20">
        <v>30.105249999999998</v>
      </c>
      <c r="X20">
        <v>13.536169999999998</v>
      </c>
      <c r="Y20">
        <v>16.56908</v>
      </c>
      <c r="Z20">
        <v>12.079274999999999</v>
      </c>
      <c r="AA20">
        <v>18.025974999999999</v>
      </c>
      <c r="AB20">
        <v>14.6799</v>
      </c>
      <c r="AC20">
        <v>-2.6006250000000009</v>
      </c>
      <c r="AD20">
        <v>1624.11</v>
      </c>
    </row>
    <row r="21" spans="2:30" x14ac:dyDescent="0.3">
      <c r="B21" s="10" t="s">
        <v>57</v>
      </c>
      <c r="C21" s="10" t="s">
        <v>37</v>
      </c>
      <c r="D21" s="10" t="s">
        <v>63</v>
      </c>
      <c r="E21" s="10" t="s">
        <v>64</v>
      </c>
      <c r="F21" s="10" t="s">
        <v>41</v>
      </c>
      <c r="G21" s="10" t="s">
        <v>37</v>
      </c>
      <c r="H21" s="10" t="s">
        <v>56</v>
      </c>
      <c r="I21" s="17">
        <v>7.7723000000000004</v>
      </c>
      <c r="J21" s="18">
        <v>220.92500000000001</v>
      </c>
      <c r="K21" s="18">
        <v>289.40300000000002</v>
      </c>
      <c r="L21" s="18">
        <v>304.65300000000002</v>
      </c>
      <c r="M21" s="18">
        <v>282.79500000000002</v>
      </c>
      <c r="N21" s="18">
        <v>207.55500000000001</v>
      </c>
      <c r="O21" s="19">
        <v>260.12700000000001</v>
      </c>
      <c r="P21" s="17">
        <v>2.0245700000000002</v>
      </c>
      <c r="Q21" s="18">
        <v>10.693199999999999</v>
      </c>
      <c r="R21" s="18">
        <v>8.8477700000000006</v>
      </c>
      <c r="S21" s="18">
        <v>13.510300000000001</v>
      </c>
      <c r="T21" s="18">
        <v>14.2415</v>
      </c>
      <c r="U21" s="18">
        <v>22.291799999999999</v>
      </c>
      <c r="V21" s="19">
        <v>14.3271</v>
      </c>
      <c r="W21">
        <v>6.3588849999999999</v>
      </c>
      <c r="X21">
        <v>14.643694</v>
      </c>
      <c r="Y21">
        <v>-8.2848089999999992</v>
      </c>
      <c r="Z21">
        <v>11.179035000000001</v>
      </c>
      <c r="AA21">
        <v>-4.8201500000000008</v>
      </c>
      <c r="AB21">
        <v>18.266649999999998</v>
      </c>
      <c r="AC21">
        <v>-7.0876149999999978</v>
      </c>
      <c r="AD21">
        <v>1573.2303000000002</v>
      </c>
    </row>
    <row r="22" spans="2:30" x14ac:dyDescent="0.3">
      <c r="B22" s="10" t="s">
        <v>57</v>
      </c>
      <c r="C22" s="10" t="s">
        <v>36</v>
      </c>
      <c r="D22" s="10" t="s">
        <v>63</v>
      </c>
      <c r="E22" s="10" t="s">
        <v>64</v>
      </c>
      <c r="F22" s="10" t="s">
        <v>41</v>
      </c>
      <c r="G22" s="10" t="s">
        <v>36</v>
      </c>
      <c r="H22" s="10" t="s">
        <v>55</v>
      </c>
      <c r="I22" s="17">
        <v>36.630400000000002</v>
      </c>
      <c r="J22" s="18">
        <v>5.4805900000000003</v>
      </c>
      <c r="K22" s="18">
        <v>181.018</v>
      </c>
      <c r="L22" s="18">
        <v>237.21899999999999</v>
      </c>
      <c r="M22" s="18">
        <v>279.93599999999998</v>
      </c>
      <c r="N22" s="18">
        <v>239.17500000000001</v>
      </c>
      <c r="O22" s="19">
        <v>235.99600000000001</v>
      </c>
      <c r="P22" s="17">
        <v>28.9102</v>
      </c>
      <c r="Q22" s="18">
        <v>28.386299999999999</v>
      </c>
      <c r="R22" s="18">
        <v>13.0672</v>
      </c>
      <c r="S22" s="18">
        <v>6.8787599999999998</v>
      </c>
      <c r="T22" s="18">
        <v>9.1620100000000004</v>
      </c>
      <c r="U22" s="18">
        <v>6.4774200000000004</v>
      </c>
      <c r="V22" s="19">
        <v>5.5792799999999998</v>
      </c>
      <c r="W22">
        <v>28.648249999999997</v>
      </c>
      <c r="X22">
        <v>8.2329340000000002</v>
      </c>
      <c r="Y22">
        <v>20.415315999999997</v>
      </c>
      <c r="Z22">
        <v>9.9729799999999997</v>
      </c>
      <c r="AA22">
        <v>18.675269999999998</v>
      </c>
      <c r="AB22">
        <v>7.8197150000000004</v>
      </c>
      <c r="AC22">
        <v>2.1532649999999993</v>
      </c>
      <c r="AD22">
        <v>1215.45499</v>
      </c>
    </row>
    <row r="23" spans="2:30" x14ac:dyDescent="0.3">
      <c r="B23" s="10" t="s">
        <v>58</v>
      </c>
      <c r="C23" s="10" t="s">
        <v>37</v>
      </c>
      <c r="D23" s="10" t="s">
        <v>63</v>
      </c>
      <c r="E23" s="10" t="s">
        <v>64</v>
      </c>
      <c r="F23" s="10" t="s">
        <v>41</v>
      </c>
      <c r="G23" s="10" t="s">
        <v>26</v>
      </c>
      <c r="H23" s="10" t="s">
        <v>56</v>
      </c>
      <c r="I23" s="17">
        <v>42.780500000000004</v>
      </c>
      <c r="J23" s="18">
        <v>130.56800000000001</v>
      </c>
      <c r="K23" s="18">
        <v>352.88600000000002</v>
      </c>
      <c r="L23" s="18">
        <v>320.16500000000002</v>
      </c>
      <c r="M23" s="18">
        <v>289.91699999999997</v>
      </c>
      <c r="N23" s="18">
        <v>164.691</v>
      </c>
      <c r="O23" s="19">
        <v>315.33</v>
      </c>
      <c r="P23" s="17">
        <v>11.206200000000001</v>
      </c>
      <c r="Q23" s="18">
        <v>27.674399999999999</v>
      </c>
      <c r="R23" s="18">
        <v>15.884600000000001</v>
      </c>
      <c r="S23" s="18">
        <v>17.8978</v>
      </c>
      <c r="T23" s="18">
        <v>15.269299999999999</v>
      </c>
      <c r="U23" s="18">
        <v>2.7967499999999998</v>
      </c>
      <c r="V23" s="19">
        <v>15.981299999999999</v>
      </c>
      <c r="W23">
        <v>19.440300000000001</v>
      </c>
      <c r="X23">
        <v>13.565950000000001</v>
      </c>
      <c r="Y23">
        <v>5.8743499999999997</v>
      </c>
      <c r="Z23">
        <v>16.891200000000001</v>
      </c>
      <c r="AA23">
        <v>2.5490999999999993</v>
      </c>
      <c r="AB23">
        <v>9.0330250000000003</v>
      </c>
      <c r="AC23">
        <v>7.858175000000001</v>
      </c>
      <c r="AD23">
        <v>1616.3374999999999</v>
      </c>
    </row>
    <row r="24" spans="2:30" x14ac:dyDescent="0.3">
      <c r="B24" s="10" t="s">
        <v>58</v>
      </c>
      <c r="C24" s="10" t="s">
        <v>36</v>
      </c>
      <c r="D24" s="10" t="s">
        <v>63</v>
      </c>
      <c r="E24" s="10" t="s">
        <v>64</v>
      </c>
      <c r="F24" s="10" t="s">
        <v>41</v>
      </c>
      <c r="G24" s="10" t="s">
        <v>43</v>
      </c>
      <c r="H24" s="10" t="s">
        <v>56</v>
      </c>
      <c r="I24" s="17">
        <v>113.767</v>
      </c>
      <c r="J24" s="18">
        <v>22.154900000000001</v>
      </c>
      <c r="K24" s="18">
        <v>303.01299999999998</v>
      </c>
      <c r="L24" s="18">
        <v>202.91200000000001</v>
      </c>
      <c r="M24" s="18">
        <v>343.32600000000002</v>
      </c>
      <c r="N24" s="18">
        <v>311.17599999999999</v>
      </c>
      <c r="O24" s="19">
        <v>202.44900000000001</v>
      </c>
      <c r="P24" s="17">
        <v>31.545999999999999</v>
      </c>
      <c r="Q24" s="18">
        <v>31.794699999999999</v>
      </c>
      <c r="R24" s="18">
        <v>10.6774</v>
      </c>
      <c r="S24" s="18">
        <v>3.4447100000000002</v>
      </c>
      <c r="T24" s="18">
        <v>13.248799999999999</v>
      </c>
      <c r="U24" s="18">
        <v>11.2933</v>
      </c>
      <c r="V24" s="19">
        <v>4.5900699999999999</v>
      </c>
      <c r="W24">
        <v>31.670349999999999</v>
      </c>
      <c r="X24">
        <v>8.650856000000001</v>
      </c>
      <c r="Y24">
        <v>23.019493999999998</v>
      </c>
      <c r="Z24">
        <v>7.0610550000000005</v>
      </c>
      <c r="AA24">
        <v>24.609294999999999</v>
      </c>
      <c r="AB24">
        <v>12.271049999999999</v>
      </c>
      <c r="AC24">
        <v>-5.2099949999999984</v>
      </c>
      <c r="AD24">
        <v>1498.7979</v>
      </c>
    </row>
    <row r="25" spans="2:30" x14ac:dyDescent="0.3">
      <c r="B25" s="10" t="s">
        <v>59</v>
      </c>
      <c r="C25" s="10" t="s">
        <v>37</v>
      </c>
      <c r="D25" s="10" t="s">
        <v>63</v>
      </c>
      <c r="E25" s="10" t="s">
        <v>64</v>
      </c>
      <c r="F25" s="10" t="s">
        <v>41</v>
      </c>
      <c r="G25" s="10" t="s">
        <v>44</v>
      </c>
      <c r="H25" s="10" t="s">
        <v>55</v>
      </c>
      <c r="I25" s="17">
        <v>63.675400000000003</v>
      </c>
      <c r="J25" s="18">
        <v>59.467700000000001</v>
      </c>
      <c r="K25" s="18">
        <v>125.625</v>
      </c>
      <c r="L25" s="18">
        <v>268.721</v>
      </c>
      <c r="M25" s="18">
        <v>261.286</v>
      </c>
      <c r="N25" s="18">
        <v>226.578</v>
      </c>
      <c r="O25" s="19">
        <v>258.84199999999998</v>
      </c>
      <c r="P25" s="17">
        <v>21.467099999999999</v>
      </c>
      <c r="Q25" s="18">
        <v>5.42103</v>
      </c>
      <c r="R25" s="18">
        <v>11.5336</v>
      </c>
      <c r="S25" s="18">
        <v>9.2418899999999997</v>
      </c>
      <c r="T25" s="18">
        <v>11.477600000000001</v>
      </c>
      <c r="U25" s="18">
        <v>6.2091200000000004</v>
      </c>
      <c r="V25" s="19">
        <v>15.198399999999999</v>
      </c>
      <c r="W25">
        <v>13.444064999999998</v>
      </c>
      <c r="X25">
        <v>10.732122</v>
      </c>
      <c r="Y25">
        <v>2.711942999999998</v>
      </c>
      <c r="Z25">
        <v>10.387744999999999</v>
      </c>
      <c r="AA25">
        <v>3.0563199999999995</v>
      </c>
      <c r="AB25">
        <v>8.8433600000000006</v>
      </c>
      <c r="AC25">
        <v>1.5443849999999983</v>
      </c>
      <c r="AD25">
        <v>1264.1950999999999</v>
      </c>
    </row>
    <row r="26" spans="2:30" x14ac:dyDescent="0.3">
      <c r="B26" s="10" t="s">
        <v>59</v>
      </c>
      <c r="C26" s="10" t="s">
        <v>36</v>
      </c>
      <c r="D26" s="10" t="s">
        <v>63</v>
      </c>
      <c r="E26" s="10" t="s">
        <v>64</v>
      </c>
      <c r="F26" s="10" t="s">
        <v>41</v>
      </c>
      <c r="G26" s="10" t="s">
        <v>45</v>
      </c>
      <c r="H26" s="10" t="s">
        <v>55</v>
      </c>
      <c r="I26" s="17">
        <v>88.091800000000006</v>
      </c>
      <c r="J26" s="18">
        <v>74.686099999999996</v>
      </c>
      <c r="K26" s="18">
        <v>188.166</v>
      </c>
      <c r="L26" s="18">
        <v>334.17700000000002</v>
      </c>
      <c r="M26" s="18">
        <v>263.64400000000001</v>
      </c>
      <c r="N26" s="18">
        <v>269.262</v>
      </c>
      <c r="O26" s="19">
        <v>290.14600000000002</v>
      </c>
      <c r="P26" s="17">
        <v>31.779599999999999</v>
      </c>
      <c r="Q26" s="18">
        <v>31.753299999999999</v>
      </c>
      <c r="R26" s="18">
        <v>23.4634</v>
      </c>
      <c r="S26" s="18">
        <v>16.2713</v>
      </c>
      <c r="T26" s="18">
        <v>10.034700000000001</v>
      </c>
      <c r="U26" s="18">
        <v>13.338900000000001</v>
      </c>
      <c r="V26" s="19">
        <v>15.337400000000001</v>
      </c>
      <c r="W26">
        <v>31.766449999999999</v>
      </c>
      <c r="X26">
        <v>15.68914</v>
      </c>
      <c r="Y26">
        <v>16.077309999999997</v>
      </c>
      <c r="Z26">
        <v>19.867350000000002</v>
      </c>
      <c r="AA26">
        <v>11.899099999999997</v>
      </c>
      <c r="AB26">
        <v>11.686800000000002</v>
      </c>
      <c r="AC26">
        <v>8.1805500000000002</v>
      </c>
      <c r="AD26">
        <v>1508.1729</v>
      </c>
    </row>
    <row r="27" spans="2:30" x14ac:dyDescent="0.3">
      <c r="B27" s="10" t="s">
        <v>60</v>
      </c>
      <c r="C27" s="10" t="s">
        <v>37</v>
      </c>
      <c r="D27" s="10" t="s">
        <v>63</v>
      </c>
      <c r="E27" s="10" t="s">
        <v>64</v>
      </c>
      <c r="F27" s="10" t="s">
        <v>41</v>
      </c>
      <c r="G27" s="10" t="s">
        <v>46</v>
      </c>
      <c r="H27" s="10" t="s">
        <v>55</v>
      </c>
      <c r="I27" s="17">
        <v>3.4004300000000001</v>
      </c>
      <c r="J27" s="18">
        <v>2.0411299999999999</v>
      </c>
      <c r="K27" s="18">
        <v>3.4657300000000002</v>
      </c>
      <c r="L27" s="18">
        <v>165.12200000000001</v>
      </c>
      <c r="M27" s="18">
        <v>218.214</v>
      </c>
      <c r="N27" s="18">
        <v>234.268</v>
      </c>
      <c r="O27" s="19">
        <v>300.53899999999999</v>
      </c>
      <c r="P27" s="17">
        <v>31.9895</v>
      </c>
      <c r="Q27" s="18">
        <v>31.944600000000001</v>
      </c>
      <c r="R27" s="18">
        <v>31.9511</v>
      </c>
      <c r="S27" s="18">
        <v>13.1853</v>
      </c>
      <c r="T27" s="18">
        <v>2.2409400000000002</v>
      </c>
      <c r="U27" s="18">
        <v>5.30654</v>
      </c>
      <c r="V27" s="19">
        <v>7.0748699999999998</v>
      </c>
      <c r="W27">
        <v>31.96705</v>
      </c>
      <c r="X27">
        <v>11.951750000000001</v>
      </c>
      <c r="Y27">
        <v>20.0153</v>
      </c>
      <c r="Z27">
        <v>22.568200000000001</v>
      </c>
      <c r="AA27">
        <v>9.3988499999999995</v>
      </c>
      <c r="AB27">
        <v>3.7737400000000001</v>
      </c>
      <c r="AC27">
        <v>18.794460000000001</v>
      </c>
      <c r="AD27">
        <v>927.05029000000002</v>
      </c>
    </row>
    <row r="28" spans="2:30" x14ac:dyDescent="0.3">
      <c r="B28" s="10" t="s">
        <v>60</v>
      </c>
      <c r="C28" s="10" t="s">
        <v>36</v>
      </c>
      <c r="D28" s="10" t="s">
        <v>63</v>
      </c>
      <c r="E28" s="10" t="s">
        <v>64</v>
      </c>
      <c r="F28" s="10" t="s">
        <v>41</v>
      </c>
      <c r="G28" s="10" t="s">
        <v>27</v>
      </c>
      <c r="H28" s="10" t="s">
        <v>55</v>
      </c>
      <c r="I28" s="17">
        <v>6.2355799999999997</v>
      </c>
      <c r="J28" s="18">
        <v>3.2447900000000001</v>
      </c>
      <c r="K28" s="18">
        <v>92.627899999999997</v>
      </c>
      <c r="L28" s="18">
        <v>4.13096</v>
      </c>
      <c r="M28" s="18">
        <v>4.0841099999999999</v>
      </c>
      <c r="N28" s="18">
        <v>2.80389</v>
      </c>
      <c r="O28" s="19">
        <v>2.9890300000000001</v>
      </c>
      <c r="P28" s="17">
        <v>12.1305</v>
      </c>
      <c r="Q28" s="18">
        <v>12.1037</v>
      </c>
      <c r="R28" s="18">
        <v>10.978199999999999</v>
      </c>
      <c r="S28" s="18">
        <v>11.766500000000001</v>
      </c>
      <c r="T28" s="18">
        <v>11.7857</v>
      </c>
      <c r="U28" s="18">
        <v>11.7859</v>
      </c>
      <c r="V28" s="19">
        <v>11.7836</v>
      </c>
      <c r="W28">
        <v>12.117100000000001</v>
      </c>
      <c r="X28">
        <v>11.61998</v>
      </c>
      <c r="Y28">
        <v>0.49712000000000067</v>
      </c>
      <c r="Z28">
        <v>11.372350000000001</v>
      </c>
      <c r="AA28">
        <v>0.7447499999999998</v>
      </c>
      <c r="AB28">
        <v>11.7858</v>
      </c>
      <c r="AC28">
        <v>-0.41344999999999921</v>
      </c>
      <c r="AD28">
        <v>116.11626</v>
      </c>
    </row>
    <row r="29" spans="2:30" x14ac:dyDescent="0.3">
      <c r="B29" s="10" t="s">
        <v>61</v>
      </c>
      <c r="C29" s="10" t="s">
        <v>37</v>
      </c>
      <c r="D29" s="10" t="s">
        <v>63</v>
      </c>
      <c r="E29" s="10" t="s">
        <v>64</v>
      </c>
      <c r="F29" s="10" t="s">
        <v>41</v>
      </c>
      <c r="G29" s="10" t="s">
        <v>47</v>
      </c>
      <c r="H29" s="10" t="s">
        <v>55</v>
      </c>
      <c r="I29" s="17">
        <v>5.5048000000000004</v>
      </c>
      <c r="J29" s="18">
        <v>85.407499999999999</v>
      </c>
      <c r="K29" s="18">
        <v>127.744</v>
      </c>
      <c r="L29" s="18">
        <v>71.091800000000006</v>
      </c>
      <c r="M29" s="18">
        <v>124.98099999999999</v>
      </c>
      <c r="N29" s="18">
        <v>183.90100000000001</v>
      </c>
      <c r="O29" s="19">
        <v>219.18700000000001</v>
      </c>
      <c r="P29" s="17">
        <v>11.839700000000001</v>
      </c>
      <c r="Q29" s="18">
        <v>11.5617</v>
      </c>
      <c r="R29" s="18">
        <v>6.41472</v>
      </c>
      <c r="S29" s="18">
        <v>2.3717700000000002</v>
      </c>
      <c r="T29" s="18">
        <v>3.3361499999999999</v>
      </c>
      <c r="U29" s="18">
        <v>10.546200000000001</v>
      </c>
      <c r="V29" s="19">
        <v>10.5055</v>
      </c>
      <c r="W29">
        <v>11.700700000000001</v>
      </c>
      <c r="X29">
        <v>6.634868</v>
      </c>
      <c r="Y29">
        <v>5.0658320000000012</v>
      </c>
      <c r="Z29">
        <v>4.3932450000000003</v>
      </c>
      <c r="AA29">
        <v>7.3074550000000009</v>
      </c>
      <c r="AB29">
        <v>6.9411750000000003</v>
      </c>
      <c r="AC29">
        <v>-2.54793</v>
      </c>
      <c r="AD29">
        <v>817.8171000000001</v>
      </c>
    </row>
    <row r="30" spans="2:30" x14ac:dyDescent="0.3">
      <c r="B30" s="10" t="s">
        <v>61</v>
      </c>
      <c r="C30" s="10" t="s">
        <v>36</v>
      </c>
      <c r="D30" s="10" t="s">
        <v>63</v>
      </c>
      <c r="E30" s="10" t="s">
        <v>64</v>
      </c>
      <c r="F30" s="10" t="s">
        <v>41</v>
      </c>
      <c r="G30" s="10" t="s">
        <v>48</v>
      </c>
      <c r="H30" s="10" t="s">
        <v>55</v>
      </c>
      <c r="I30" s="17">
        <v>229.024</v>
      </c>
      <c r="J30" s="18">
        <v>217.34299999999999</v>
      </c>
      <c r="K30" s="18">
        <v>192.46700000000001</v>
      </c>
      <c r="L30" s="18">
        <v>233.98699999999999</v>
      </c>
      <c r="M30" s="18">
        <v>288.30099999999999</v>
      </c>
      <c r="N30" s="18">
        <v>169.60599999999999</v>
      </c>
      <c r="O30" s="19">
        <v>266.89400000000001</v>
      </c>
      <c r="P30" s="17">
        <v>24.275400000000001</v>
      </c>
      <c r="Q30" s="18">
        <v>24.675699999999999</v>
      </c>
      <c r="R30" s="18">
        <v>4.3095299999999996</v>
      </c>
      <c r="S30" s="18">
        <v>5.7829899999999999</v>
      </c>
      <c r="T30" s="18">
        <v>9.6381200000000007</v>
      </c>
      <c r="U30" s="18">
        <v>23.673300000000001</v>
      </c>
      <c r="V30" s="19">
        <v>11.9236</v>
      </c>
      <c r="W30">
        <v>24.475549999999998</v>
      </c>
      <c r="X30">
        <v>11.065508000000001</v>
      </c>
      <c r="Y30">
        <v>13.410041999999997</v>
      </c>
      <c r="Z30">
        <v>5.0462600000000002</v>
      </c>
      <c r="AA30">
        <v>19.429289999999998</v>
      </c>
      <c r="AB30">
        <v>16.655709999999999</v>
      </c>
      <c r="AC30">
        <v>-11.609449999999999</v>
      </c>
      <c r="AD30">
        <v>1597.6219999999998</v>
      </c>
    </row>
    <row r="31" spans="2:30" x14ac:dyDescent="0.3">
      <c r="B31" s="10" t="s">
        <v>62</v>
      </c>
      <c r="C31" s="10" t="s">
        <v>37</v>
      </c>
      <c r="D31" s="10" t="s">
        <v>63</v>
      </c>
      <c r="E31" s="10" t="s">
        <v>64</v>
      </c>
      <c r="F31" s="10" t="s">
        <v>41</v>
      </c>
      <c r="G31" s="10" t="s">
        <v>49</v>
      </c>
      <c r="H31" s="10" t="s">
        <v>56</v>
      </c>
      <c r="I31" s="17">
        <v>12.3207</v>
      </c>
      <c r="J31" s="18">
        <v>4.4879100000000003</v>
      </c>
      <c r="K31" s="18">
        <v>282.44</v>
      </c>
      <c r="L31" s="18">
        <v>310.59699999999998</v>
      </c>
      <c r="M31" s="18">
        <v>245.91200000000001</v>
      </c>
      <c r="N31" s="18">
        <v>338.38400000000001</v>
      </c>
      <c r="O31" s="19">
        <v>348.791</v>
      </c>
      <c r="P31" s="17">
        <v>31.677700000000002</v>
      </c>
      <c r="Q31" s="18">
        <v>31.8186</v>
      </c>
      <c r="R31" s="18">
        <v>15.6601</v>
      </c>
      <c r="S31" s="18">
        <v>14.827</v>
      </c>
      <c r="T31" s="18">
        <v>10.6568</v>
      </c>
      <c r="U31" s="18">
        <v>12.8948</v>
      </c>
      <c r="V31" s="19">
        <v>15.508699999999999</v>
      </c>
      <c r="W31">
        <v>31.748150000000003</v>
      </c>
      <c r="X31">
        <v>13.909480000000002</v>
      </c>
      <c r="Y31">
        <v>17.83867</v>
      </c>
      <c r="Z31">
        <v>15.243549999999999</v>
      </c>
      <c r="AA31">
        <v>16.504600000000003</v>
      </c>
      <c r="AB31">
        <v>11.7758</v>
      </c>
      <c r="AC31">
        <v>3.4677499999999988</v>
      </c>
      <c r="AD31">
        <v>1542.9326100000001</v>
      </c>
    </row>
    <row r="32" spans="2:30" x14ac:dyDescent="0.3">
      <c r="B32" s="10" t="s">
        <v>62</v>
      </c>
      <c r="C32" s="10" t="s">
        <v>36</v>
      </c>
      <c r="D32" s="10" t="s">
        <v>63</v>
      </c>
      <c r="E32" s="10" t="s">
        <v>64</v>
      </c>
      <c r="F32" s="10" t="s">
        <v>41</v>
      </c>
      <c r="G32" s="10" t="s">
        <v>50</v>
      </c>
      <c r="H32" s="10" t="s">
        <v>56</v>
      </c>
      <c r="I32" s="17">
        <v>12.901400000000001</v>
      </c>
      <c r="J32" s="18">
        <v>7.5156799999999997</v>
      </c>
      <c r="K32" s="18">
        <v>210.53899999999999</v>
      </c>
      <c r="L32" s="18">
        <v>342.36200000000002</v>
      </c>
      <c r="M32" s="18">
        <v>238.05799999999999</v>
      </c>
      <c r="N32" s="18">
        <v>270.56799999999998</v>
      </c>
      <c r="O32" s="19">
        <v>268.30799999999999</v>
      </c>
      <c r="P32" s="17">
        <v>2.21387</v>
      </c>
      <c r="Q32" s="18">
        <v>2.21082</v>
      </c>
      <c r="R32" s="18">
        <v>3.9849999999999999</v>
      </c>
      <c r="S32" s="18">
        <v>10.4741</v>
      </c>
      <c r="T32" s="18">
        <v>5.22661</v>
      </c>
      <c r="U32" s="18">
        <v>5.6215200000000003</v>
      </c>
      <c r="V32" s="19">
        <v>7.3505500000000001</v>
      </c>
      <c r="W32">
        <v>2.212345</v>
      </c>
      <c r="X32">
        <v>6.5315560000000001</v>
      </c>
      <c r="Y32">
        <v>-4.3192110000000001</v>
      </c>
      <c r="Z32">
        <v>7.2295499999999997</v>
      </c>
      <c r="AA32">
        <v>-5.0172049999999997</v>
      </c>
      <c r="AB32">
        <v>5.4240650000000006</v>
      </c>
      <c r="AC32">
        <v>1.8054849999999991</v>
      </c>
      <c r="AD32">
        <v>1350.25208</v>
      </c>
    </row>
    <row r="33" spans="2:30" x14ac:dyDescent="0.3">
      <c r="B33" s="10" t="s">
        <v>65</v>
      </c>
      <c r="C33" s="10" t="s">
        <v>36</v>
      </c>
      <c r="D33" s="10" t="s">
        <v>67</v>
      </c>
      <c r="E33" s="10" t="s">
        <v>64</v>
      </c>
      <c r="F33" s="10" t="s">
        <v>42</v>
      </c>
      <c r="G33" s="10" t="s">
        <v>37</v>
      </c>
      <c r="H33" s="10" t="s">
        <v>56</v>
      </c>
      <c r="I33" s="17">
        <v>111.405</v>
      </c>
      <c r="J33" s="18">
        <v>194.09100000000001</v>
      </c>
      <c r="K33" s="18">
        <v>206.77600000000001</v>
      </c>
      <c r="L33" s="18">
        <v>142.48500000000001</v>
      </c>
      <c r="M33" s="18">
        <v>261.19900000000001</v>
      </c>
      <c r="N33" s="18">
        <v>337.35300000000001</v>
      </c>
      <c r="O33" s="19">
        <v>207.608</v>
      </c>
      <c r="P33" s="17">
        <v>2.3818600000000001</v>
      </c>
      <c r="Q33" s="18">
        <v>8.1263900000000007</v>
      </c>
      <c r="R33" s="18">
        <v>3.66716</v>
      </c>
      <c r="S33" s="18">
        <v>2.4546800000000002</v>
      </c>
      <c r="T33" s="18">
        <v>7.3329000000000004</v>
      </c>
      <c r="U33" s="18">
        <v>12.424200000000001</v>
      </c>
      <c r="V33" s="19">
        <v>6.2070699999999999</v>
      </c>
      <c r="W33">
        <v>5.2541250000000002</v>
      </c>
      <c r="X33">
        <v>6.4172020000000005</v>
      </c>
      <c r="Y33">
        <v>-1.1630770000000004</v>
      </c>
      <c r="Z33">
        <v>3.0609200000000003</v>
      </c>
      <c r="AA33">
        <v>2.1932049999999998</v>
      </c>
      <c r="AB33">
        <v>9.8785500000000006</v>
      </c>
      <c r="AC33">
        <v>-6.8176300000000003</v>
      </c>
      <c r="AD33">
        <v>1460.9169999999999</v>
      </c>
    </row>
    <row r="34" spans="2:30" x14ac:dyDescent="0.3">
      <c r="B34" s="10" t="s">
        <v>34</v>
      </c>
      <c r="C34" s="10" t="s">
        <v>37</v>
      </c>
      <c r="D34" s="10" t="s">
        <v>67</v>
      </c>
      <c r="E34" s="10" t="s">
        <v>64</v>
      </c>
      <c r="F34" s="10" t="s">
        <v>42</v>
      </c>
      <c r="G34" s="10" t="s">
        <v>36</v>
      </c>
      <c r="H34" s="10" t="s">
        <v>55</v>
      </c>
      <c r="I34" s="17">
        <v>269.98399999999998</v>
      </c>
      <c r="J34" s="18">
        <v>366.30700000000002</v>
      </c>
      <c r="K34" s="18">
        <v>214.922</v>
      </c>
      <c r="L34" s="18">
        <v>169.59899999999999</v>
      </c>
      <c r="M34" s="18">
        <v>300.39100000000002</v>
      </c>
      <c r="N34" s="18">
        <v>304.04500000000002</v>
      </c>
      <c r="O34" s="19">
        <v>284.75299999999999</v>
      </c>
      <c r="P34" s="17">
        <v>21.3203</v>
      </c>
      <c r="Q34" s="18">
        <v>16.954599999999999</v>
      </c>
      <c r="R34" s="18">
        <v>3.6305200000000002</v>
      </c>
      <c r="S34" s="18">
        <v>3.44964</v>
      </c>
      <c r="T34" s="18">
        <v>11.292299999999999</v>
      </c>
      <c r="U34" s="18">
        <v>12.403499999999999</v>
      </c>
      <c r="V34" s="19">
        <v>10.741199999999999</v>
      </c>
      <c r="W34">
        <v>19.137450000000001</v>
      </c>
      <c r="X34">
        <v>8.303431999999999</v>
      </c>
      <c r="Y34">
        <v>10.834018000000002</v>
      </c>
      <c r="Z34">
        <v>3.5400800000000001</v>
      </c>
      <c r="AA34">
        <v>15.597370000000002</v>
      </c>
      <c r="AB34">
        <v>11.847899999999999</v>
      </c>
      <c r="AC34">
        <v>-8.3078199999999995</v>
      </c>
      <c r="AD34">
        <v>1910.001</v>
      </c>
    </row>
    <row r="35" spans="2:30" x14ac:dyDescent="0.3">
      <c r="B35" s="10" t="s">
        <v>34</v>
      </c>
      <c r="C35" s="10" t="s">
        <v>36</v>
      </c>
      <c r="D35" s="10" t="s">
        <v>67</v>
      </c>
      <c r="E35" s="10" t="s">
        <v>64</v>
      </c>
      <c r="F35" s="10" t="s">
        <v>42</v>
      </c>
      <c r="G35" s="10" t="s">
        <v>26</v>
      </c>
      <c r="H35" s="10" t="s">
        <v>55</v>
      </c>
      <c r="I35" s="17">
        <v>69.590500000000006</v>
      </c>
      <c r="J35" s="18">
        <v>2.8820999999999999</v>
      </c>
      <c r="K35" s="18">
        <v>3.0795499999999998</v>
      </c>
      <c r="L35" s="18">
        <v>2.3546399999999998</v>
      </c>
      <c r="M35" s="18">
        <v>94.825199999999995</v>
      </c>
      <c r="N35" s="18">
        <v>183.16900000000001</v>
      </c>
      <c r="O35" s="19">
        <v>163.238</v>
      </c>
      <c r="P35" s="17">
        <v>6.7428900000000001</v>
      </c>
      <c r="Q35" s="18">
        <v>6.3838800000000004</v>
      </c>
      <c r="R35" s="18">
        <v>6.2973800000000004</v>
      </c>
      <c r="S35" s="18">
        <v>6.3207500000000003</v>
      </c>
      <c r="T35" s="18">
        <v>4.5819000000000001</v>
      </c>
      <c r="U35" s="18">
        <v>2.44306</v>
      </c>
      <c r="V35" s="19">
        <v>2.4664899999999998</v>
      </c>
      <c r="W35">
        <v>6.5633850000000002</v>
      </c>
      <c r="X35">
        <v>4.4219160000000004</v>
      </c>
      <c r="Y35">
        <v>2.1414689999999998</v>
      </c>
      <c r="Z35">
        <v>6.3090650000000004</v>
      </c>
      <c r="AA35">
        <v>0.25431999999999988</v>
      </c>
      <c r="AB35">
        <v>3.51248</v>
      </c>
      <c r="AC35">
        <v>2.7965850000000003</v>
      </c>
      <c r="AD35">
        <v>519.13898999999992</v>
      </c>
    </row>
    <row r="36" spans="2:30" x14ac:dyDescent="0.3">
      <c r="B36" s="10" t="s">
        <v>66</v>
      </c>
      <c r="C36" s="10" t="s">
        <v>37</v>
      </c>
      <c r="D36" s="10" t="s">
        <v>67</v>
      </c>
      <c r="E36" s="10" t="s">
        <v>64</v>
      </c>
      <c r="F36" s="10" t="s">
        <v>42</v>
      </c>
      <c r="G36" s="10" t="s">
        <v>43</v>
      </c>
      <c r="H36" s="10" t="s">
        <v>55</v>
      </c>
      <c r="I36" s="17">
        <v>83.192099999999996</v>
      </c>
      <c r="J36" s="18">
        <v>191.32</v>
      </c>
      <c r="K36" s="18">
        <v>291.959</v>
      </c>
      <c r="L36" s="18">
        <v>271.834</v>
      </c>
      <c r="M36" s="18">
        <v>203.74799999999999</v>
      </c>
      <c r="N36" s="18">
        <v>199.947</v>
      </c>
      <c r="O36" s="19">
        <v>207.49700000000001</v>
      </c>
      <c r="P36" s="17">
        <v>3.37249</v>
      </c>
      <c r="Q36" s="18">
        <v>11.340299999999999</v>
      </c>
      <c r="R36" s="18">
        <v>14.584</v>
      </c>
      <c r="S36" s="18">
        <v>10.742699999999999</v>
      </c>
      <c r="T36" s="18">
        <v>7.1128099999999996</v>
      </c>
      <c r="U36" s="18">
        <v>7.1121699999999999</v>
      </c>
      <c r="V36" s="19">
        <v>12.886900000000001</v>
      </c>
      <c r="W36">
        <v>7.3563949999999991</v>
      </c>
      <c r="X36">
        <v>10.487716000000001</v>
      </c>
      <c r="Y36">
        <v>-3.1313210000000016</v>
      </c>
      <c r="Z36">
        <v>12.663349999999999</v>
      </c>
      <c r="AA36">
        <v>-5.3069550000000003</v>
      </c>
      <c r="AB36">
        <v>7.1124899999999993</v>
      </c>
      <c r="AC36">
        <v>5.5508600000000001</v>
      </c>
      <c r="AD36">
        <v>1449.4971000000003</v>
      </c>
    </row>
    <row r="37" spans="2:30" x14ac:dyDescent="0.3">
      <c r="B37" s="10" t="s">
        <v>66</v>
      </c>
      <c r="C37" s="10" t="s">
        <v>36</v>
      </c>
      <c r="D37" s="10" t="s">
        <v>67</v>
      </c>
      <c r="E37" s="10" t="s">
        <v>64</v>
      </c>
      <c r="F37" s="10" t="s">
        <v>42</v>
      </c>
      <c r="G37" s="10" t="s">
        <v>44</v>
      </c>
      <c r="H37" s="10" t="s">
        <v>55</v>
      </c>
      <c r="I37" s="17">
        <v>94.364400000000003</v>
      </c>
      <c r="J37" s="18">
        <v>177.03899999999999</v>
      </c>
      <c r="K37" s="18">
        <v>241.35</v>
      </c>
      <c r="L37" s="18">
        <v>194.143</v>
      </c>
      <c r="M37" s="18">
        <v>220.04</v>
      </c>
      <c r="N37" s="18">
        <v>206.23400000000001</v>
      </c>
      <c r="O37" s="19">
        <v>180.75399999999999</v>
      </c>
      <c r="P37" s="17">
        <v>2.4715500000000001</v>
      </c>
      <c r="Q37" s="18">
        <v>9.4222699999999993</v>
      </c>
      <c r="R37" s="18">
        <v>10.3865</v>
      </c>
      <c r="S37" s="18">
        <v>5.4703200000000001</v>
      </c>
      <c r="T37" s="18">
        <v>11.8934</v>
      </c>
      <c r="U37" s="18">
        <v>9.4518599999999999</v>
      </c>
      <c r="V37" s="19">
        <v>10.6995</v>
      </c>
      <c r="W37">
        <v>5.9469099999999999</v>
      </c>
      <c r="X37">
        <v>9.5803159999999998</v>
      </c>
      <c r="Y37">
        <v>-3.6334059999999999</v>
      </c>
      <c r="Z37">
        <v>7.9284099999999995</v>
      </c>
      <c r="AA37">
        <v>-1.9814999999999996</v>
      </c>
      <c r="AB37">
        <v>10.67263</v>
      </c>
      <c r="AC37">
        <v>-2.7442200000000003</v>
      </c>
      <c r="AD37">
        <v>1313.9243999999999</v>
      </c>
    </row>
    <row r="38" spans="2:30" x14ac:dyDescent="0.3">
      <c r="B38" s="10" t="s">
        <v>36</v>
      </c>
      <c r="C38" s="10" t="s">
        <v>37</v>
      </c>
      <c r="D38" s="10" t="s">
        <v>76</v>
      </c>
      <c r="E38" s="10" t="s">
        <v>78</v>
      </c>
      <c r="F38" s="10" t="s">
        <v>79</v>
      </c>
      <c r="G38" s="10" t="s">
        <v>37</v>
      </c>
      <c r="H38" s="10" t="s">
        <v>56</v>
      </c>
      <c r="I38" s="17">
        <v>300.47699999999998</v>
      </c>
      <c r="J38" s="18">
        <v>457.70600000000002</v>
      </c>
      <c r="K38" s="18">
        <v>498.322</v>
      </c>
      <c r="L38" s="18">
        <v>402.55200000000002</v>
      </c>
      <c r="M38" s="18">
        <v>365.60399999999998</v>
      </c>
      <c r="N38" s="18">
        <v>331.14499999999998</v>
      </c>
      <c r="O38" s="19">
        <v>334.15899999999999</v>
      </c>
      <c r="P38" s="17">
        <v>19.463999999999999</v>
      </c>
      <c r="Q38" s="18">
        <v>19.6066</v>
      </c>
      <c r="R38" s="18">
        <v>15.0593</v>
      </c>
      <c r="S38" s="18">
        <v>16.7026</v>
      </c>
      <c r="T38" s="18">
        <v>16.473800000000001</v>
      </c>
      <c r="U38" s="18">
        <v>17.6143</v>
      </c>
      <c r="V38" s="19">
        <v>16.5793</v>
      </c>
      <c r="W38">
        <v>19.535299999999999</v>
      </c>
      <c r="X38">
        <v>16.485859999999999</v>
      </c>
      <c r="Y38">
        <v>3.0494400000000006</v>
      </c>
      <c r="Z38">
        <v>15.88095</v>
      </c>
      <c r="AA38">
        <v>3.6543499999999991</v>
      </c>
      <c r="AB38">
        <v>17.044049999999999</v>
      </c>
      <c r="AC38">
        <v>-1.1630999999999982</v>
      </c>
      <c r="AD38">
        <v>2689.9650000000006</v>
      </c>
    </row>
    <row r="39" spans="2:30" x14ac:dyDescent="0.3">
      <c r="B39" s="10" t="s">
        <v>36</v>
      </c>
      <c r="C39" s="10" t="s">
        <v>36</v>
      </c>
      <c r="D39" s="10" t="s">
        <v>76</v>
      </c>
      <c r="E39" s="10" t="s">
        <v>78</v>
      </c>
      <c r="F39" s="10" t="s">
        <v>79</v>
      </c>
      <c r="G39" s="10" t="s">
        <v>36</v>
      </c>
      <c r="H39" s="10" t="s">
        <v>56</v>
      </c>
      <c r="I39" s="17">
        <v>343.43900000000002</v>
      </c>
      <c r="J39" s="18">
        <v>373.322</v>
      </c>
      <c r="K39" s="18">
        <v>317.82400000000001</v>
      </c>
      <c r="L39" s="18">
        <v>191.22200000000001</v>
      </c>
      <c r="M39" s="18">
        <v>308.952</v>
      </c>
      <c r="N39" s="18">
        <v>262.19900000000001</v>
      </c>
      <c r="O39" s="19">
        <v>289.84100000000001</v>
      </c>
      <c r="P39" s="17">
        <v>23.055199999999999</v>
      </c>
      <c r="Q39" s="18">
        <v>15.768700000000001</v>
      </c>
      <c r="R39" s="18">
        <v>5.2113199999999997</v>
      </c>
      <c r="S39" s="18">
        <v>2.5525699999999998</v>
      </c>
      <c r="T39" s="18">
        <v>12.4354</v>
      </c>
      <c r="U39" s="18">
        <v>7.4167899999999998</v>
      </c>
      <c r="V39" s="19">
        <v>9.9876199999999997</v>
      </c>
      <c r="W39">
        <v>19.411950000000001</v>
      </c>
      <c r="X39">
        <v>7.5207399999999991</v>
      </c>
      <c r="Y39">
        <v>11.891210000000001</v>
      </c>
      <c r="Z39">
        <v>3.881945</v>
      </c>
      <c r="AA39">
        <v>15.530005000000001</v>
      </c>
      <c r="AB39">
        <v>9.9260950000000001</v>
      </c>
      <c r="AC39">
        <v>-6.0441500000000001</v>
      </c>
      <c r="AD39">
        <v>2086.799</v>
      </c>
    </row>
    <row r="40" spans="2:30" x14ac:dyDescent="0.3">
      <c r="B40" s="10" t="s">
        <v>46</v>
      </c>
      <c r="C40" s="10" t="s">
        <v>37</v>
      </c>
      <c r="D40" s="10" t="s">
        <v>76</v>
      </c>
      <c r="E40" s="10" t="s">
        <v>78</v>
      </c>
      <c r="F40" s="10" t="s">
        <v>79</v>
      </c>
      <c r="G40" s="10" t="s">
        <v>26</v>
      </c>
      <c r="H40" s="10" t="s">
        <v>56</v>
      </c>
      <c r="I40" s="17">
        <v>208.279</v>
      </c>
      <c r="J40" s="18">
        <v>166.316</v>
      </c>
      <c r="K40" s="18">
        <v>180.96</v>
      </c>
      <c r="L40" s="18">
        <v>226.42400000000001</v>
      </c>
      <c r="M40" s="18">
        <v>266.3</v>
      </c>
      <c r="N40" s="18">
        <v>232.267</v>
      </c>
      <c r="O40" s="19">
        <v>288.10199999999998</v>
      </c>
      <c r="P40" s="17">
        <v>4.1276000000000002</v>
      </c>
      <c r="Q40" s="18">
        <v>2.78173</v>
      </c>
      <c r="R40" s="18">
        <v>2.8909699999999998</v>
      </c>
      <c r="S40" s="18">
        <v>6.4475100000000003</v>
      </c>
      <c r="T40" s="18">
        <v>16.933800000000002</v>
      </c>
      <c r="U40" s="18">
        <v>6.7317799999999997</v>
      </c>
      <c r="V40" s="19">
        <v>14.715999999999999</v>
      </c>
      <c r="W40">
        <v>3.4546650000000003</v>
      </c>
      <c r="X40">
        <v>9.5440120000000004</v>
      </c>
      <c r="Y40">
        <v>-6.0893470000000001</v>
      </c>
      <c r="Z40">
        <v>4.6692400000000003</v>
      </c>
      <c r="AA40">
        <v>-1.214575</v>
      </c>
      <c r="AB40">
        <v>11.832790000000001</v>
      </c>
      <c r="AC40">
        <v>-7.1635500000000008</v>
      </c>
      <c r="AD40">
        <v>1568.6480000000001</v>
      </c>
    </row>
    <row r="41" spans="2:30" x14ac:dyDescent="0.3">
      <c r="B41" s="10" t="s">
        <v>46</v>
      </c>
      <c r="C41" s="10" t="s">
        <v>36</v>
      </c>
      <c r="D41" s="10" t="s">
        <v>76</v>
      </c>
      <c r="E41" s="10" t="s">
        <v>78</v>
      </c>
      <c r="F41" s="10" t="s">
        <v>79</v>
      </c>
      <c r="G41" s="10" t="s">
        <v>43</v>
      </c>
      <c r="H41" s="10" t="s">
        <v>56</v>
      </c>
      <c r="I41" s="17">
        <v>114.562</v>
      </c>
      <c r="J41" s="18">
        <v>241.36099999999999</v>
      </c>
      <c r="K41" s="18">
        <v>246.46600000000001</v>
      </c>
      <c r="L41" s="18">
        <v>119.6</v>
      </c>
      <c r="M41" s="18">
        <v>97.109300000000005</v>
      </c>
      <c r="N41" s="18">
        <v>104.837</v>
      </c>
      <c r="O41" s="19">
        <v>129.459</v>
      </c>
      <c r="P41" s="17">
        <v>31.3751</v>
      </c>
      <c r="Q41" s="18">
        <v>12.7402</v>
      </c>
      <c r="R41" s="18">
        <v>7.8622899999999998</v>
      </c>
      <c r="S41" s="18">
        <v>1.4455899999999999</v>
      </c>
      <c r="T41" s="18">
        <v>1.6856100000000001</v>
      </c>
      <c r="U41" s="18">
        <v>1.8224</v>
      </c>
      <c r="V41" s="19">
        <v>2.6686100000000001</v>
      </c>
      <c r="W41">
        <v>22.057649999999999</v>
      </c>
      <c r="X41">
        <v>3.0969000000000002</v>
      </c>
      <c r="Y41">
        <v>18.960749999999997</v>
      </c>
      <c r="Z41">
        <v>4.6539399999999995</v>
      </c>
      <c r="AA41">
        <v>17.40371</v>
      </c>
      <c r="AB41">
        <v>1.754005</v>
      </c>
      <c r="AC41">
        <v>2.8999349999999993</v>
      </c>
      <c r="AD41">
        <v>1053.3942999999999</v>
      </c>
    </row>
    <row r="42" spans="2:30" x14ac:dyDescent="0.3">
      <c r="B42" s="10" t="s">
        <v>49</v>
      </c>
      <c r="C42" s="10" t="s">
        <v>37</v>
      </c>
      <c r="D42" s="10" t="s">
        <v>76</v>
      </c>
      <c r="E42" s="10" t="s">
        <v>78</v>
      </c>
      <c r="F42" s="10" t="s">
        <v>79</v>
      </c>
      <c r="G42" s="10" t="s">
        <v>44</v>
      </c>
      <c r="H42" s="10" t="s">
        <v>55</v>
      </c>
      <c r="I42" s="17">
        <v>100.521</v>
      </c>
      <c r="J42" s="18">
        <v>154.24299999999999</v>
      </c>
      <c r="K42" s="18">
        <v>168.59700000000001</v>
      </c>
      <c r="L42" s="18">
        <v>208.58</v>
      </c>
      <c r="M42" s="18">
        <v>301.98</v>
      </c>
      <c r="N42" s="18">
        <v>290.97899999999998</v>
      </c>
      <c r="O42" s="19">
        <v>272.07100000000003</v>
      </c>
      <c r="P42" s="17">
        <v>1.99349</v>
      </c>
      <c r="Q42" s="18">
        <v>6.5470499999999996</v>
      </c>
      <c r="R42" s="18">
        <v>2.13076</v>
      </c>
      <c r="S42" s="18">
        <v>6.3466399999999998</v>
      </c>
      <c r="T42" s="18">
        <v>14.9475</v>
      </c>
      <c r="U42" s="18">
        <v>16.401700000000002</v>
      </c>
      <c r="V42" s="19">
        <v>17.0547</v>
      </c>
      <c r="W42">
        <v>4.27027</v>
      </c>
      <c r="X42">
        <v>11.376259999999998</v>
      </c>
      <c r="Y42">
        <v>-7.1059899999999985</v>
      </c>
      <c r="Z42">
        <v>4.2386999999999997</v>
      </c>
      <c r="AA42">
        <v>3.157000000000032E-2</v>
      </c>
      <c r="AB42">
        <v>15.674600000000002</v>
      </c>
      <c r="AC42">
        <v>-11.435900000000002</v>
      </c>
      <c r="AD42">
        <v>1496.971</v>
      </c>
    </row>
    <row r="43" spans="2:30" x14ac:dyDescent="0.3">
      <c r="B43" s="10" t="s">
        <v>49</v>
      </c>
      <c r="C43" s="10" t="s">
        <v>36</v>
      </c>
      <c r="D43" s="10" t="s">
        <v>76</v>
      </c>
      <c r="E43" s="10" t="s">
        <v>78</v>
      </c>
      <c r="F43" s="10" t="s">
        <v>79</v>
      </c>
      <c r="G43" s="10" t="s">
        <v>45</v>
      </c>
      <c r="H43" s="10" t="s">
        <v>56</v>
      </c>
      <c r="I43" s="17">
        <v>120.732</v>
      </c>
      <c r="J43" s="18">
        <v>233.55</v>
      </c>
      <c r="K43" s="18">
        <v>179.62200000000001</v>
      </c>
      <c r="L43" s="18">
        <v>227.05</v>
      </c>
      <c r="M43" s="18">
        <v>182.29400000000001</v>
      </c>
      <c r="N43" s="18">
        <v>218.03800000000001</v>
      </c>
      <c r="O43" s="19">
        <v>263.63099999999997</v>
      </c>
      <c r="P43" s="17">
        <v>1.9759100000000001</v>
      </c>
      <c r="Q43" s="18">
        <v>9.90273</v>
      </c>
      <c r="R43" s="18">
        <v>5.8056799999999997</v>
      </c>
      <c r="S43" s="18">
        <v>9.6295599999999997</v>
      </c>
      <c r="T43" s="18">
        <v>1.88161</v>
      </c>
      <c r="U43" s="18">
        <v>6.7301900000000003</v>
      </c>
      <c r="V43" s="19">
        <v>13.616</v>
      </c>
      <c r="W43">
        <v>5.9393200000000004</v>
      </c>
      <c r="X43">
        <v>7.5326079999999989</v>
      </c>
      <c r="Y43">
        <v>-1.5932879999999985</v>
      </c>
      <c r="Z43">
        <v>7.7176200000000001</v>
      </c>
      <c r="AA43">
        <v>-1.7782999999999998</v>
      </c>
      <c r="AB43">
        <v>4.3059000000000003</v>
      </c>
      <c r="AC43">
        <v>3.4117199999999999</v>
      </c>
      <c r="AD43">
        <v>1424.9169999999999</v>
      </c>
    </row>
    <row r="44" spans="2:30" x14ac:dyDescent="0.3">
      <c r="B44" s="10" t="s">
        <v>52</v>
      </c>
      <c r="C44" s="10" t="s">
        <v>37</v>
      </c>
      <c r="D44" s="10" t="s">
        <v>76</v>
      </c>
      <c r="E44" s="10" t="s">
        <v>78</v>
      </c>
      <c r="F44" s="10" t="s">
        <v>79</v>
      </c>
      <c r="G44" s="10" t="s">
        <v>46</v>
      </c>
      <c r="H44" s="10" t="s">
        <v>56</v>
      </c>
      <c r="I44" s="17">
        <v>49.706600000000002</v>
      </c>
      <c r="J44" s="18">
        <v>159.548</v>
      </c>
      <c r="K44" s="18">
        <v>299.197</v>
      </c>
      <c r="L44" s="18">
        <v>274.86799999999999</v>
      </c>
      <c r="M44" s="18">
        <v>229.57499999999999</v>
      </c>
      <c r="N44" s="18">
        <v>211.63800000000001</v>
      </c>
      <c r="O44" s="19">
        <v>212.00299999999999</v>
      </c>
      <c r="P44" s="17">
        <v>26.627199999999998</v>
      </c>
      <c r="Q44" s="18">
        <v>23.615200000000002</v>
      </c>
      <c r="R44" s="18">
        <v>13.0329</v>
      </c>
      <c r="S44" s="18">
        <v>15.829700000000001</v>
      </c>
      <c r="T44" s="18">
        <v>12.518599999999999</v>
      </c>
      <c r="U44" s="18">
        <v>21.341799999999999</v>
      </c>
      <c r="V44" s="19">
        <v>16.900200000000002</v>
      </c>
      <c r="W44">
        <v>25.121200000000002</v>
      </c>
      <c r="X44">
        <v>15.92464</v>
      </c>
      <c r="Y44">
        <v>9.1965600000000016</v>
      </c>
      <c r="Z44">
        <v>14.4313</v>
      </c>
      <c r="AA44">
        <v>10.689900000000002</v>
      </c>
      <c r="AB44">
        <v>16.930199999999999</v>
      </c>
      <c r="AC44">
        <v>-2.498899999999999</v>
      </c>
      <c r="AD44">
        <v>1436.5355999999999</v>
      </c>
    </row>
    <row r="45" spans="2:30" x14ac:dyDescent="0.3">
      <c r="B45" s="10" t="s">
        <v>52</v>
      </c>
      <c r="C45" s="10" t="s">
        <v>36</v>
      </c>
      <c r="D45" s="10" t="s">
        <v>76</v>
      </c>
      <c r="E45" s="10" t="s">
        <v>78</v>
      </c>
      <c r="F45" s="10" t="s">
        <v>79</v>
      </c>
      <c r="G45" s="10" t="s">
        <v>27</v>
      </c>
      <c r="H45" s="10" t="s">
        <v>56</v>
      </c>
      <c r="I45" s="17">
        <v>163.95699999999999</v>
      </c>
      <c r="J45" s="18">
        <v>132.77099999999999</v>
      </c>
      <c r="K45" s="18">
        <v>120.285</v>
      </c>
      <c r="L45" s="18">
        <v>57.905200000000001</v>
      </c>
      <c r="M45" s="18">
        <v>5.1311600000000004</v>
      </c>
      <c r="N45" s="18">
        <v>4.6775099999999998</v>
      </c>
      <c r="O45" s="19">
        <v>4.2698200000000002</v>
      </c>
      <c r="P45" s="17">
        <v>1.3779399999999999</v>
      </c>
      <c r="Q45" s="18">
        <v>1.23336</v>
      </c>
      <c r="R45" s="18">
        <v>1.2715700000000001</v>
      </c>
      <c r="S45" s="18">
        <v>1.62914</v>
      </c>
      <c r="T45" s="18">
        <v>1.90957</v>
      </c>
      <c r="U45" s="18">
        <v>1.8894299999999999</v>
      </c>
      <c r="V45" s="19">
        <v>1.86127</v>
      </c>
      <c r="W45">
        <v>1.30565</v>
      </c>
      <c r="X45">
        <v>1.7121960000000001</v>
      </c>
      <c r="Y45">
        <v>-0.40654600000000007</v>
      </c>
      <c r="Z45">
        <v>1.4503550000000001</v>
      </c>
      <c r="AA45">
        <v>-0.14470500000000008</v>
      </c>
      <c r="AB45">
        <v>1.8995</v>
      </c>
      <c r="AC45">
        <v>-0.44914499999999991</v>
      </c>
      <c r="AD45">
        <v>488.99668999999989</v>
      </c>
    </row>
    <row r="46" spans="2:30" x14ac:dyDescent="0.3">
      <c r="B46" s="10" t="s">
        <v>68</v>
      </c>
      <c r="C46" s="10" t="s">
        <v>37</v>
      </c>
      <c r="D46" s="10" t="s">
        <v>76</v>
      </c>
      <c r="E46" s="10" t="s">
        <v>78</v>
      </c>
      <c r="F46" s="10" t="s">
        <v>79</v>
      </c>
      <c r="G46" s="10" t="s">
        <v>47</v>
      </c>
      <c r="H46" s="10" t="s">
        <v>55</v>
      </c>
      <c r="I46" s="17">
        <v>2.4154399999999998</v>
      </c>
      <c r="J46" s="18">
        <v>2.7841300000000002</v>
      </c>
      <c r="K46" s="18">
        <v>184.458</v>
      </c>
      <c r="L46" s="18">
        <v>154.13800000000001</v>
      </c>
      <c r="M46" s="18">
        <v>270.06599999999997</v>
      </c>
      <c r="N46" s="18">
        <v>207.07599999999999</v>
      </c>
      <c r="O46" s="19">
        <v>301.43900000000002</v>
      </c>
      <c r="P46" s="17">
        <v>31.913499999999999</v>
      </c>
      <c r="Q46" s="18">
        <v>31.937799999999999</v>
      </c>
      <c r="R46" s="18">
        <v>19.777899999999999</v>
      </c>
      <c r="S46" s="18">
        <v>4.40503</v>
      </c>
      <c r="T46" s="18">
        <v>10.863899999999999</v>
      </c>
      <c r="U46" s="18">
        <v>13.4399</v>
      </c>
      <c r="V46" s="19">
        <v>16.013400000000001</v>
      </c>
      <c r="W46">
        <v>31.925649999999997</v>
      </c>
      <c r="X46">
        <v>12.900026</v>
      </c>
      <c r="Y46">
        <v>19.025623999999997</v>
      </c>
      <c r="Z46">
        <v>12.091464999999999</v>
      </c>
      <c r="AA46">
        <v>19.834184999999998</v>
      </c>
      <c r="AB46">
        <v>12.151899999999999</v>
      </c>
      <c r="AC46">
        <v>-6.0435000000000016E-2</v>
      </c>
      <c r="AD46">
        <v>1122.3765700000001</v>
      </c>
    </row>
    <row r="47" spans="2:30" x14ac:dyDescent="0.3">
      <c r="B47" s="10" t="s">
        <v>68</v>
      </c>
      <c r="C47" s="10" t="s">
        <v>36</v>
      </c>
      <c r="D47" s="10" t="s">
        <v>76</v>
      </c>
      <c r="E47" s="10" t="s">
        <v>78</v>
      </c>
      <c r="F47" s="10" t="s">
        <v>79</v>
      </c>
      <c r="G47" s="10" t="s">
        <v>48</v>
      </c>
      <c r="H47" s="10" t="s">
        <v>56</v>
      </c>
      <c r="I47" s="17">
        <v>45.160600000000002</v>
      </c>
      <c r="J47" s="18">
        <v>80.389799999999994</v>
      </c>
      <c r="K47" s="18">
        <v>335.435</v>
      </c>
      <c r="L47" s="18">
        <v>291.21499999999997</v>
      </c>
      <c r="M47" s="18">
        <v>232.34700000000001</v>
      </c>
      <c r="N47" s="18">
        <v>284.42399999999998</v>
      </c>
      <c r="O47" s="19">
        <v>202.77600000000001</v>
      </c>
      <c r="P47" s="17">
        <v>3.54549</v>
      </c>
      <c r="Q47" s="18">
        <v>6.0019400000000003</v>
      </c>
      <c r="R47" s="18">
        <v>11.9434</v>
      </c>
      <c r="S47" s="18">
        <v>9.5196799999999993</v>
      </c>
      <c r="T47" s="18">
        <v>9.2830700000000004</v>
      </c>
      <c r="U47" s="18">
        <v>13.0684</v>
      </c>
      <c r="V47" s="19">
        <v>7.8398700000000003</v>
      </c>
      <c r="W47">
        <v>4.7737150000000002</v>
      </c>
      <c r="X47">
        <v>10.330883999999999</v>
      </c>
      <c r="Y47">
        <v>-5.5571689999999991</v>
      </c>
      <c r="Z47">
        <v>10.731539999999999</v>
      </c>
      <c r="AA47">
        <v>-5.9578249999999988</v>
      </c>
      <c r="AB47">
        <v>11.175735</v>
      </c>
      <c r="AC47">
        <v>-0.44419500000000056</v>
      </c>
      <c r="AD47">
        <v>1471.7474</v>
      </c>
    </row>
    <row r="48" spans="2:30" x14ac:dyDescent="0.3">
      <c r="B48" s="10" t="s">
        <v>30</v>
      </c>
      <c r="C48" s="10" t="s">
        <v>37</v>
      </c>
      <c r="D48" s="10" t="s">
        <v>76</v>
      </c>
      <c r="E48" s="10" t="s">
        <v>78</v>
      </c>
      <c r="F48" s="10" t="s">
        <v>79</v>
      </c>
      <c r="G48" s="10" t="s">
        <v>49</v>
      </c>
      <c r="H48" s="10" t="s">
        <v>56</v>
      </c>
      <c r="I48" s="17">
        <v>55.749400000000001</v>
      </c>
      <c r="J48" s="18">
        <v>289.30500000000001</v>
      </c>
      <c r="K48" s="18">
        <v>203.809</v>
      </c>
      <c r="L48" s="18">
        <v>131.15799999999999</v>
      </c>
      <c r="M48" s="18">
        <v>115.96899999999999</v>
      </c>
      <c r="N48" s="18">
        <v>240.22300000000001</v>
      </c>
      <c r="O48" s="19">
        <v>273.18200000000002</v>
      </c>
      <c r="P48" s="17">
        <v>31.814299999999999</v>
      </c>
      <c r="Q48" s="18">
        <v>17.919899999999998</v>
      </c>
      <c r="R48" s="18">
        <v>4.7592400000000001</v>
      </c>
      <c r="S48" s="18">
        <v>1.1752199999999999</v>
      </c>
      <c r="T48" s="18">
        <v>2.1288200000000002</v>
      </c>
      <c r="U48" s="18">
        <v>8.5064399999999996</v>
      </c>
      <c r="V48" s="19">
        <v>17.873899999999999</v>
      </c>
      <c r="W48">
        <v>24.867100000000001</v>
      </c>
      <c r="X48">
        <v>6.888723999999999</v>
      </c>
      <c r="Y48">
        <v>17.978376000000001</v>
      </c>
      <c r="Z48">
        <v>2.9672299999999998</v>
      </c>
      <c r="AA48">
        <v>21.89987</v>
      </c>
      <c r="AB48">
        <v>5.3176299999999994</v>
      </c>
      <c r="AC48">
        <v>-2.3503999999999996</v>
      </c>
      <c r="AD48">
        <v>1309.3953999999999</v>
      </c>
    </row>
    <row r="49" spans="2:30" x14ac:dyDescent="0.3">
      <c r="B49" s="10" t="s">
        <v>30</v>
      </c>
      <c r="C49" s="10" t="s">
        <v>36</v>
      </c>
      <c r="D49" s="10" t="s">
        <v>76</v>
      </c>
      <c r="E49" s="10" t="s">
        <v>78</v>
      </c>
      <c r="F49" s="10" t="s">
        <v>79</v>
      </c>
      <c r="G49" s="10" t="s">
        <v>50</v>
      </c>
      <c r="H49" s="10" t="s">
        <v>56</v>
      </c>
      <c r="I49" s="17">
        <v>2.6470400000000001</v>
      </c>
      <c r="J49" s="18">
        <v>2.9220000000000002</v>
      </c>
      <c r="K49" s="18">
        <v>2.8827400000000001</v>
      </c>
      <c r="L49" s="18">
        <v>177.24199999999999</v>
      </c>
      <c r="M49" s="18">
        <v>328.60399999999998</v>
      </c>
      <c r="N49" s="18">
        <v>291.54899999999998</v>
      </c>
      <c r="O49" s="19">
        <v>327.767</v>
      </c>
      <c r="P49" s="17">
        <v>31.859500000000001</v>
      </c>
      <c r="Q49" s="18">
        <v>31.842199999999998</v>
      </c>
      <c r="R49" s="18">
        <v>31.849699999999999</v>
      </c>
      <c r="S49" s="18">
        <v>19.932200000000002</v>
      </c>
      <c r="T49" s="18">
        <v>9.07348</v>
      </c>
      <c r="U49" s="18">
        <v>7.8588699999999996</v>
      </c>
      <c r="V49" s="19">
        <v>12.1472</v>
      </c>
      <c r="W49">
        <v>31.850850000000001</v>
      </c>
      <c r="X49">
        <v>16.172289999999997</v>
      </c>
      <c r="Y49">
        <v>15.678560000000004</v>
      </c>
      <c r="Z49">
        <v>25.89095</v>
      </c>
      <c r="AA49">
        <v>5.9599000000000011</v>
      </c>
      <c r="AB49">
        <v>8.4661749999999998</v>
      </c>
      <c r="AC49">
        <v>17.424775</v>
      </c>
      <c r="AD49">
        <v>1133.6137799999999</v>
      </c>
    </row>
    <row r="50" spans="2:30" x14ac:dyDescent="0.3">
      <c r="B50" s="10" t="s">
        <v>31</v>
      </c>
      <c r="C50" s="10" t="s">
        <v>37</v>
      </c>
      <c r="D50" s="10" t="s">
        <v>76</v>
      </c>
      <c r="E50" s="10" t="s">
        <v>78</v>
      </c>
      <c r="F50" s="10" t="s">
        <v>79</v>
      </c>
      <c r="G50" s="10" t="s">
        <v>28</v>
      </c>
      <c r="H50" s="10" t="s">
        <v>56</v>
      </c>
      <c r="I50" s="17">
        <v>123.486</v>
      </c>
      <c r="J50" s="18">
        <v>283.67200000000003</v>
      </c>
      <c r="K50" s="18">
        <v>317.81099999999998</v>
      </c>
      <c r="L50" s="18">
        <v>286.42599999999999</v>
      </c>
      <c r="M50" s="18">
        <v>163</v>
      </c>
      <c r="N50" s="18">
        <v>235.93600000000001</v>
      </c>
      <c r="O50" s="19">
        <v>176.941</v>
      </c>
      <c r="P50" s="17">
        <v>1.91394</v>
      </c>
      <c r="Q50" s="18">
        <v>10.3253</v>
      </c>
      <c r="R50" s="18">
        <v>8.7846899999999994</v>
      </c>
      <c r="S50" s="18">
        <v>18.159800000000001</v>
      </c>
      <c r="T50" s="18">
        <v>2.55179</v>
      </c>
      <c r="U50" s="18">
        <v>15.7934</v>
      </c>
      <c r="V50" s="19">
        <v>3.6614599999999999</v>
      </c>
      <c r="W50">
        <v>6.1196200000000003</v>
      </c>
      <c r="X50">
        <v>9.7902280000000008</v>
      </c>
      <c r="Y50">
        <v>-3.6706080000000005</v>
      </c>
      <c r="Z50">
        <v>13.472245000000001</v>
      </c>
      <c r="AA50">
        <v>-7.3526250000000006</v>
      </c>
      <c r="AB50">
        <v>9.1725949999999994</v>
      </c>
      <c r="AC50">
        <v>4.2996500000000015</v>
      </c>
      <c r="AD50">
        <v>1587.2719999999999</v>
      </c>
    </row>
    <row r="51" spans="2:30" x14ac:dyDescent="0.3">
      <c r="B51" s="10" t="s">
        <v>31</v>
      </c>
      <c r="C51" s="10" t="s">
        <v>36</v>
      </c>
      <c r="D51" s="10" t="s">
        <v>76</v>
      </c>
      <c r="E51" s="10" t="s">
        <v>78</v>
      </c>
      <c r="F51" s="10" t="s">
        <v>79</v>
      </c>
      <c r="G51" s="10" t="s">
        <v>51</v>
      </c>
      <c r="H51" s="10" t="s">
        <v>55</v>
      </c>
      <c r="I51" s="17">
        <v>186.69800000000001</v>
      </c>
      <c r="J51" s="18">
        <v>133.51599999999999</v>
      </c>
      <c r="K51" s="18">
        <v>191.971</v>
      </c>
      <c r="L51" s="18">
        <v>158.505</v>
      </c>
      <c r="M51" s="18">
        <v>171.715</v>
      </c>
      <c r="N51" s="18">
        <v>172.03899999999999</v>
      </c>
      <c r="O51" s="19">
        <v>250.161</v>
      </c>
      <c r="P51" s="17">
        <v>1.6378200000000001</v>
      </c>
      <c r="Q51" s="18">
        <v>1.62805</v>
      </c>
      <c r="R51" s="18">
        <v>1.7758400000000001</v>
      </c>
      <c r="S51" s="18">
        <v>1.56294</v>
      </c>
      <c r="T51" s="18">
        <v>2.3738000000000001</v>
      </c>
      <c r="U51" s="18">
        <v>2.7384400000000002</v>
      </c>
      <c r="V51" s="19">
        <v>13.4451</v>
      </c>
      <c r="W51">
        <v>1.632935</v>
      </c>
      <c r="X51">
        <v>4.3792239999999998</v>
      </c>
      <c r="Y51">
        <v>-2.746289</v>
      </c>
      <c r="Z51">
        <v>1.6693899999999999</v>
      </c>
      <c r="AA51">
        <v>-3.6454999999999904E-2</v>
      </c>
      <c r="AB51">
        <v>2.5561199999999999</v>
      </c>
      <c r="AC51">
        <v>-0.88673000000000002</v>
      </c>
      <c r="AD51">
        <v>1264.605</v>
      </c>
    </row>
    <row r="52" spans="2:30" x14ac:dyDescent="0.3">
      <c r="B52" s="10" t="s">
        <v>69</v>
      </c>
      <c r="C52" s="10" t="s">
        <v>37</v>
      </c>
      <c r="D52" s="10" t="s">
        <v>77</v>
      </c>
      <c r="E52" s="10" t="s">
        <v>78</v>
      </c>
      <c r="F52" s="10" t="s">
        <v>80</v>
      </c>
      <c r="G52" s="10" t="s">
        <v>37</v>
      </c>
      <c r="H52" s="10" t="s">
        <v>55</v>
      </c>
      <c r="I52" s="17">
        <v>25.288599999999999</v>
      </c>
      <c r="J52" s="18">
        <v>2.4500199999999999</v>
      </c>
      <c r="K52" s="18">
        <v>81.041700000000006</v>
      </c>
      <c r="L52" s="18">
        <v>163.66900000000001</v>
      </c>
      <c r="M52" s="18">
        <v>163.501</v>
      </c>
      <c r="N52" s="18">
        <v>189.80699999999999</v>
      </c>
      <c r="O52" s="19">
        <v>259.42200000000003</v>
      </c>
      <c r="P52" s="17">
        <v>11.1806</v>
      </c>
      <c r="Q52" s="18">
        <v>12.796200000000001</v>
      </c>
      <c r="R52" s="18">
        <v>11.5068</v>
      </c>
      <c r="S52" s="18">
        <v>2.2984599999999999</v>
      </c>
      <c r="T52" s="18">
        <v>4.72234</v>
      </c>
      <c r="U52" s="18">
        <v>4.8839199999999998</v>
      </c>
      <c r="V52" s="19">
        <v>12.9107</v>
      </c>
      <c r="W52">
        <v>11.9884</v>
      </c>
      <c r="X52">
        <v>7.2644440000000001</v>
      </c>
      <c r="Y52">
        <v>4.7239560000000003</v>
      </c>
      <c r="Z52">
        <v>6.9026300000000003</v>
      </c>
      <c r="AA52">
        <v>5.0857700000000001</v>
      </c>
      <c r="AB52">
        <v>4.8031299999999995</v>
      </c>
      <c r="AC52">
        <v>2.0995000000000008</v>
      </c>
      <c r="AD52">
        <v>885.17932000000008</v>
      </c>
    </row>
    <row r="53" spans="2:30" x14ac:dyDescent="0.3">
      <c r="B53" s="10" t="s">
        <v>69</v>
      </c>
      <c r="C53" s="10" t="s">
        <v>36</v>
      </c>
      <c r="D53" s="10" t="s">
        <v>77</v>
      </c>
      <c r="E53" s="10" t="s">
        <v>78</v>
      </c>
      <c r="F53" s="10" t="s">
        <v>80</v>
      </c>
      <c r="G53" s="10" t="s">
        <v>36</v>
      </c>
      <c r="H53" s="10" t="s">
        <v>56</v>
      </c>
      <c r="I53" s="17">
        <v>204.62899999999999</v>
      </c>
      <c r="J53" s="18">
        <v>104.985</v>
      </c>
      <c r="K53" s="18">
        <v>3.2751999999999999</v>
      </c>
      <c r="L53" s="18">
        <v>181.15199999999999</v>
      </c>
      <c r="M53" s="18">
        <v>336.05500000000001</v>
      </c>
      <c r="N53" s="18">
        <v>289.142</v>
      </c>
      <c r="O53" s="19">
        <v>265.90499999999997</v>
      </c>
      <c r="P53" s="17">
        <v>31.552900000000001</v>
      </c>
      <c r="Q53" s="18">
        <v>31.639099999999999</v>
      </c>
      <c r="R53" s="18">
        <v>31.657599999999999</v>
      </c>
      <c r="S53" s="18">
        <v>19.769300000000001</v>
      </c>
      <c r="T53" s="18">
        <v>12.7752</v>
      </c>
      <c r="U53" s="18">
        <v>10.729100000000001</v>
      </c>
      <c r="V53" s="19">
        <v>11.9572</v>
      </c>
      <c r="W53">
        <v>31.596</v>
      </c>
      <c r="X53">
        <v>17.377680000000002</v>
      </c>
      <c r="Y53">
        <v>14.218319999999999</v>
      </c>
      <c r="Z53">
        <v>25.713450000000002</v>
      </c>
      <c r="AA53">
        <v>5.8825499999999984</v>
      </c>
      <c r="AB53">
        <v>11.75215</v>
      </c>
      <c r="AC53">
        <v>13.961300000000001</v>
      </c>
      <c r="AD53">
        <v>1385.1432</v>
      </c>
    </row>
    <row r="54" spans="2:30" x14ac:dyDescent="0.3">
      <c r="B54" s="10" t="s">
        <v>70</v>
      </c>
      <c r="C54" s="10" t="s">
        <v>37</v>
      </c>
      <c r="D54" s="10" t="s">
        <v>77</v>
      </c>
      <c r="E54" s="10" t="s">
        <v>78</v>
      </c>
      <c r="F54" s="10" t="s">
        <v>80</v>
      </c>
      <c r="G54" s="10" t="s">
        <v>26</v>
      </c>
      <c r="H54" s="10" t="s">
        <v>56</v>
      </c>
      <c r="I54" s="17">
        <v>130.94999999999999</v>
      </c>
      <c r="J54" s="18">
        <v>338.33600000000001</v>
      </c>
      <c r="K54" s="18">
        <v>293.25099999999998</v>
      </c>
      <c r="L54" s="18">
        <v>293.55500000000001</v>
      </c>
      <c r="M54" s="18">
        <v>267.64800000000002</v>
      </c>
      <c r="N54" s="18">
        <v>265.36200000000002</v>
      </c>
      <c r="O54" s="19">
        <v>223.03200000000001</v>
      </c>
      <c r="P54" s="17">
        <v>31.116599999999998</v>
      </c>
      <c r="Q54" s="18">
        <v>15.194100000000001</v>
      </c>
      <c r="R54" s="18">
        <v>13.2172</v>
      </c>
      <c r="S54" s="18">
        <v>16.3047</v>
      </c>
      <c r="T54" s="18">
        <v>11.385199999999999</v>
      </c>
      <c r="U54" s="18">
        <v>11.495799999999999</v>
      </c>
      <c r="V54" s="19">
        <v>16.775300000000001</v>
      </c>
      <c r="W54">
        <v>23.155349999999999</v>
      </c>
      <c r="X54">
        <v>13.835640000000001</v>
      </c>
      <c r="Y54">
        <v>9.3197099999999971</v>
      </c>
      <c r="Z54">
        <v>14.760950000000001</v>
      </c>
      <c r="AA54">
        <v>8.3943999999999974</v>
      </c>
      <c r="AB54">
        <v>11.4405</v>
      </c>
      <c r="AC54">
        <v>3.320450000000001</v>
      </c>
      <c r="AD54">
        <v>1812.1340000000002</v>
      </c>
    </row>
    <row r="55" spans="2:30" x14ac:dyDescent="0.3">
      <c r="B55" s="10" t="s">
        <v>70</v>
      </c>
      <c r="C55" s="10" t="s">
        <v>36</v>
      </c>
      <c r="D55" s="10" t="s">
        <v>77</v>
      </c>
      <c r="E55" s="10" t="s">
        <v>78</v>
      </c>
      <c r="F55" s="10" t="s">
        <v>80</v>
      </c>
      <c r="G55" s="10" t="s">
        <v>43</v>
      </c>
      <c r="H55" s="10" t="s">
        <v>56</v>
      </c>
      <c r="I55" s="17">
        <v>231.928</v>
      </c>
      <c r="J55" s="18">
        <v>342.62599999999998</v>
      </c>
      <c r="K55" s="18">
        <v>345.95499999999998</v>
      </c>
      <c r="L55" s="18">
        <v>247.66900000000001</v>
      </c>
      <c r="M55" s="18">
        <v>261.36</v>
      </c>
      <c r="N55" s="18">
        <v>286.51299999999998</v>
      </c>
      <c r="O55" s="19">
        <v>265.08</v>
      </c>
      <c r="P55" s="17">
        <v>7.1997200000000001</v>
      </c>
      <c r="Q55" s="18">
        <v>14.3591</v>
      </c>
      <c r="R55" s="18">
        <v>11.073600000000001</v>
      </c>
      <c r="S55" s="18">
        <v>7.5366799999999996</v>
      </c>
      <c r="T55" s="18">
        <v>11.401300000000001</v>
      </c>
      <c r="U55" s="18">
        <v>20.667899999999999</v>
      </c>
      <c r="V55" s="19">
        <v>17.2166</v>
      </c>
      <c r="W55">
        <v>10.77941</v>
      </c>
      <c r="X55">
        <v>13.579215999999999</v>
      </c>
      <c r="Y55">
        <v>-2.7998059999999985</v>
      </c>
      <c r="Z55">
        <v>9.3051399999999997</v>
      </c>
      <c r="AA55">
        <v>1.4742700000000006</v>
      </c>
      <c r="AB55">
        <v>16.034600000000001</v>
      </c>
      <c r="AC55">
        <v>-6.7294600000000013</v>
      </c>
      <c r="AD55">
        <v>1981.1309999999999</v>
      </c>
    </row>
    <row r="56" spans="2:30" x14ac:dyDescent="0.3">
      <c r="B56" s="10" t="s">
        <v>71</v>
      </c>
      <c r="C56" s="10" t="s">
        <v>37</v>
      </c>
      <c r="D56" s="10" t="s">
        <v>77</v>
      </c>
      <c r="E56" s="10" t="s">
        <v>78</v>
      </c>
      <c r="F56" s="10" t="s">
        <v>80</v>
      </c>
      <c r="G56" s="10" t="s">
        <v>44</v>
      </c>
      <c r="H56" s="10" t="s">
        <v>56</v>
      </c>
      <c r="I56" s="17">
        <v>146.672</v>
      </c>
      <c r="J56" s="18">
        <v>129.35300000000001</v>
      </c>
      <c r="K56" s="18">
        <v>190.76499999999999</v>
      </c>
      <c r="L56" s="18">
        <v>189.03299999999999</v>
      </c>
      <c r="M56" s="18">
        <v>240.309</v>
      </c>
      <c r="N56" s="18">
        <v>251.49299999999999</v>
      </c>
      <c r="O56" s="19">
        <v>235.69200000000001</v>
      </c>
      <c r="P56" s="17">
        <v>1.6780299999999999</v>
      </c>
      <c r="Q56" s="18">
        <v>1.4100900000000001</v>
      </c>
      <c r="R56" s="18">
        <v>3.4301200000000001</v>
      </c>
      <c r="S56" s="18">
        <v>4.51572</v>
      </c>
      <c r="T56" s="18">
        <v>10.5953</v>
      </c>
      <c r="U56" s="18">
        <v>10.081200000000001</v>
      </c>
      <c r="V56" s="19">
        <v>10.602399999999999</v>
      </c>
      <c r="W56">
        <v>1.54406</v>
      </c>
      <c r="X56">
        <v>7.8449479999999996</v>
      </c>
      <c r="Y56">
        <v>-6.3008879999999996</v>
      </c>
      <c r="Z56">
        <v>3.9729200000000002</v>
      </c>
      <c r="AA56">
        <v>-2.4288600000000002</v>
      </c>
      <c r="AB56">
        <v>10.33825</v>
      </c>
      <c r="AC56">
        <v>-6.3653300000000002</v>
      </c>
      <c r="AD56">
        <v>1383.317</v>
      </c>
    </row>
    <row r="57" spans="2:30" x14ac:dyDescent="0.3">
      <c r="B57" s="10" t="s">
        <v>71</v>
      </c>
      <c r="C57" s="10" t="s">
        <v>36</v>
      </c>
      <c r="D57" s="10" t="s">
        <v>77</v>
      </c>
      <c r="E57" s="10" t="s">
        <v>78</v>
      </c>
      <c r="F57" s="10" t="s">
        <v>80</v>
      </c>
      <c r="G57" s="10" t="s">
        <v>45</v>
      </c>
      <c r="H57" s="10" t="s">
        <v>56</v>
      </c>
      <c r="I57" s="17">
        <v>160.37700000000001</v>
      </c>
      <c r="J57" s="18">
        <v>5.3811</v>
      </c>
      <c r="K57" s="18">
        <v>30.393699999999999</v>
      </c>
      <c r="L57" s="18">
        <v>114.524</v>
      </c>
      <c r="M57" s="18">
        <v>137.65899999999999</v>
      </c>
      <c r="N57" s="18">
        <v>206.887</v>
      </c>
      <c r="O57" s="19">
        <v>260.57100000000003</v>
      </c>
      <c r="P57" s="17">
        <v>1.71</v>
      </c>
      <c r="Q57" s="18">
        <v>2.0521699999999998</v>
      </c>
      <c r="R57" s="18">
        <v>2.1073599999999999</v>
      </c>
      <c r="S57" s="18">
        <v>1.68143</v>
      </c>
      <c r="T57" s="18">
        <v>3.9588199999999998</v>
      </c>
      <c r="U57" s="18">
        <v>7.5704200000000004</v>
      </c>
      <c r="V57" s="19">
        <v>14.1631</v>
      </c>
      <c r="W57">
        <v>1.8810849999999999</v>
      </c>
      <c r="X57">
        <v>5.8962260000000004</v>
      </c>
      <c r="Y57">
        <v>-4.0151410000000007</v>
      </c>
      <c r="Z57">
        <v>1.8943949999999998</v>
      </c>
      <c r="AA57">
        <v>-1.3309999999999933E-2</v>
      </c>
      <c r="AB57">
        <v>5.7646199999999999</v>
      </c>
      <c r="AC57">
        <v>-3.870225</v>
      </c>
      <c r="AD57">
        <v>915.79280000000006</v>
      </c>
    </row>
    <row r="58" spans="2:30" x14ac:dyDescent="0.3">
      <c r="B58" s="10" t="s">
        <v>72</v>
      </c>
      <c r="C58" s="10" t="s">
        <v>37</v>
      </c>
      <c r="D58" s="10" t="s">
        <v>77</v>
      </c>
      <c r="E58" s="10" t="s">
        <v>78</v>
      </c>
      <c r="F58" s="10" t="s">
        <v>80</v>
      </c>
      <c r="G58" s="10" t="s">
        <v>46</v>
      </c>
      <c r="H58" s="10" t="s">
        <v>56</v>
      </c>
      <c r="I58" s="17">
        <v>122.268</v>
      </c>
      <c r="J58" s="18">
        <v>97.318799999999996</v>
      </c>
      <c r="K58" s="18">
        <v>85.555099999999996</v>
      </c>
      <c r="L58" s="18">
        <v>119.55200000000001</v>
      </c>
      <c r="M58" s="18">
        <v>275.29599999999999</v>
      </c>
      <c r="N58" s="18">
        <v>210.48599999999999</v>
      </c>
      <c r="O58" s="19">
        <v>193.45599999999999</v>
      </c>
      <c r="P58" s="17">
        <v>1.67737</v>
      </c>
      <c r="Q58" s="18">
        <v>1.2451700000000001</v>
      </c>
      <c r="R58" s="18">
        <v>1.0643</v>
      </c>
      <c r="S58" s="18">
        <v>6.6006400000000003</v>
      </c>
      <c r="T58" s="18">
        <v>14.717000000000001</v>
      </c>
      <c r="U58" s="18">
        <v>10.896599999999999</v>
      </c>
      <c r="V58" s="19">
        <v>11.3344</v>
      </c>
      <c r="W58">
        <v>1.4612700000000001</v>
      </c>
      <c r="X58">
        <v>8.9225880000000011</v>
      </c>
      <c r="Y58">
        <v>-7.4613180000000012</v>
      </c>
      <c r="Z58">
        <v>3.8324700000000003</v>
      </c>
      <c r="AA58">
        <v>-2.3712</v>
      </c>
      <c r="AB58">
        <v>12.806799999999999</v>
      </c>
      <c r="AC58">
        <v>-8.9743299999999984</v>
      </c>
      <c r="AD58">
        <v>1103.9319</v>
      </c>
    </row>
    <row r="59" spans="2:30" x14ac:dyDescent="0.3">
      <c r="B59" s="10" t="s">
        <v>72</v>
      </c>
      <c r="C59" s="10" t="s">
        <v>36</v>
      </c>
      <c r="D59" s="10" t="s">
        <v>77</v>
      </c>
      <c r="E59" s="10" t="s">
        <v>78</v>
      </c>
      <c r="F59" s="10" t="s">
        <v>80</v>
      </c>
      <c r="G59" s="10" t="s">
        <v>27</v>
      </c>
      <c r="H59" s="10" t="s">
        <v>55</v>
      </c>
      <c r="I59" s="17">
        <v>2.9146800000000002</v>
      </c>
      <c r="J59" s="18">
        <v>2.7877000000000001</v>
      </c>
      <c r="K59" s="18">
        <v>92.577299999999994</v>
      </c>
      <c r="L59" s="18">
        <v>3.0764999999999998</v>
      </c>
      <c r="M59" s="18">
        <v>68.947299999999998</v>
      </c>
      <c r="N59" s="18">
        <v>167.75200000000001</v>
      </c>
      <c r="O59" s="19">
        <v>71.273300000000006</v>
      </c>
      <c r="P59" s="17">
        <v>6.4176799999999998</v>
      </c>
      <c r="Q59" s="18">
        <v>6.4117899999999999</v>
      </c>
      <c r="R59" s="18">
        <v>2.88767</v>
      </c>
      <c r="S59" s="18">
        <v>1.8176699999999999</v>
      </c>
      <c r="T59" s="18">
        <v>8.2339599999999997</v>
      </c>
      <c r="U59" s="18">
        <v>19.219200000000001</v>
      </c>
      <c r="V59" s="19">
        <v>2.1249699999999998</v>
      </c>
      <c r="W59">
        <v>6.4147350000000003</v>
      </c>
      <c r="X59">
        <v>6.8566940000000001</v>
      </c>
      <c r="Y59">
        <v>-0.44195899999999977</v>
      </c>
      <c r="Z59">
        <v>2.3526699999999998</v>
      </c>
      <c r="AA59">
        <v>4.0620650000000005</v>
      </c>
      <c r="AB59">
        <v>13.72658</v>
      </c>
      <c r="AC59">
        <v>-11.37391</v>
      </c>
      <c r="AD59">
        <v>409.32877999999999</v>
      </c>
    </row>
    <row r="60" spans="2:30" x14ac:dyDescent="0.3">
      <c r="B60" s="10" t="s">
        <v>73</v>
      </c>
      <c r="C60" s="10" t="s">
        <v>37</v>
      </c>
      <c r="D60" s="10" t="s">
        <v>77</v>
      </c>
      <c r="E60" s="10" t="s">
        <v>78</v>
      </c>
      <c r="F60" s="10" t="s">
        <v>80</v>
      </c>
      <c r="G60" s="10" t="s">
        <v>47</v>
      </c>
      <c r="H60" s="10" t="s">
        <v>55</v>
      </c>
      <c r="I60" s="17">
        <v>133.77699999999999</v>
      </c>
      <c r="J60" s="18">
        <v>123.539</v>
      </c>
      <c r="K60" s="18">
        <v>122.602</v>
      </c>
      <c r="L60" s="18">
        <v>161.14699999999999</v>
      </c>
      <c r="M60" s="18">
        <v>224.738</v>
      </c>
      <c r="N60" s="18">
        <v>263.61</v>
      </c>
      <c r="O60" s="19">
        <v>206.31800000000001</v>
      </c>
      <c r="P60" s="17">
        <v>1.40503</v>
      </c>
      <c r="Q60" s="18">
        <v>1.69869</v>
      </c>
      <c r="R60" s="18">
        <v>1.4632799999999999</v>
      </c>
      <c r="S60" s="18">
        <v>2.1850999999999998</v>
      </c>
      <c r="T60" s="18">
        <v>15.7799</v>
      </c>
      <c r="U60" s="18">
        <v>21.749199999999998</v>
      </c>
      <c r="V60" s="19">
        <v>24.213699999999999</v>
      </c>
      <c r="W60">
        <v>1.55186</v>
      </c>
      <c r="X60">
        <v>13.078236</v>
      </c>
      <c r="Y60">
        <v>-11.526376000000001</v>
      </c>
      <c r="Z60">
        <v>1.8241899999999998</v>
      </c>
      <c r="AA60">
        <v>-0.27232999999999974</v>
      </c>
      <c r="AB60">
        <v>18.76455</v>
      </c>
      <c r="AC60">
        <v>-16.940359999999998</v>
      </c>
      <c r="AD60">
        <v>1235.731</v>
      </c>
    </row>
    <row r="61" spans="2:30" x14ac:dyDescent="0.3">
      <c r="B61" s="10" t="s">
        <v>73</v>
      </c>
      <c r="C61" s="10" t="s">
        <v>36</v>
      </c>
      <c r="D61" s="10" t="s">
        <v>77</v>
      </c>
      <c r="E61" s="10" t="s">
        <v>78</v>
      </c>
      <c r="F61" s="10" t="s">
        <v>80</v>
      </c>
      <c r="G61" s="10" t="s">
        <v>48</v>
      </c>
      <c r="H61" s="10" t="s">
        <v>55</v>
      </c>
      <c r="I61" s="17">
        <v>2.2287499999999998</v>
      </c>
      <c r="J61" s="18">
        <v>114.64100000000001</v>
      </c>
      <c r="K61" s="18">
        <v>2.3069899999999999</v>
      </c>
      <c r="L61" s="18">
        <v>2.8944299999999998</v>
      </c>
      <c r="M61" s="18">
        <v>3.63754</v>
      </c>
      <c r="N61" s="18">
        <v>3.0299700000000001</v>
      </c>
      <c r="O61" s="19">
        <v>62.311999999999998</v>
      </c>
      <c r="P61" s="17">
        <v>31.025600000000001</v>
      </c>
      <c r="Q61" s="18">
        <v>16.776</v>
      </c>
      <c r="R61" s="18">
        <v>1.53511</v>
      </c>
      <c r="S61" s="18">
        <v>1.5699000000000001</v>
      </c>
      <c r="T61" s="18">
        <v>1.56799</v>
      </c>
      <c r="U61" s="18">
        <v>1.5729299999999999</v>
      </c>
      <c r="V61" s="19">
        <v>1.5987800000000001</v>
      </c>
      <c r="W61">
        <v>23.9008</v>
      </c>
      <c r="X61">
        <v>1.5689419999999998</v>
      </c>
      <c r="Y61">
        <v>22.331858</v>
      </c>
      <c r="Z61">
        <v>1.552505</v>
      </c>
      <c r="AA61">
        <v>22.348295</v>
      </c>
      <c r="AB61">
        <v>1.57046</v>
      </c>
      <c r="AC61">
        <v>-1.7954999999999943E-2</v>
      </c>
      <c r="AD61">
        <v>191.05068</v>
      </c>
    </row>
    <row r="62" spans="2:30" x14ac:dyDescent="0.3">
      <c r="B62" s="10" t="s">
        <v>74</v>
      </c>
      <c r="C62" s="10" t="s">
        <v>37</v>
      </c>
      <c r="D62" s="10" t="s">
        <v>77</v>
      </c>
      <c r="E62" s="10" t="s">
        <v>78</v>
      </c>
      <c r="F62" s="10" t="s">
        <v>80</v>
      </c>
      <c r="G62" s="10" t="s">
        <v>49</v>
      </c>
      <c r="H62" s="10" t="s">
        <v>56</v>
      </c>
      <c r="I62" s="17">
        <v>148.36699999999999</v>
      </c>
      <c r="J62" s="18">
        <v>230.13</v>
      </c>
      <c r="K62" s="18">
        <v>249.88499999999999</v>
      </c>
      <c r="L62" s="18">
        <v>233.172</v>
      </c>
      <c r="M62" s="18">
        <v>320.22000000000003</v>
      </c>
      <c r="N62" s="18">
        <v>286.42599999999999</v>
      </c>
      <c r="O62" s="19">
        <v>332.90499999999997</v>
      </c>
      <c r="P62" s="17">
        <v>2.75014</v>
      </c>
      <c r="Q62" s="18">
        <v>6.7920800000000003</v>
      </c>
      <c r="R62" s="18">
        <v>4.7404900000000003</v>
      </c>
      <c r="S62" s="18">
        <v>4.5607800000000003</v>
      </c>
      <c r="T62" s="18">
        <v>13.311</v>
      </c>
      <c r="U62" s="18">
        <v>8.0462500000000006</v>
      </c>
      <c r="V62" s="19">
        <v>15.7522</v>
      </c>
      <c r="W62">
        <v>4.7711100000000002</v>
      </c>
      <c r="X62">
        <v>9.2821440000000006</v>
      </c>
      <c r="Y62">
        <v>-4.5110340000000004</v>
      </c>
      <c r="Z62">
        <v>4.6506350000000003</v>
      </c>
      <c r="AA62">
        <v>0.12047499999999989</v>
      </c>
      <c r="AB62">
        <v>10.678625</v>
      </c>
      <c r="AC62">
        <v>-6.02799</v>
      </c>
      <c r="AD62">
        <v>1801.1049999999998</v>
      </c>
    </row>
    <row r="63" spans="2:30" x14ac:dyDescent="0.3">
      <c r="B63" s="10" t="s">
        <v>74</v>
      </c>
      <c r="C63" s="10" t="s">
        <v>36</v>
      </c>
      <c r="D63" s="10" t="s">
        <v>77</v>
      </c>
      <c r="E63" s="10" t="s">
        <v>78</v>
      </c>
      <c r="F63" s="10" t="s">
        <v>80</v>
      </c>
      <c r="G63" s="10" t="s">
        <v>50</v>
      </c>
      <c r="H63" s="10" t="s">
        <v>56</v>
      </c>
      <c r="I63" s="17">
        <v>20.067</v>
      </c>
      <c r="J63" s="18">
        <v>2.8969299999999998</v>
      </c>
      <c r="K63" s="18">
        <v>2.2742300000000002</v>
      </c>
      <c r="L63" s="18">
        <v>140.62100000000001</v>
      </c>
      <c r="M63" s="18">
        <v>135.34800000000001</v>
      </c>
      <c r="N63" s="18">
        <v>100.34099999999999</v>
      </c>
      <c r="O63" s="19">
        <v>286.041</v>
      </c>
      <c r="P63" s="17">
        <v>1.72333</v>
      </c>
      <c r="Q63" s="18">
        <v>1.7006399999999999</v>
      </c>
      <c r="R63" s="18">
        <v>1.7150000000000001</v>
      </c>
      <c r="S63" s="18">
        <v>1.73763</v>
      </c>
      <c r="T63" s="18">
        <v>1.61517</v>
      </c>
      <c r="U63" s="18">
        <v>1.7237199999999999</v>
      </c>
      <c r="V63" s="19">
        <v>14.365399999999999</v>
      </c>
      <c r="W63">
        <v>1.7119849999999999</v>
      </c>
      <c r="X63">
        <v>4.2313840000000003</v>
      </c>
      <c r="Y63">
        <v>-2.5193990000000004</v>
      </c>
      <c r="Z63">
        <v>1.726315</v>
      </c>
      <c r="AA63">
        <v>-1.4330000000000176E-2</v>
      </c>
      <c r="AB63">
        <v>1.6694450000000001</v>
      </c>
      <c r="AC63">
        <v>5.6869999999999976E-2</v>
      </c>
      <c r="AD63">
        <v>687.58915999999999</v>
      </c>
    </row>
    <row r="64" spans="2:30" x14ac:dyDescent="0.3">
      <c r="B64" s="10" t="s">
        <v>75</v>
      </c>
      <c r="C64" s="10" t="s">
        <v>37</v>
      </c>
      <c r="D64" s="10" t="s">
        <v>77</v>
      </c>
      <c r="E64" s="10" t="s">
        <v>78</v>
      </c>
      <c r="F64" s="10" t="s">
        <v>80</v>
      </c>
      <c r="G64" s="10" t="s">
        <v>28</v>
      </c>
      <c r="H64" s="10" t="s">
        <v>55</v>
      </c>
      <c r="I64" s="17">
        <v>36.541400000000003</v>
      </c>
      <c r="J64" s="18">
        <v>6.5769200000000003</v>
      </c>
      <c r="K64" s="18">
        <v>45.747599999999998</v>
      </c>
      <c r="L64" s="18">
        <v>130.82599999999999</v>
      </c>
      <c r="M64" s="18">
        <v>6.0368000000000004</v>
      </c>
      <c r="N64" s="18">
        <v>110.816</v>
      </c>
      <c r="O64" s="19">
        <v>215.52699999999999</v>
      </c>
      <c r="P64" s="17">
        <v>1.95408</v>
      </c>
      <c r="Q64" s="18">
        <v>2.1607799999999999</v>
      </c>
      <c r="R64" s="18">
        <v>1.88418</v>
      </c>
      <c r="S64" s="18">
        <v>1.5201199999999999</v>
      </c>
      <c r="T64" s="18">
        <v>2.19075</v>
      </c>
      <c r="U64" s="18">
        <v>2.00671</v>
      </c>
      <c r="V64" s="19">
        <v>13.8523</v>
      </c>
      <c r="W64">
        <v>2.0574300000000001</v>
      </c>
      <c r="X64">
        <v>4.2908119999999998</v>
      </c>
      <c r="Y64">
        <v>-2.2333819999999998</v>
      </c>
      <c r="Z64">
        <v>1.7021500000000001</v>
      </c>
      <c r="AA64">
        <v>0.35528000000000004</v>
      </c>
      <c r="AB64">
        <v>2.0987299999999998</v>
      </c>
      <c r="AC64">
        <v>-0.39657999999999971</v>
      </c>
      <c r="AD64">
        <v>552.07171999999991</v>
      </c>
    </row>
    <row r="65" spans="1:30" x14ac:dyDescent="0.3">
      <c r="B65" s="10" t="s">
        <v>75</v>
      </c>
      <c r="C65" s="10" t="s">
        <v>36</v>
      </c>
      <c r="D65" s="10" t="s">
        <v>77</v>
      </c>
      <c r="E65" s="10" t="s">
        <v>78</v>
      </c>
      <c r="F65" s="10" t="s">
        <v>80</v>
      </c>
      <c r="G65" s="10" t="s">
        <v>51</v>
      </c>
      <c r="H65" s="10" t="s">
        <v>56</v>
      </c>
      <c r="I65" s="17">
        <v>29.026299999999999</v>
      </c>
      <c r="J65" s="18">
        <v>11.6623</v>
      </c>
      <c r="K65" s="18">
        <v>108.705</v>
      </c>
      <c r="L65" s="18">
        <v>208.68299999999999</v>
      </c>
      <c r="M65" s="18">
        <v>196.61500000000001</v>
      </c>
      <c r="N65" s="18">
        <v>190.89400000000001</v>
      </c>
      <c r="O65" s="19">
        <v>206.346</v>
      </c>
      <c r="P65" s="17">
        <v>31.481000000000002</v>
      </c>
      <c r="Q65" s="18">
        <v>31.517900000000001</v>
      </c>
      <c r="R65" s="18">
        <v>31.4465</v>
      </c>
      <c r="S65" s="18">
        <v>12.344900000000001</v>
      </c>
      <c r="T65" s="18">
        <v>22.278199999999998</v>
      </c>
      <c r="U65" s="18">
        <v>24.3001</v>
      </c>
      <c r="V65" s="19">
        <v>27.035699999999999</v>
      </c>
      <c r="W65">
        <v>31.499450000000003</v>
      </c>
      <c r="X65">
        <v>23.481080000000002</v>
      </c>
      <c r="Y65">
        <v>8.0183700000000009</v>
      </c>
      <c r="Z65">
        <v>21.895700000000001</v>
      </c>
      <c r="AA65">
        <v>9.6037500000000016</v>
      </c>
      <c r="AB65">
        <v>23.289149999999999</v>
      </c>
      <c r="AC65">
        <v>-1.3934499999999979</v>
      </c>
      <c r="AD65">
        <v>951.9316</v>
      </c>
    </row>
    <row r="66" spans="1:30" x14ac:dyDescent="0.3">
      <c r="A66" t="s">
        <v>81</v>
      </c>
      <c r="B66" s="10" t="s">
        <v>82</v>
      </c>
      <c r="C66" s="10" t="s">
        <v>37</v>
      </c>
      <c r="D66" s="10" t="s">
        <v>63</v>
      </c>
      <c r="E66" s="10" t="s">
        <v>64</v>
      </c>
      <c r="F66" s="10" t="s">
        <v>87</v>
      </c>
      <c r="G66" s="10" t="s">
        <v>37</v>
      </c>
      <c r="H66" s="10" t="s">
        <v>56</v>
      </c>
      <c r="I66" s="17">
        <v>8.80152</v>
      </c>
      <c r="J66" s="18">
        <v>5.9646999999999997</v>
      </c>
      <c r="K66" s="18">
        <v>3.5971099999999998</v>
      </c>
      <c r="L66" s="18">
        <v>7.6000399999999999</v>
      </c>
      <c r="M66" s="18">
        <v>140.53299999999999</v>
      </c>
      <c r="N66" s="18">
        <v>149.34</v>
      </c>
      <c r="O66" s="19">
        <v>193.31700000000001</v>
      </c>
      <c r="P66" s="17">
        <v>26.962</v>
      </c>
      <c r="Q66" s="18">
        <v>26.8965</v>
      </c>
      <c r="R66" s="18">
        <v>26.869299999999999</v>
      </c>
      <c r="S66" s="18">
        <v>26.96</v>
      </c>
      <c r="T66" s="18">
        <v>31.456900000000001</v>
      </c>
      <c r="U66" s="18">
        <v>23.1328</v>
      </c>
      <c r="V66" s="19">
        <v>32.042700000000004</v>
      </c>
      <c r="W66">
        <v>26.92925</v>
      </c>
      <c r="X66">
        <v>28.09234</v>
      </c>
      <c r="Y66">
        <v>-1.1630900000000004</v>
      </c>
      <c r="Z66">
        <v>26.914650000000002</v>
      </c>
      <c r="AA66">
        <v>1.4599999999997948E-2</v>
      </c>
      <c r="AB66">
        <v>27.29485</v>
      </c>
      <c r="AC66">
        <v>-0.38019999999999854</v>
      </c>
      <c r="AD66">
        <v>509.15337</v>
      </c>
    </row>
    <row r="67" spans="1:30" x14ac:dyDescent="0.3">
      <c r="B67" s="10" t="s">
        <v>82</v>
      </c>
      <c r="C67" s="10" t="s">
        <v>36</v>
      </c>
      <c r="D67" s="10" t="s">
        <v>63</v>
      </c>
      <c r="E67" s="10" t="s">
        <v>64</v>
      </c>
      <c r="F67" s="10" t="s">
        <v>87</v>
      </c>
      <c r="G67" s="10" t="s">
        <v>36</v>
      </c>
      <c r="H67" s="10" t="s">
        <v>56</v>
      </c>
      <c r="I67" s="17">
        <v>50.496099999999998</v>
      </c>
      <c r="J67" s="18">
        <v>347.45299999999997</v>
      </c>
      <c r="K67" s="18">
        <v>298.851</v>
      </c>
      <c r="L67" s="18">
        <v>317.30599999999998</v>
      </c>
      <c r="M67" s="18">
        <v>318.83800000000002</v>
      </c>
      <c r="N67" s="18">
        <v>296.81900000000002</v>
      </c>
      <c r="O67" s="19">
        <v>256.73899999999998</v>
      </c>
      <c r="P67" s="17">
        <v>29.688199999999998</v>
      </c>
      <c r="Q67" s="18">
        <v>13.9438</v>
      </c>
      <c r="R67" s="18">
        <v>10.551</v>
      </c>
      <c r="S67" s="18">
        <v>12.9985</v>
      </c>
      <c r="T67" s="18">
        <v>15.2193</v>
      </c>
      <c r="U67" s="18">
        <v>18.192799999999998</v>
      </c>
      <c r="V67" s="19">
        <v>12.5276</v>
      </c>
      <c r="W67">
        <v>21.815999999999999</v>
      </c>
      <c r="X67">
        <v>13.897839999999999</v>
      </c>
      <c r="Y67">
        <v>7.9181600000000003</v>
      </c>
      <c r="Z67">
        <v>11.774750000000001</v>
      </c>
      <c r="AA67">
        <v>10.041249999999998</v>
      </c>
      <c r="AB67">
        <v>16.706049999999998</v>
      </c>
      <c r="AC67">
        <v>-4.9312999999999967</v>
      </c>
      <c r="AD67">
        <v>1886.5020999999999</v>
      </c>
    </row>
    <row r="68" spans="1:30" x14ac:dyDescent="0.3">
      <c r="B68" s="10" t="s">
        <v>83</v>
      </c>
      <c r="C68" s="10" t="s">
        <v>37</v>
      </c>
      <c r="D68" s="10" t="s">
        <v>63</v>
      </c>
      <c r="E68" s="10" t="s">
        <v>64</v>
      </c>
      <c r="F68" s="10" t="s">
        <v>87</v>
      </c>
      <c r="G68" s="10" t="s">
        <v>26</v>
      </c>
      <c r="H68" s="10" t="s">
        <v>56</v>
      </c>
      <c r="I68" s="17">
        <v>6.0787800000000001</v>
      </c>
      <c r="J68" s="18">
        <v>7.0316299999999998</v>
      </c>
      <c r="K68" s="18">
        <v>285.99299999999999</v>
      </c>
      <c r="L68" s="18">
        <v>344.23899999999998</v>
      </c>
      <c r="M68" s="18">
        <v>378.08800000000002</v>
      </c>
      <c r="N68" s="18">
        <v>347.82299999999998</v>
      </c>
      <c r="O68" s="19">
        <v>345.33800000000002</v>
      </c>
      <c r="P68" s="17">
        <v>2.45594</v>
      </c>
      <c r="Q68" s="18">
        <v>2.3593999999999999</v>
      </c>
      <c r="R68" s="18">
        <v>11.0891</v>
      </c>
      <c r="S68" s="18">
        <v>14.0129</v>
      </c>
      <c r="T68" s="18">
        <v>17.534600000000001</v>
      </c>
      <c r="U68" s="18">
        <v>13.655200000000001</v>
      </c>
      <c r="V68" s="19">
        <v>16.6754</v>
      </c>
      <c r="W68">
        <v>2.40767</v>
      </c>
      <c r="X68">
        <v>14.593440000000001</v>
      </c>
      <c r="Y68">
        <v>-12.185770000000002</v>
      </c>
      <c r="Z68">
        <v>12.551</v>
      </c>
      <c r="AA68">
        <v>-10.143330000000001</v>
      </c>
      <c r="AB68">
        <v>15.594900000000001</v>
      </c>
      <c r="AC68">
        <v>-3.0439000000000007</v>
      </c>
      <c r="AD68">
        <v>1714.5914099999998</v>
      </c>
    </row>
    <row r="69" spans="1:30" x14ac:dyDescent="0.3">
      <c r="B69" s="10" t="s">
        <v>83</v>
      </c>
      <c r="C69" s="10" t="s">
        <v>36</v>
      </c>
      <c r="D69" s="10" t="s">
        <v>63</v>
      </c>
      <c r="E69" s="10" t="s">
        <v>64</v>
      </c>
      <c r="F69" s="10" t="s">
        <v>87</v>
      </c>
      <c r="G69" s="10" t="s">
        <v>43</v>
      </c>
      <c r="H69" s="10" t="s">
        <v>55</v>
      </c>
      <c r="I69" s="17">
        <v>5.5052500000000002</v>
      </c>
      <c r="J69" s="18">
        <v>3.09477</v>
      </c>
      <c r="K69" s="18">
        <v>81.694800000000001</v>
      </c>
      <c r="L69" s="18">
        <v>82.694299999999998</v>
      </c>
      <c r="M69" s="18">
        <v>85.967600000000004</v>
      </c>
      <c r="N69" s="18">
        <v>110.48399999999999</v>
      </c>
      <c r="O69" s="19">
        <v>109.52</v>
      </c>
      <c r="P69" s="17">
        <v>2.3671899999999999</v>
      </c>
      <c r="Q69" s="18">
        <v>2.3759000000000001</v>
      </c>
      <c r="R69" s="18">
        <v>2.1422400000000001</v>
      </c>
      <c r="S69" s="18">
        <v>1.86924</v>
      </c>
      <c r="T69" s="18">
        <v>1.92665</v>
      </c>
      <c r="U69" s="18">
        <v>1.7147600000000001</v>
      </c>
      <c r="V69" s="19">
        <v>2.1968999999999999</v>
      </c>
      <c r="W69">
        <v>2.3715450000000002</v>
      </c>
      <c r="X69">
        <v>1.9699580000000001</v>
      </c>
      <c r="Y69">
        <v>0.40158700000000014</v>
      </c>
      <c r="Z69">
        <v>2.0057400000000003</v>
      </c>
      <c r="AA69">
        <v>0.36580499999999994</v>
      </c>
      <c r="AB69">
        <v>1.820705</v>
      </c>
      <c r="AC69">
        <v>0.18503500000000028</v>
      </c>
      <c r="AD69">
        <v>478.96071999999998</v>
      </c>
    </row>
    <row r="70" spans="1:30" x14ac:dyDescent="0.3">
      <c r="B70" s="10" t="s">
        <v>84</v>
      </c>
      <c r="C70" s="10" t="s">
        <v>37</v>
      </c>
      <c r="D70" s="10" t="s">
        <v>63</v>
      </c>
      <c r="E70" s="10" t="s">
        <v>64</v>
      </c>
      <c r="F70" s="10" t="s">
        <v>87</v>
      </c>
      <c r="G70" s="10" t="s">
        <v>44</v>
      </c>
      <c r="H70" s="10" t="s">
        <v>55</v>
      </c>
      <c r="I70" s="17">
        <v>3.8757299999999999</v>
      </c>
      <c r="J70" s="18">
        <v>8.4086499999999997</v>
      </c>
      <c r="K70" s="18">
        <v>249.78700000000001</v>
      </c>
      <c r="L70" s="18">
        <v>239.566</v>
      </c>
      <c r="M70" s="18">
        <v>276.09100000000001</v>
      </c>
      <c r="N70" s="18">
        <v>276.72699999999998</v>
      </c>
      <c r="O70" s="19">
        <v>238.03100000000001</v>
      </c>
      <c r="P70" s="17">
        <v>31.187999999999999</v>
      </c>
      <c r="Q70" s="18">
        <v>31.058900000000001</v>
      </c>
      <c r="R70" s="18">
        <v>7.7691699999999999</v>
      </c>
      <c r="S70" s="18">
        <v>5.6902200000000001</v>
      </c>
      <c r="T70" s="18">
        <v>15.172700000000001</v>
      </c>
      <c r="U70" s="18">
        <v>7.7260999999999997</v>
      </c>
      <c r="V70" s="19">
        <v>24.065100000000001</v>
      </c>
      <c r="W70">
        <v>31.123449999999998</v>
      </c>
      <c r="X70">
        <v>12.084658000000001</v>
      </c>
      <c r="Y70">
        <v>19.038791999999997</v>
      </c>
      <c r="Z70">
        <v>6.7296949999999995</v>
      </c>
      <c r="AA70">
        <v>24.393754999999999</v>
      </c>
      <c r="AB70">
        <v>11.449400000000001</v>
      </c>
      <c r="AC70">
        <v>-4.7197050000000011</v>
      </c>
      <c r="AD70">
        <v>1292.4863799999998</v>
      </c>
    </row>
    <row r="71" spans="1:30" x14ac:dyDescent="0.3">
      <c r="B71" s="10" t="s">
        <v>84</v>
      </c>
      <c r="C71" s="10" t="s">
        <v>36</v>
      </c>
      <c r="D71" s="10" t="s">
        <v>63</v>
      </c>
      <c r="E71" s="10" t="s">
        <v>64</v>
      </c>
      <c r="F71" s="10" t="s">
        <v>87</v>
      </c>
      <c r="G71" s="10" t="s">
        <v>45</v>
      </c>
      <c r="H71" s="10" t="s">
        <v>56</v>
      </c>
      <c r="I71" s="17">
        <v>44.368600000000001</v>
      </c>
      <c r="J71" s="18">
        <v>241.886</v>
      </c>
      <c r="K71" s="18">
        <v>155.03800000000001</v>
      </c>
      <c r="L71" s="18">
        <v>143.96299999999999</v>
      </c>
      <c r="M71" s="18">
        <v>176.26400000000001</v>
      </c>
      <c r="N71" s="18">
        <v>303.53699999999998</v>
      </c>
      <c r="O71" s="19">
        <v>158.387</v>
      </c>
      <c r="P71" s="17">
        <v>2.08466</v>
      </c>
      <c r="Q71" s="18">
        <v>7.9937300000000002</v>
      </c>
      <c r="R71" s="18">
        <v>2.0205500000000001</v>
      </c>
      <c r="S71" s="18">
        <v>2.6676299999999999</v>
      </c>
      <c r="T71" s="18">
        <v>3.4064000000000001</v>
      </c>
      <c r="U71" s="18">
        <v>8.9277300000000004</v>
      </c>
      <c r="V71" s="19">
        <v>2.5133299999999998</v>
      </c>
      <c r="W71">
        <v>5.0391950000000003</v>
      </c>
      <c r="X71">
        <v>3.9071280000000002</v>
      </c>
      <c r="Y71">
        <v>1.1320670000000002</v>
      </c>
      <c r="Z71">
        <v>2.34409</v>
      </c>
      <c r="AA71">
        <v>2.6951050000000003</v>
      </c>
      <c r="AB71">
        <v>6.167065</v>
      </c>
      <c r="AC71">
        <v>-3.822975</v>
      </c>
      <c r="AD71">
        <v>1223.4435999999998</v>
      </c>
    </row>
    <row r="72" spans="1:30" x14ac:dyDescent="0.3">
      <c r="B72" s="10" t="s">
        <v>85</v>
      </c>
      <c r="C72" s="10" t="s">
        <v>37</v>
      </c>
      <c r="D72" s="10" t="s">
        <v>63</v>
      </c>
      <c r="E72" s="10" t="s">
        <v>64</v>
      </c>
      <c r="F72" s="10" t="s">
        <v>87</v>
      </c>
      <c r="G72" s="10" t="s">
        <v>46</v>
      </c>
      <c r="H72" s="10" t="s">
        <v>56</v>
      </c>
      <c r="I72" s="17">
        <v>3.7824900000000001</v>
      </c>
      <c r="J72" s="18">
        <v>2.8424100000000001</v>
      </c>
      <c r="K72" s="18">
        <v>152.71100000000001</v>
      </c>
      <c r="L72" s="18">
        <v>239.405</v>
      </c>
      <c r="M72" s="18">
        <v>282.548</v>
      </c>
      <c r="N72" s="18">
        <v>286.78100000000001</v>
      </c>
      <c r="O72" s="19">
        <v>322.17099999999999</v>
      </c>
      <c r="P72" s="17">
        <v>32.0441</v>
      </c>
      <c r="Q72" s="18">
        <v>32.039900000000003</v>
      </c>
      <c r="R72" s="18">
        <v>22.689699999999998</v>
      </c>
      <c r="S72" s="18">
        <v>5.6720699999999997</v>
      </c>
      <c r="T72" s="18">
        <v>11.315799999999999</v>
      </c>
      <c r="U72" s="18">
        <v>14.6096</v>
      </c>
      <c r="V72" s="19">
        <v>17.293500000000002</v>
      </c>
      <c r="W72">
        <v>32.042000000000002</v>
      </c>
      <c r="X72">
        <v>14.316134</v>
      </c>
      <c r="Y72">
        <v>17.725866000000003</v>
      </c>
      <c r="Z72">
        <v>14.180885</v>
      </c>
      <c r="AA72">
        <v>17.861115000000002</v>
      </c>
      <c r="AB72">
        <v>12.9627</v>
      </c>
      <c r="AC72">
        <v>1.2181850000000001</v>
      </c>
      <c r="AD72">
        <v>1290.2409</v>
      </c>
    </row>
    <row r="73" spans="1:30" x14ac:dyDescent="0.3">
      <c r="B73" s="10" t="s">
        <v>85</v>
      </c>
      <c r="C73" s="10" t="s">
        <v>36</v>
      </c>
      <c r="D73" s="10" t="s">
        <v>63</v>
      </c>
      <c r="E73" s="10" t="s">
        <v>64</v>
      </c>
      <c r="F73" s="10" t="s">
        <v>87</v>
      </c>
      <c r="G73" s="10" t="s">
        <v>27</v>
      </c>
      <c r="H73" s="10" t="s">
        <v>56</v>
      </c>
      <c r="I73" s="17">
        <v>3.1476799999999998</v>
      </c>
      <c r="J73" s="18">
        <v>2.1204700000000001</v>
      </c>
      <c r="K73" s="18">
        <v>240.309</v>
      </c>
      <c r="L73" s="18">
        <v>302.66899999999998</v>
      </c>
      <c r="M73" s="18">
        <v>193.03700000000001</v>
      </c>
      <c r="N73" s="18">
        <v>274.64999999999998</v>
      </c>
      <c r="O73" s="19">
        <v>298.31400000000002</v>
      </c>
      <c r="P73" s="17">
        <v>2.4337300000000002</v>
      </c>
      <c r="Q73" s="18">
        <v>2.3215499999999998</v>
      </c>
      <c r="R73" s="18">
        <v>6.0847100000000003</v>
      </c>
      <c r="S73" s="18">
        <v>9.6420100000000009</v>
      </c>
      <c r="T73" s="18">
        <v>3.2871600000000001</v>
      </c>
      <c r="U73" s="18">
        <v>8.1955299999999998</v>
      </c>
      <c r="V73" s="19">
        <v>11.3583</v>
      </c>
      <c r="W73">
        <v>2.37764</v>
      </c>
      <c r="X73">
        <v>7.7135419999999995</v>
      </c>
      <c r="Y73">
        <v>-5.335901999999999</v>
      </c>
      <c r="Z73">
        <v>7.8633600000000001</v>
      </c>
      <c r="AA73">
        <v>-5.4857200000000006</v>
      </c>
      <c r="AB73">
        <v>5.7413449999999999</v>
      </c>
      <c r="AC73">
        <v>2.1220150000000002</v>
      </c>
      <c r="AD73">
        <v>1314.2471499999999</v>
      </c>
    </row>
    <row r="74" spans="1:30" x14ac:dyDescent="0.3">
      <c r="B74" s="10" t="s">
        <v>86</v>
      </c>
      <c r="C74" s="10" t="s">
        <v>37</v>
      </c>
      <c r="D74" s="10" t="s">
        <v>63</v>
      </c>
      <c r="E74" s="10" t="s">
        <v>64</v>
      </c>
      <c r="F74" s="10" t="s">
        <v>87</v>
      </c>
      <c r="G74" s="10" t="s">
        <v>47</v>
      </c>
      <c r="H74" s="10" t="s">
        <v>56</v>
      </c>
      <c r="I74" s="17">
        <v>3.52475</v>
      </c>
      <c r="J74" s="18">
        <v>57.394100000000002</v>
      </c>
      <c r="K74" s="18">
        <v>210.98599999999999</v>
      </c>
      <c r="L74" s="18">
        <v>290.45999999999998</v>
      </c>
      <c r="M74" s="18">
        <v>307.13600000000002</v>
      </c>
      <c r="N74" s="18">
        <v>268.065</v>
      </c>
      <c r="O74" s="19">
        <v>275.024</v>
      </c>
      <c r="P74" s="17">
        <v>31.956199999999999</v>
      </c>
      <c r="Q74" s="18">
        <v>27.022200000000002</v>
      </c>
      <c r="R74" s="18">
        <v>22.945599999999999</v>
      </c>
      <c r="S74" s="18">
        <v>12.7585</v>
      </c>
      <c r="T74" s="18">
        <v>17.9968</v>
      </c>
      <c r="U74" s="18">
        <v>15.003399999999999</v>
      </c>
      <c r="V74" s="19">
        <v>20.282599999999999</v>
      </c>
      <c r="W74">
        <v>29.4892</v>
      </c>
      <c r="X74">
        <v>17.797379999999997</v>
      </c>
      <c r="Y74">
        <v>11.691820000000003</v>
      </c>
      <c r="Z74">
        <v>17.852049999999998</v>
      </c>
      <c r="AA74">
        <v>11.637150000000002</v>
      </c>
      <c r="AB74">
        <v>16.5001</v>
      </c>
      <c r="AC74">
        <v>1.3519499999999987</v>
      </c>
      <c r="AD74">
        <v>1412.5898499999998</v>
      </c>
    </row>
    <row r="75" spans="1:30" x14ac:dyDescent="0.3">
      <c r="B75" s="10" t="s">
        <v>86</v>
      </c>
      <c r="C75" s="10" t="s">
        <v>36</v>
      </c>
      <c r="D75" s="10" t="s">
        <v>63</v>
      </c>
      <c r="E75" s="10" t="s">
        <v>64</v>
      </c>
      <c r="F75" s="10" t="s">
        <v>87</v>
      </c>
      <c r="G75" s="10" t="s">
        <v>48</v>
      </c>
      <c r="H75" s="10" t="s">
        <v>56</v>
      </c>
      <c r="I75" s="17">
        <v>6.1071999999999997</v>
      </c>
      <c r="J75" s="18">
        <v>39.177399999999999</v>
      </c>
      <c r="K75" s="18">
        <v>205.99600000000001</v>
      </c>
      <c r="L75" s="18">
        <v>169.012</v>
      </c>
      <c r="M75" s="18">
        <v>168.226</v>
      </c>
      <c r="N75" s="18">
        <v>153.65299999999999</v>
      </c>
      <c r="O75" s="19">
        <v>179.11099999999999</v>
      </c>
      <c r="P75" s="17">
        <v>8.2301099999999998</v>
      </c>
      <c r="Q75" s="18">
        <v>8.0191599999999994</v>
      </c>
      <c r="R75" s="18">
        <v>3.4001199999999998</v>
      </c>
      <c r="S75" s="18">
        <v>3.4744600000000001</v>
      </c>
      <c r="T75" s="18">
        <v>6.7512400000000001</v>
      </c>
      <c r="U75" s="18">
        <v>2.94861</v>
      </c>
      <c r="V75" s="19">
        <v>7.7606700000000002</v>
      </c>
      <c r="W75">
        <v>8.1246349999999996</v>
      </c>
      <c r="X75">
        <v>4.8670200000000001</v>
      </c>
      <c r="Y75">
        <v>3.2576149999999995</v>
      </c>
      <c r="Z75">
        <v>3.43729</v>
      </c>
      <c r="AA75">
        <v>4.6873449999999997</v>
      </c>
      <c r="AB75">
        <v>4.8499249999999998</v>
      </c>
      <c r="AC75">
        <v>-1.4126349999999999</v>
      </c>
      <c r="AD75">
        <v>921.2826</v>
      </c>
    </row>
    <row r="76" spans="1:30" x14ac:dyDescent="0.3">
      <c r="B76" s="10" t="s">
        <v>88</v>
      </c>
      <c r="C76" s="10" t="s">
        <v>37</v>
      </c>
      <c r="D76" s="10" t="s">
        <v>67</v>
      </c>
      <c r="E76" s="10" t="s">
        <v>64</v>
      </c>
      <c r="F76" s="10" t="s">
        <v>90</v>
      </c>
      <c r="G76" s="10" t="s">
        <v>37</v>
      </c>
      <c r="H76" s="10" t="s">
        <v>56</v>
      </c>
      <c r="I76" s="17">
        <v>5.05565</v>
      </c>
      <c r="J76" s="18">
        <v>3.8763299999999998</v>
      </c>
      <c r="K76" s="18">
        <v>4.3377299999999996</v>
      </c>
      <c r="L76" s="18">
        <v>109.226</v>
      </c>
      <c r="M76" s="18">
        <v>368.22500000000002</v>
      </c>
      <c r="N76" s="18">
        <v>279.33999999999997</v>
      </c>
      <c r="O76" s="19">
        <v>252.988</v>
      </c>
      <c r="P76" s="17">
        <v>31.896899999999999</v>
      </c>
      <c r="Q76" s="18">
        <v>31.9282</v>
      </c>
      <c r="R76" s="18">
        <v>31.966799999999999</v>
      </c>
      <c r="S76" s="18">
        <v>28.3916</v>
      </c>
      <c r="T76" s="18">
        <v>13.1912</v>
      </c>
      <c r="U76" s="18">
        <v>7.7083300000000001</v>
      </c>
      <c r="V76" s="19">
        <v>5.7726199999999999</v>
      </c>
      <c r="W76">
        <v>31.91255</v>
      </c>
      <c r="X76">
        <v>17.406110000000002</v>
      </c>
      <c r="Y76">
        <v>14.506439999999998</v>
      </c>
      <c r="Z76">
        <v>30.179200000000002</v>
      </c>
      <c r="AA76">
        <v>1.7333499999999979</v>
      </c>
      <c r="AB76">
        <v>10.449764999999999</v>
      </c>
      <c r="AC76">
        <v>19.729435000000002</v>
      </c>
      <c r="AD76">
        <v>1023.04871</v>
      </c>
    </row>
    <row r="77" spans="1:30" x14ac:dyDescent="0.3">
      <c r="B77" s="10" t="s">
        <v>88</v>
      </c>
      <c r="C77" s="10" t="s">
        <v>36</v>
      </c>
      <c r="D77" s="10" t="s">
        <v>67</v>
      </c>
      <c r="E77" s="10" t="s">
        <v>64</v>
      </c>
      <c r="F77" s="10" t="s">
        <v>90</v>
      </c>
      <c r="G77" s="10" t="s">
        <v>36</v>
      </c>
      <c r="H77" s="10" t="s">
        <v>55</v>
      </c>
      <c r="I77" s="17">
        <v>23.3109</v>
      </c>
      <c r="J77" s="18">
        <v>2.9257300000000002</v>
      </c>
      <c r="K77" s="18">
        <v>152.995</v>
      </c>
      <c r="L77" s="18">
        <v>135.35599999999999</v>
      </c>
      <c r="M77" s="18">
        <v>132.34399999999999</v>
      </c>
      <c r="N77" s="18">
        <v>191.35</v>
      </c>
      <c r="O77" s="19">
        <v>170.023</v>
      </c>
      <c r="P77" s="17">
        <v>31.412400000000002</v>
      </c>
      <c r="Q77" s="18">
        <v>31.353200000000001</v>
      </c>
      <c r="R77" s="18">
        <v>9.77149</v>
      </c>
      <c r="S77" s="18">
        <v>1.9114100000000001</v>
      </c>
      <c r="T77" s="18">
        <v>2.47403</v>
      </c>
      <c r="U77" s="18">
        <v>3.9730500000000002</v>
      </c>
      <c r="V77" s="19">
        <v>3.0488200000000001</v>
      </c>
      <c r="W77">
        <v>31.382800000000003</v>
      </c>
      <c r="X77">
        <v>4.23576</v>
      </c>
      <c r="Y77">
        <v>27.147040000000004</v>
      </c>
      <c r="Z77">
        <v>5.84145</v>
      </c>
      <c r="AA77">
        <v>25.541350000000001</v>
      </c>
      <c r="AB77">
        <v>3.2235399999999998</v>
      </c>
      <c r="AC77">
        <v>2.6179100000000002</v>
      </c>
      <c r="AD77">
        <v>808.30462999999997</v>
      </c>
    </row>
    <row r="78" spans="1:30" x14ac:dyDescent="0.3">
      <c r="B78" s="10" t="s">
        <v>57</v>
      </c>
      <c r="C78" s="10" t="s">
        <v>37</v>
      </c>
      <c r="D78" s="10" t="s">
        <v>67</v>
      </c>
      <c r="E78" s="10" t="s">
        <v>64</v>
      </c>
      <c r="F78" s="10" t="s">
        <v>90</v>
      </c>
      <c r="G78" s="10" t="s">
        <v>26</v>
      </c>
      <c r="H78" s="10" t="s">
        <v>55</v>
      </c>
      <c r="I78" s="17">
        <v>5.7719100000000001</v>
      </c>
      <c r="J78" s="18">
        <v>3.1189100000000001</v>
      </c>
      <c r="K78" s="18">
        <v>2.9093200000000001</v>
      </c>
      <c r="L78" s="18">
        <v>2.8280799999999999</v>
      </c>
      <c r="M78" s="18">
        <v>4.8397199999999998</v>
      </c>
      <c r="N78" s="18">
        <v>6.7818199999999997</v>
      </c>
      <c r="O78" s="19">
        <v>3.5759500000000002</v>
      </c>
      <c r="P78" s="17">
        <v>31.783799999999999</v>
      </c>
      <c r="Q78" s="18">
        <v>31.786000000000001</v>
      </c>
      <c r="R78" s="18">
        <v>31.787700000000001</v>
      </c>
      <c r="S78" s="18">
        <v>31.787500000000001</v>
      </c>
      <c r="T78" s="18">
        <v>31.785599999999999</v>
      </c>
      <c r="U78" s="18">
        <v>31.781700000000001</v>
      </c>
      <c r="V78" s="19">
        <v>31.790900000000001</v>
      </c>
      <c r="W78">
        <v>31.7849</v>
      </c>
      <c r="X78">
        <v>31.78668</v>
      </c>
      <c r="Y78">
        <v>-1.7800000000001148E-3</v>
      </c>
      <c r="Z78">
        <v>31.787600000000001</v>
      </c>
      <c r="AA78">
        <v>-2.7000000000008129E-3</v>
      </c>
      <c r="AB78">
        <v>31.783650000000002</v>
      </c>
      <c r="AC78">
        <v>3.949999999999676E-3</v>
      </c>
      <c r="AD78">
        <v>29.825709999999997</v>
      </c>
    </row>
    <row r="79" spans="1:30" x14ac:dyDescent="0.3">
      <c r="B79" s="10" t="s">
        <v>57</v>
      </c>
      <c r="C79" s="10" t="s">
        <v>36</v>
      </c>
      <c r="D79" s="10" t="s">
        <v>67</v>
      </c>
      <c r="E79" s="10" t="s">
        <v>64</v>
      </c>
      <c r="F79" s="10" t="s">
        <v>90</v>
      </c>
      <c r="G79" s="10" t="s">
        <v>43</v>
      </c>
      <c r="H79" s="10" t="s">
        <v>56</v>
      </c>
      <c r="I79" s="17">
        <v>63.965699999999998</v>
      </c>
      <c r="J79" s="18">
        <v>430.82900000000001</v>
      </c>
      <c r="K79" s="18">
        <v>317.21499999999997</v>
      </c>
      <c r="L79" s="18">
        <v>309.57299999999998</v>
      </c>
      <c r="M79" s="18">
        <v>306.94200000000001</v>
      </c>
      <c r="N79" s="18">
        <v>324.28800000000001</v>
      </c>
      <c r="O79" s="19">
        <v>311.25799999999998</v>
      </c>
      <c r="P79" s="17">
        <v>9.9567300000000003</v>
      </c>
      <c r="Q79" s="18">
        <v>15.7494</v>
      </c>
      <c r="R79" s="18">
        <v>24.866700000000002</v>
      </c>
      <c r="S79" s="18">
        <v>21.675000000000001</v>
      </c>
      <c r="T79" s="18">
        <v>8.1191600000000008</v>
      </c>
      <c r="U79" s="18">
        <v>13.7653</v>
      </c>
      <c r="V79" s="19">
        <v>8.6274700000000006</v>
      </c>
      <c r="W79">
        <v>12.853065000000001</v>
      </c>
      <c r="X79">
        <v>15.410726000000002</v>
      </c>
      <c r="Y79">
        <v>-2.5576610000000013</v>
      </c>
      <c r="Z79">
        <v>23.270850000000003</v>
      </c>
      <c r="AA79">
        <v>-10.417785000000002</v>
      </c>
      <c r="AB79">
        <v>10.94223</v>
      </c>
      <c r="AC79">
        <v>12.328620000000003</v>
      </c>
      <c r="AD79">
        <v>2064.0706999999998</v>
      </c>
    </row>
    <row r="80" spans="1:30" x14ac:dyDescent="0.3">
      <c r="B80" s="10" t="s">
        <v>89</v>
      </c>
      <c r="C80" s="10" t="s">
        <v>37</v>
      </c>
      <c r="D80" s="10" t="s">
        <v>67</v>
      </c>
      <c r="E80" s="10" t="s">
        <v>64</v>
      </c>
      <c r="F80" s="10" t="s">
        <v>90</v>
      </c>
      <c r="G80" s="10" t="s">
        <v>44</v>
      </c>
      <c r="H80" s="10" t="s">
        <v>55</v>
      </c>
      <c r="I80" s="17">
        <v>4.7247700000000004</v>
      </c>
      <c r="J80" s="18">
        <v>3.2841900000000002</v>
      </c>
      <c r="K80" s="18">
        <v>50.8142</v>
      </c>
      <c r="L80" s="18">
        <v>310.20600000000002</v>
      </c>
      <c r="M80" s="18">
        <v>246.619</v>
      </c>
      <c r="N80" s="18">
        <v>167.114</v>
      </c>
      <c r="O80" s="19">
        <v>170.572</v>
      </c>
      <c r="P80" s="17">
        <v>8.8977400000000006</v>
      </c>
      <c r="Q80" s="18">
        <v>8.87927</v>
      </c>
      <c r="R80" s="18">
        <v>8.2120899999999999</v>
      </c>
      <c r="S80" s="18">
        <v>14.624700000000001</v>
      </c>
      <c r="T80" s="18">
        <v>6.8254799999999998</v>
      </c>
      <c r="U80" s="18">
        <v>4.0080299999999998</v>
      </c>
      <c r="V80" s="19">
        <v>3.3954900000000001</v>
      </c>
      <c r="W80">
        <v>8.8885050000000003</v>
      </c>
      <c r="X80">
        <v>7.4131580000000001</v>
      </c>
      <c r="Y80">
        <v>1.4753470000000002</v>
      </c>
      <c r="Z80">
        <v>11.418395</v>
      </c>
      <c r="AA80">
        <v>-2.52989</v>
      </c>
      <c r="AB80">
        <v>5.4167550000000002</v>
      </c>
      <c r="AC80">
        <v>6.0016400000000001</v>
      </c>
      <c r="AD80">
        <v>953.33416000000011</v>
      </c>
    </row>
    <row r="81" spans="2:30" x14ac:dyDescent="0.3">
      <c r="B81" s="10" t="s">
        <v>89</v>
      </c>
      <c r="C81" s="10" t="s">
        <v>36</v>
      </c>
      <c r="D81" s="10" t="s">
        <v>67</v>
      </c>
      <c r="E81" s="10" t="s">
        <v>64</v>
      </c>
      <c r="F81" s="10" t="s">
        <v>90</v>
      </c>
      <c r="G81" s="10" t="s">
        <v>45</v>
      </c>
      <c r="H81" s="10" t="s">
        <v>55</v>
      </c>
      <c r="I81" s="17">
        <v>48.883800000000001</v>
      </c>
      <c r="J81" s="18">
        <v>4.9844499999999998</v>
      </c>
      <c r="K81" s="18">
        <v>245.51499999999999</v>
      </c>
      <c r="L81" s="18">
        <v>225.67</v>
      </c>
      <c r="M81" s="18">
        <v>218.249</v>
      </c>
      <c r="N81" s="18">
        <v>193.85900000000001</v>
      </c>
      <c r="O81" s="19">
        <v>205.05600000000001</v>
      </c>
      <c r="P81" s="17">
        <v>2.4180700000000002</v>
      </c>
      <c r="Q81" s="18">
        <v>2.45939</v>
      </c>
      <c r="R81" s="18">
        <v>11.1203</v>
      </c>
      <c r="S81" s="18">
        <v>9.1219599999999996</v>
      </c>
      <c r="T81" s="18">
        <v>8.6097699999999993</v>
      </c>
      <c r="U81" s="18">
        <v>15.212999999999999</v>
      </c>
      <c r="V81" s="19">
        <v>14.4762</v>
      </c>
      <c r="W81">
        <v>2.4387300000000001</v>
      </c>
      <c r="X81">
        <v>11.708245999999999</v>
      </c>
      <c r="Y81">
        <v>-9.2695159999999994</v>
      </c>
      <c r="Z81">
        <v>10.121130000000001</v>
      </c>
      <c r="AA81">
        <v>-7.6824000000000012</v>
      </c>
      <c r="AB81">
        <v>11.911384999999999</v>
      </c>
      <c r="AC81">
        <v>-1.7902549999999984</v>
      </c>
      <c r="AD81">
        <v>1142.2172499999999</v>
      </c>
    </row>
    <row r="82" spans="2:30" x14ac:dyDescent="0.3">
      <c r="B82" s="10" t="s">
        <v>60</v>
      </c>
      <c r="C82" s="10" t="s">
        <v>37</v>
      </c>
      <c r="D82" s="10" t="s">
        <v>67</v>
      </c>
      <c r="E82" s="10" t="s">
        <v>64</v>
      </c>
      <c r="F82" s="10" t="s">
        <v>90</v>
      </c>
      <c r="G82" s="10" t="s">
        <v>46</v>
      </c>
      <c r="H82" s="10" t="s">
        <v>55</v>
      </c>
      <c r="I82" s="17">
        <v>3.4182999999999999</v>
      </c>
      <c r="J82" s="18">
        <v>2.1952199999999999</v>
      </c>
      <c r="K82" s="18">
        <v>4.2171399999999997</v>
      </c>
      <c r="L82" s="18">
        <v>204.935</v>
      </c>
      <c r="M82" s="18">
        <v>113.357</v>
      </c>
      <c r="N82" s="18">
        <v>133.20699999999999</v>
      </c>
      <c r="O82" s="19">
        <v>197.38399999999999</v>
      </c>
      <c r="P82" s="17">
        <v>8.8953399999999991</v>
      </c>
      <c r="Q82" s="18">
        <v>8.8245900000000006</v>
      </c>
      <c r="R82" s="18">
        <v>8.7946899999999992</v>
      </c>
      <c r="S82" s="18">
        <v>2.6479300000000001</v>
      </c>
      <c r="T82" s="18">
        <v>2.0661900000000002</v>
      </c>
      <c r="U82" s="18">
        <v>2.0438399999999999</v>
      </c>
      <c r="V82" s="19">
        <v>7.1433400000000002</v>
      </c>
      <c r="W82">
        <v>8.859964999999999</v>
      </c>
      <c r="X82">
        <v>4.5391980000000007</v>
      </c>
      <c r="Y82">
        <v>4.3207669999999982</v>
      </c>
      <c r="Z82">
        <v>5.7213099999999999</v>
      </c>
      <c r="AA82">
        <v>3.1386549999999991</v>
      </c>
      <c r="AB82">
        <v>2.055015</v>
      </c>
      <c r="AC82">
        <v>3.6662949999999999</v>
      </c>
      <c r="AD82">
        <v>658.71366</v>
      </c>
    </row>
    <row r="83" spans="2:30" x14ac:dyDescent="0.3">
      <c r="B83" s="10" t="s">
        <v>60</v>
      </c>
      <c r="C83" s="10" t="s">
        <v>36</v>
      </c>
      <c r="D83" s="10" t="s">
        <v>67</v>
      </c>
      <c r="E83" s="10" t="s">
        <v>64</v>
      </c>
      <c r="F83" s="10" t="s">
        <v>90</v>
      </c>
      <c r="G83" s="10" t="s">
        <v>27</v>
      </c>
      <c r="H83" s="10" t="s">
        <v>56</v>
      </c>
      <c r="I83" s="17">
        <v>2.57545</v>
      </c>
      <c r="J83" s="18">
        <v>2.3621699999999999</v>
      </c>
      <c r="K83" s="18">
        <v>2.38612</v>
      </c>
      <c r="L83" s="18">
        <v>2.72797</v>
      </c>
      <c r="M83" s="18">
        <v>3.2773699999999999</v>
      </c>
      <c r="N83" s="18">
        <v>237.84</v>
      </c>
      <c r="O83" s="19">
        <v>367.29899999999998</v>
      </c>
      <c r="P83" s="17">
        <v>31.605799999999999</v>
      </c>
      <c r="Q83" s="18">
        <v>31.618400000000001</v>
      </c>
      <c r="R83" s="18">
        <v>31.633299999999998</v>
      </c>
      <c r="S83" s="18">
        <v>31.625699999999998</v>
      </c>
      <c r="T83" s="18">
        <v>31.621700000000001</v>
      </c>
      <c r="U83" s="18">
        <v>20.5458</v>
      </c>
      <c r="V83" s="19">
        <v>14.119899999999999</v>
      </c>
      <c r="W83">
        <v>31.612099999999998</v>
      </c>
      <c r="X83">
        <v>25.909280000000003</v>
      </c>
      <c r="Y83">
        <v>5.7028199999999956</v>
      </c>
      <c r="Z83">
        <v>31.6295</v>
      </c>
      <c r="AA83">
        <v>-1.740000000000208E-2</v>
      </c>
      <c r="AB83">
        <v>26.083750000000002</v>
      </c>
      <c r="AC83">
        <v>5.5457499999999982</v>
      </c>
      <c r="AD83">
        <v>618.46807999999999</v>
      </c>
    </row>
    <row r="84" spans="2:30" x14ac:dyDescent="0.3">
      <c r="B84" s="10" t="s">
        <v>83</v>
      </c>
      <c r="C84" s="10" t="s">
        <v>36</v>
      </c>
      <c r="D84" s="10" t="s">
        <v>99</v>
      </c>
      <c r="E84" s="10" t="s">
        <v>78</v>
      </c>
      <c r="F84" s="10" t="s">
        <v>87</v>
      </c>
      <c r="G84" s="10" t="s">
        <v>37</v>
      </c>
      <c r="H84" s="10" t="s">
        <v>55</v>
      </c>
      <c r="I84" s="17">
        <v>4.3220499999999999</v>
      </c>
      <c r="J84" s="18">
        <v>0.44496000000000002</v>
      </c>
      <c r="K84" s="18">
        <v>1.1028199999999999</v>
      </c>
      <c r="L84" s="18">
        <v>111.069</v>
      </c>
      <c r="M84" s="18">
        <v>179.50299999999999</v>
      </c>
      <c r="N84" s="18">
        <v>273.31099999999998</v>
      </c>
      <c r="O84" s="19">
        <v>273.74400000000003</v>
      </c>
      <c r="P84" s="17">
        <v>22.809699999999999</v>
      </c>
      <c r="Q84" s="18">
        <v>22.821400000000001</v>
      </c>
      <c r="R84" s="18">
        <v>22.8188</v>
      </c>
      <c r="S84" s="18">
        <v>13.654299999999999</v>
      </c>
      <c r="T84" s="18">
        <v>2.0440900000000002</v>
      </c>
      <c r="U84" s="18">
        <v>7.9488799999999999</v>
      </c>
      <c r="V84" s="19">
        <v>8.0679099999999995</v>
      </c>
      <c r="W84">
        <v>22.815550000000002</v>
      </c>
      <c r="X84">
        <v>10.906796</v>
      </c>
      <c r="Y84">
        <v>11.908754000000002</v>
      </c>
      <c r="Z84">
        <v>18.236550000000001</v>
      </c>
      <c r="AA84">
        <v>4.5790000000000006</v>
      </c>
      <c r="AB84">
        <v>4.9964849999999998</v>
      </c>
      <c r="AC84">
        <v>13.240065000000001</v>
      </c>
      <c r="AD84">
        <v>843.49682999999993</v>
      </c>
    </row>
    <row r="85" spans="2:30" x14ac:dyDescent="0.3">
      <c r="B85" s="10" t="s">
        <v>84</v>
      </c>
      <c r="C85" s="10" t="s">
        <v>37</v>
      </c>
      <c r="D85" s="10" t="s">
        <v>99</v>
      </c>
      <c r="E85" s="10" t="s">
        <v>78</v>
      </c>
      <c r="F85" s="10" t="s">
        <v>87</v>
      </c>
      <c r="G85" s="10" t="s">
        <v>36</v>
      </c>
      <c r="H85" s="10" t="s">
        <v>101</v>
      </c>
      <c r="I85" s="17">
        <v>134.71700000000001</v>
      </c>
      <c r="J85" s="18">
        <v>285.88200000000001</v>
      </c>
      <c r="K85" s="18">
        <v>200.816</v>
      </c>
      <c r="L85" s="18">
        <v>197.64699999999999</v>
      </c>
      <c r="M85" s="18">
        <v>387.02800000000002</v>
      </c>
      <c r="N85" s="18">
        <v>174.279</v>
      </c>
      <c r="O85" s="19">
        <v>287.19600000000003</v>
      </c>
      <c r="P85" s="17">
        <v>2.3966099999999999</v>
      </c>
      <c r="Q85" s="18">
        <v>10.375400000000001</v>
      </c>
      <c r="R85" s="18">
        <v>5.4509800000000004</v>
      </c>
      <c r="S85" s="18">
        <v>7.5842299999999998</v>
      </c>
      <c r="T85" s="18">
        <v>18.868600000000001</v>
      </c>
      <c r="U85" s="18">
        <v>5.8578000000000001</v>
      </c>
      <c r="V85" s="19">
        <v>21.900200000000002</v>
      </c>
      <c r="W85">
        <v>6.3860050000000008</v>
      </c>
      <c r="X85">
        <v>11.932362000000001</v>
      </c>
      <c r="Y85">
        <v>-5.5463570000000004</v>
      </c>
      <c r="Z85">
        <v>6.5176049999999996</v>
      </c>
      <c r="AA85">
        <v>-0.13159999999999883</v>
      </c>
      <c r="AB85">
        <v>12.363200000000001</v>
      </c>
      <c r="AC85">
        <v>-5.8455950000000012</v>
      </c>
      <c r="AD85">
        <v>1667.5650000000001</v>
      </c>
    </row>
    <row r="86" spans="2:30" x14ac:dyDescent="0.3">
      <c r="B86" s="10" t="s">
        <v>91</v>
      </c>
      <c r="C86" s="10" t="s">
        <v>37</v>
      </c>
      <c r="D86" s="10" t="s">
        <v>99</v>
      </c>
      <c r="E86" s="10" t="s">
        <v>78</v>
      </c>
      <c r="F86" s="10" t="s">
        <v>87</v>
      </c>
      <c r="G86" s="10" t="s">
        <v>26</v>
      </c>
      <c r="H86" s="10" t="s">
        <v>55</v>
      </c>
      <c r="I86" s="17">
        <v>74.096100000000007</v>
      </c>
      <c r="J86" s="18">
        <v>272.346</v>
      </c>
      <c r="K86" s="18">
        <v>191.28800000000001</v>
      </c>
      <c r="L86" s="18">
        <v>107.337</v>
      </c>
      <c r="M86" s="18">
        <v>134.4</v>
      </c>
      <c r="N86" s="18">
        <v>274.68599999999998</v>
      </c>
      <c r="O86" s="19">
        <v>370.40199999999999</v>
      </c>
      <c r="P86" s="17">
        <v>31.1494</v>
      </c>
      <c r="Q86" s="18">
        <v>21.9636</v>
      </c>
      <c r="R86" s="18">
        <v>3.9582899999999999</v>
      </c>
      <c r="S86" s="18">
        <v>1.3562000000000001</v>
      </c>
      <c r="T86" s="18">
        <v>1.95322</v>
      </c>
      <c r="U86" s="18">
        <v>7.2530799999999997</v>
      </c>
      <c r="V86" s="19">
        <v>17.4361</v>
      </c>
      <c r="W86">
        <v>26.5565</v>
      </c>
      <c r="X86">
        <v>6.3913780000000004</v>
      </c>
      <c r="Y86">
        <v>20.165122</v>
      </c>
      <c r="Z86">
        <v>2.6572450000000001</v>
      </c>
      <c r="AA86">
        <v>23.899255</v>
      </c>
      <c r="AB86">
        <v>4.6031499999999994</v>
      </c>
      <c r="AC86">
        <v>-1.9459049999999993</v>
      </c>
      <c r="AD86">
        <v>1424.5551</v>
      </c>
    </row>
    <row r="87" spans="2:30" x14ac:dyDescent="0.3">
      <c r="B87" s="10" t="s">
        <v>91</v>
      </c>
      <c r="C87" s="10" t="s">
        <v>36</v>
      </c>
      <c r="D87" s="10" t="s">
        <v>99</v>
      </c>
      <c r="E87" s="10" t="s">
        <v>78</v>
      </c>
      <c r="F87" s="10" t="s">
        <v>87</v>
      </c>
      <c r="G87" s="10" t="s">
        <v>43</v>
      </c>
      <c r="H87" s="10" t="s">
        <v>56</v>
      </c>
      <c r="I87" s="17">
        <v>4.0018599999999998</v>
      </c>
      <c r="J87" s="18">
        <v>2.1267399999999999</v>
      </c>
      <c r="K87" s="18">
        <v>2.1402100000000002</v>
      </c>
      <c r="L87" s="18">
        <v>2.1150099999999998</v>
      </c>
      <c r="M87" s="18">
        <v>2.2721200000000001</v>
      </c>
      <c r="N87" s="18">
        <v>2.5031599999999998</v>
      </c>
      <c r="O87" s="19">
        <v>2.5952999999999999</v>
      </c>
      <c r="P87" s="17">
        <v>11.61</v>
      </c>
      <c r="Q87" s="18">
        <v>11.6067</v>
      </c>
      <c r="R87" s="18">
        <v>11.6067</v>
      </c>
      <c r="S87" s="18">
        <v>11.613300000000001</v>
      </c>
      <c r="T87" s="18">
        <v>11.6225</v>
      </c>
      <c r="U87" s="18">
        <v>11.6409</v>
      </c>
      <c r="V87" s="19">
        <v>11.646800000000001</v>
      </c>
      <c r="W87">
        <v>11.60835</v>
      </c>
      <c r="X87">
        <v>11.62604</v>
      </c>
      <c r="Y87">
        <v>-1.7689999999999984E-2</v>
      </c>
      <c r="Z87">
        <v>11.61</v>
      </c>
      <c r="AA87">
        <v>-1.6499999999997073E-3</v>
      </c>
      <c r="AB87">
        <v>11.6317</v>
      </c>
      <c r="AC87">
        <v>-2.1700000000000941E-2</v>
      </c>
      <c r="AD87">
        <v>17.7544</v>
      </c>
    </row>
    <row r="88" spans="2:30" x14ac:dyDescent="0.3">
      <c r="B88" s="10" t="s">
        <v>92</v>
      </c>
      <c r="C88" s="10" t="s">
        <v>37</v>
      </c>
      <c r="D88" s="10" t="s">
        <v>99</v>
      </c>
      <c r="E88" s="10" t="s">
        <v>78</v>
      </c>
      <c r="F88" s="10" t="s">
        <v>87</v>
      </c>
      <c r="G88" s="10" t="s">
        <v>44</v>
      </c>
      <c r="H88" s="10" t="s">
        <v>56</v>
      </c>
      <c r="I88" s="17">
        <v>38.756999999999998</v>
      </c>
      <c r="J88" s="18">
        <v>167.273</v>
      </c>
      <c r="K88" s="18">
        <v>327.86200000000002</v>
      </c>
      <c r="L88" s="18">
        <v>298.27999999999997</v>
      </c>
      <c r="M88" s="18">
        <v>342.18900000000002</v>
      </c>
      <c r="N88" s="18">
        <v>257.68900000000002</v>
      </c>
      <c r="O88" s="19">
        <v>286.93200000000002</v>
      </c>
      <c r="P88" s="17">
        <v>30.029900000000001</v>
      </c>
      <c r="Q88" s="18">
        <v>26.250599999999999</v>
      </c>
      <c r="R88" s="18">
        <v>17.126999999999999</v>
      </c>
      <c r="S88" s="18">
        <v>9.1872199999999999</v>
      </c>
      <c r="T88" s="18">
        <v>17.6325</v>
      </c>
      <c r="U88" s="18">
        <v>19.703800000000001</v>
      </c>
      <c r="V88" s="19">
        <v>17.180399999999999</v>
      </c>
      <c r="W88">
        <v>28.140250000000002</v>
      </c>
      <c r="X88">
        <v>16.166183999999998</v>
      </c>
      <c r="Y88">
        <v>11.974066000000004</v>
      </c>
      <c r="Z88">
        <v>13.157109999999999</v>
      </c>
      <c r="AA88">
        <v>14.983140000000002</v>
      </c>
      <c r="AB88">
        <v>18.668150000000001</v>
      </c>
      <c r="AC88">
        <v>-5.5110400000000013</v>
      </c>
      <c r="AD88">
        <v>1718.9820000000002</v>
      </c>
    </row>
    <row r="89" spans="2:30" x14ac:dyDescent="0.3">
      <c r="B89" s="10" t="s">
        <v>92</v>
      </c>
      <c r="C89" s="10" t="s">
        <v>36</v>
      </c>
      <c r="D89" s="10" t="s">
        <v>99</v>
      </c>
      <c r="E89" s="10" t="s">
        <v>78</v>
      </c>
      <c r="F89" s="10" t="s">
        <v>87</v>
      </c>
      <c r="G89" s="10" t="s">
        <v>45</v>
      </c>
      <c r="H89" s="10" t="s">
        <v>56</v>
      </c>
      <c r="I89" s="17">
        <v>201.31299999999999</v>
      </c>
      <c r="J89" s="18">
        <v>222.77500000000001</v>
      </c>
      <c r="K89" s="18">
        <v>206.477</v>
      </c>
      <c r="L89" s="18">
        <v>208.02099999999999</v>
      </c>
      <c r="M89" s="18">
        <v>253.18600000000001</v>
      </c>
      <c r="N89" s="18">
        <v>238.124</v>
      </c>
      <c r="O89" s="19">
        <v>260.56400000000002</v>
      </c>
      <c r="P89" s="17">
        <v>14.814299999999999</v>
      </c>
      <c r="Q89" s="18">
        <v>16.991800000000001</v>
      </c>
      <c r="R89" s="18">
        <v>3.6322199999999998</v>
      </c>
      <c r="S89" s="18">
        <v>4.37643</v>
      </c>
      <c r="T89" s="18">
        <v>8.2056199999999997</v>
      </c>
      <c r="U89" s="18">
        <v>8.1851000000000003</v>
      </c>
      <c r="V89" s="19">
        <v>17.779299999999999</v>
      </c>
      <c r="W89">
        <v>15.90305</v>
      </c>
      <c r="X89">
        <v>8.4357340000000001</v>
      </c>
      <c r="Y89">
        <v>7.4673160000000003</v>
      </c>
      <c r="Z89">
        <v>4.0043249999999997</v>
      </c>
      <c r="AA89">
        <v>11.898725000000001</v>
      </c>
      <c r="AB89">
        <v>8.1953600000000009</v>
      </c>
      <c r="AC89">
        <v>-4.1910350000000012</v>
      </c>
      <c r="AD89">
        <v>1590.46</v>
      </c>
    </row>
    <row r="90" spans="2:30" x14ac:dyDescent="0.3">
      <c r="B90" s="10" t="s">
        <v>93</v>
      </c>
      <c r="C90" s="10" t="s">
        <v>37</v>
      </c>
      <c r="D90" s="10" t="s">
        <v>99</v>
      </c>
      <c r="E90" s="10" t="s">
        <v>78</v>
      </c>
      <c r="F90" s="10" t="s">
        <v>87</v>
      </c>
      <c r="G90" s="10" t="s">
        <v>46</v>
      </c>
      <c r="H90" s="10" t="s">
        <v>55</v>
      </c>
      <c r="I90" s="17">
        <v>267.35199999999998</v>
      </c>
      <c r="J90" s="18">
        <v>304.76</v>
      </c>
      <c r="K90" s="18">
        <v>226.339</v>
      </c>
      <c r="L90" s="18">
        <v>171.89400000000001</v>
      </c>
      <c r="M90" s="18">
        <v>320.81400000000002</v>
      </c>
      <c r="N90" s="18">
        <v>288.95</v>
      </c>
      <c r="O90" s="19">
        <v>291.06</v>
      </c>
      <c r="P90" s="17">
        <v>15.816599999999999</v>
      </c>
      <c r="Q90" s="18">
        <v>21.510100000000001</v>
      </c>
      <c r="R90" s="18">
        <v>8.2297899999999995</v>
      </c>
      <c r="S90" s="18">
        <v>2.4491100000000001</v>
      </c>
      <c r="T90" s="18">
        <v>9.2287300000000005</v>
      </c>
      <c r="U90" s="18">
        <v>16.5214</v>
      </c>
      <c r="V90" s="19">
        <v>16.135400000000001</v>
      </c>
      <c r="W90">
        <v>18.663350000000001</v>
      </c>
      <c r="X90">
        <v>10.512886</v>
      </c>
      <c r="Y90">
        <v>8.1504640000000013</v>
      </c>
      <c r="Z90">
        <v>5.3394499999999994</v>
      </c>
      <c r="AA90">
        <v>13.323900000000002</v>
      </c>
      <c r="AB90">
        <v>12.875064999999999</v>
      </c>
      <c r="AC90">
        <v>-7.535615</v>
      </c>
      <c r="AD90">
        <v>1871.1690000000001</v>
      </c>
    </row>
    <row r="91" spans="2:30" x14ac:dyDescent="0.3">
      <c r="B91" s="10" t="s">
        <v>93</v>
      </c>
      <c r="C91" s="10" t="s">
        <v>36</v>
      </c>
      <c r="D91" s="10" t="s">
        <v>99</v>
      </c>
      <c r="E91" s="10" t="s">
        <v>78</v>
      </c>
      <c r="F91" s="10" t="s">
        <v>87</v>
      </c>
      <c r="G91" s="10" t="s">
        <v>27</v>
      </c>
      <c r="H91" s="10" t="s">
        <v>56</v>
      </c>
      <c r="I91" s="17">
        <v>199.024</v>
      </c>
      <c r="J91" s="18">
        <v>310.42599999999999</v>
      </c>
      <c r="K91" s="18">
        <v>384.30399999999997</v>
      </c>
      <c r="L91" s="18">
        <v>323.96199999999999</v>
      </c>
      <c r="M91" s="18">
        <v>309.351</v>
      </c>
      <c r="N91" s="18">
        <v>293.58499999999998</v>
      </c>
      <c r="O91" s="19">
        <v>258.07</v>
      </c>
      <c r="P91" s="17">
        <v>25.127099999999999</v>
      </c>
      <c r="Q91" s="18">
        <v>18.951599999999999</v>
      </c>
      <c r="R91" s="18">
        <v>11.338200000000001</v>
      </c>
      <c r="S91" s="18">
        <v>13.077400000000001</v>
      </c>
      <c r="T91" s="18">
        <v>15.5801</v>
      </c>
      <c r="U91" s="18">
        <v>11.162800000000001</v>
      </c>
      <c r="V91" s="19">
        <v>13.9695</v>
      </c>
      <c r="W91">
        <v>22.039349999999999</v>
      </c>
      <c r="X91">
        <v>13.025600000000001</v>
      </c>
      <c r="Y91">
        <v>9.0137499999999982</v>
      </c>
      <c r="Z91">
        <v>12.207800000000001</v>
      </c>
      <c r="AA91">
        <v>9.8315499999999982</v>
      </c>
      <c r="AB91">
        <v>13.371449999999999</v>
      </c>
      <c r="AC91">
        <v>-1.1636499999999987</v>
      </c>
      <c r="AD91">
        <v>2078.7220000000002</v>
      </c>
    </row>
    <row r="92" spans="2:30" x14ac:dyDescent="0.3">
      <c r="B92" s="10" t="s">
        <v>94</v>
      </c>
      <c r="C92" s="10" t="s">
        <v>37</v>
      </c>
      <c r="D92" s="10" t="s">
        <v>99</v>
      </c>
      <c r="E92" s="10" t="s">
        <v>78</v>
      </c>
      <c r="F92" s="10" t="s">
        <v>87</v>
      </c>
      <c r="G92" s="10" t="s">
        <v>47</v>
      </c>
      <c r="H92" s="10" t="s">
        <v>56</v>
      </c>
      <c r="I92" s="17">
        <v>149.184</v>
      </c>
      <c r="J92" s="18">
        <v>331.517</v>
      </c>
      <c r="K92" s="18">
        <v>214.506</v>
      </c>
      <c r="L92" s="18">
        <v>135.024</v>
      </c>
      <c r="M92" s="18">
        <v>183.26300000000001</v>
      </c>
      <c r="N92" s="18">
        <v>168.51</v>
      </c>
      <c r="O92" s="19">
        <v>222.96600000000001</v>
      </c>
      <c r="P92" s="17">
        <v>2.0567299999999999</v>
      </c>
      <c r="Q92" s="18">
        <v>15.1511</v>
      </c>
      <c r="R92" s="18">
        <v>4.6841600000000003</v>
      </c>
      <c r="S92" s="18">
        <v>1.5519099999999999</v>
      </c>
      <c r="T92" s="18">
        <v>2.6553499999999999</v>
      </c>
      <c r="U92" s="18">
        <v>2.34327</v>
      </c>
      <c r="V92" s="19">
        <v>3.8206799999999999</v>
      </c>
      <c r="W92">
        <v>8.6039150000000006</v>
      </c>
      <c r="X92">
        <v>3.0110739999999998</v>
      </c>
      <c r="Y92">
        <v>5.5928410000000008</v>
      </c>
      <c r="Z92">
        <v>3.1180349999999999</v>
      </c>
      <c r="AA92">
        <v>5.4858800000000008</v>
      </c>
      <c r="AB92">
        <v>2.4993099999999999</v>
      </c>
      <c r="AC92">
        <v>0.61872499999999997</v>
      </c>
      <c r="AD92">
        <v>1404.9699999999998</v>
      </c>
    </row>
    <row r="93" spans="2:30" x14ac:dyDescent="0.3">
      <c r="B93" s="10" t="s">
        <v>94</v>
      </c>
      <c r="C93" s="10" t="s">
        <v>36</v>
      </c>
      <c r="D93" s="10" t="s">
        <v>99</v>
      </c>
      <c r="E93" s="10" t="s">
        <v>78</v>
      </c>
      <c r="F93" s="10" t="s">
        <v>87</v>
      </c>
      <c r="G93" s="10" t="s">
        <v>48</v>
      </c>
      <c r="H93" s="10" t="s">
        <v>56</v>
      </c>
      <c r="I93" s="17">
        <v>17.127700000000001</v>
      </c>
      <c r="J93" s="18">
        <v>2.3873000000000002</v>
      </c>
      <c r="K93" s="18">
        <v>6.2850099999999998</v>
      </c>
      <c r="L93" s="18">
        <v>191.46199999999999</v>
      </c>
      <c r="M93" s="18">
        <v>315.90499999999997</v>
      </c>
      <c r="N93" s="18">
        <v>258.63499999999999</v>
      </c>
      <c r="O93" s="19">
        <v>238.42599999999999</v>
      </c>
      <c r="P93" s="17">
        <v>31.386800000000001</v>
      </c>
      <c r="Q93" s="18">
        <v>31.3704</v>
      </c>
      <c r="R93" s="18">
        <v>31.3691</v>
      </c>
      <c r="S93" s="18">
        <v>17.420500000000001</v>
      </c>
      <c r="T93" s="18">
        <v>7.7416400000000003</v>
      </c>
      <c r="U93" s="18">
        <v>7.4950700000000001</v>
      </c>
      <c r="V93" s="19">
        <v>5.4163800000000002</v>
      </c>
      <c r="W93">
        <v>31.378599999999999</v>
      </c>
      <c r="X93">
        <v>13.888538</v>
      </c>
      <c r="Y93">
        <v>17.490061999999998</v>
      </c>
      <c r="Z93">
        <v>24.3948</v>
      </c>
      <c r="AA93">
        <v>6.9837999999999987</v>
      </c>
      <c r="AB93">
        <v>7.6183550000000002</v>
      </c>
      <c r="AC93">
        <v>16.776444999999999</v>
      </c>
      <c r="AD93">
        <v>1030.2280099999998</v>
      </c>
    </row>
    <row r="94" spans="2:30" x14ac:dyDescent="0.3">
      <c r="B94" s="10" t="s">
        <v>95</v>
      </c>
      <c r="C94" s="10" t="s">
        <v>37</v>
      </c>
      <c r="D94" s="10" t="s">
        <v>100</v>
      </c>
      <c r="E94" s="10" t="s">
        <v>78</v>
      </c>
      <c r="F94" s="10" t="s">
        <v>90</v>
      </c>
      <c r="G94" s="10" t="s">
        <v>37</v>
      </c>
      <c r="H94" s="10" t="s">
        <v>56</v>
      </c>
      <c r="I94" s="17">
        <v>142.43100000000001</v>
      </c>
      <c r="J94" s="18">
        <v>163.61600000000001</v>
      </c>
      <c r="K94" s="18">
        <v>216.71199999999999</v>
      </c>
      <c r="L94" s="18">
        <v>143.98099999999999</v>
      </c>
      <c r="M94" s="18">
        <v>311.37</v>
      </c>
      <c r="N94" s="18">
        <v>210.96299999999999</v>
      </c>
      <c r="O94" s="19">
        <v>317.43400000000003</v>
      </c>
      <c r="P94" s="17">
        <v>2.9127900000000002</v>
      </c>
      <c r="Q94" s="18">
        <v>5.5083700000000002</v>
      </c>
      <c r="R94" s="18">
        <v>4.181</v>
      </c>
      <c r="S94" s="18">
        <v>2.54298</v>
      </c>
      <c r="T94" s="18">
        <v>8.7522400000000005</v>
      </c>
      <c r="U94" s="18">
        <v>4.0991799999999996</v>
      </c>
      <c r="V94" s="19">
        <v>12.5985</v>
      </c>
      <c r="W94">
        <v>4.2105800000000002</v>
      </c>
      <c r="X94">
        <v>6.4347800000000008</v>
      </c>
      <c r="Y94">
        <v>-2.2242000000000006</v>
      </c>
      <c r="Z94">
        <v>3.36199</v>
      </c>
      <c r="AA94">
        <v>0.84859000000000018</v>
      </c>
      <c r="AB94">
        <v>6.4257100000000005</v>
      </c>
      <c r="AC94">
        <v>-3.0637200000000004</v>
      </c>
      <c r="AD94">
        <v>1506.5070000000001</v>
      </c>
    </row>
    <row r="95" spans="2:30" x14ac:dyDescent="0.3">
      <c r="B95" s="10" t="s">
        <v>96</v>
      </c>
      <c r="C95" s="10" t="s">
        <v>37</v>
      </c>
      <c r="D95" s="10" t="s">
        <v>100</v>
      </c>
      <c r="E95" s="10" t="s">
        <v>78</v>
      </c>
      <c r="F95" s="10" t="s">
        <v>90</v>
      </c>
      <c r="G95" s="10" t="s">
        <v>36</v>
      </c>
      <c r="H95" s="10" t="s">
        <v>55</v>
      </c>
      <c r="I95" s="17">
        <v>62.828000000000003</v>
      </c>
      <c r="J95" s="18">
        <v>2.5835900000000001</v>
      </c>
      <c r="K95" s="18">
        <v>152.31399999999999</v>
      </c>
      <c r="L95" s="18">
        <v>355.48399999999998</v>
      </c>
      <c r="M95" s="18">
        <v>189.08</v>
      </c>
      <c r="N95" s="18">
        <v>158.83199999999999</v>
      </c>
      <c r="O95" s="19">
        <v>299.10199999999998</v>
      </c>
      <c r="P95" s="17">
        <v>2.55809</v>
      </c>
      <c r="Q95" s="18">
        <v>3.33792</v>
      </c>
      <c r="R95" s="18">
        <v>6.56412</v>
      </c>
      <c r="S95" s="18">
        <v>13.8749</v>
      </c>
      <c r="T95" s="18">
        <v>7.1430400000000001</v>
      </c>
      <c r="U95" s="18">
        <v>3.0855199999999998</v>
      </c>
      <c r="V95" s="19">
        <v>11.1647</v>
      </c>
      <c r="W95">
        <v>2.9480050000000002</v>
      </c>
      <c r="X95">
        <v>8.3664559999999994</v>
      </c>
      <c r="Y95">
        <v>-5.4184509999999992</v>
      </c>
      <c r="Z95">
        <v>10.21951</v>
      </c>
      <c r="AA95">
        <v>-7.2715049999999994</v>
      </c>
      <c r="AB95">
        <v>5.1142799999999999</v>
      </c>
      <c r="AC95">
        <v>5.1052299999999997</v>
      </c>
      <c r="AD95">
        <v>1220.2235900000001</v>
      </c>
    </row>
    <row r="96" spans="2:30" x14ac:dyDescent="0.3">
      <c r="B96" s="10" t="s">
        <v>96</v>
      </c>
      <c r="C96" s="10" t="s">
        <v>36</v>
      </c>
      <c r="D96" s="10" t="s">
        <v>100</v>
      </c>
      <c r="E96" s="10" t="s">
        <v>78</v>
      </c>
      <c r="F96" s="10" t="s">
        <v>90</v>
      </c>
      <c r="G96" s="10" t="s">
        <v>26</v>
      </c>
      <c r="H96" s="10" t="s">
        <v>55</v>
      </c>
      <c r="I96" s="17">
        <v>88.381200000000007</v>
      </c>
      <c r="J96" s="18">
        <v>159.42599999999999</v>
      </c>
      <c r="K96" s="18">
        <v>171.77500000000001</v>
      </c>
      <c r="L96" s="18">
        <v>135.45500000000001</v>
      </c>
      <c r="M96" s="18">
        <v>286.96899999999999</v>
      </c>
      <c r="N96" s="18">
        <v>327.81900000000002</v>
      </c>
      <c r="O96" s="19">
        <v>267.22300000000001</v>
      </c>
      <c r="P96" s="17">
        <v>2.2627000000000002</v>
      </c>
      <c r="Q96" s="18">
        <v>11.6828</v>
      </c>
      <c r="R96" s="18">
        <v>3.4885199999999998</v>
      </c>
      <c r="S96" s="18">
        <v>5.1287500000000001</v>
      </c>
      <c r="T96" s="18">
        <v>10.3856</v>
      </c>
      <c r="U96" s="18">
        <v>12.6852</v>
      </c>
      <c r="V96" s="19">
        <v>14.1957</v>
      </c>
      <c r="W96">
        <v>6.9727500000000004</v>
      </c>
      <c r="X96">
        <v>9.1767540000000007</v>
      </c>
      <c r="Y96">
        <v>-2.2040040000000003</v>
      </c>
      <c r="Z96">
        <v>4.3086349999999998</v>
      </c>
      <c r="AA96">
        <v>2.6641150000000007</v>
      </c>
      <c r="AB96">
        <v>11.535399999999999</v>
      </c>
      <c r="AC96">
        <v>-7.2267649999999994</v>
      </c>
      <c r="AD96">
        <v>1437.0482</v>
      </c>
    </row>
    <row r="97" spans="1:30" x14ac:dyDescent="0.3">
      <c r="B97" s="10" t="s">
        <v>97</v>
      </c>
      <c r="C97" s="10" t="s">
        <v>37</v>
      </c>
      <c r="D97" s="10" t="s">
        <v>100</v>
      </c>
      <c r="E97" s="10" t="s">
        <v>78</v>
      </c>
      <c r="F97" s="10" t="s">
        <v>90</v>
      </c>
      <c r="G97" s="10" t="s">
        <v>43</v>
      </c>
      <c r="H97" s="10" t="s">
        <v>56</v>
      </c>
      <c r="I97" s="17">
        <v>32.509900000000002</v>
      </c>
      <c r="J97" s="18">
        <v>453.185</v>
      </c>
      <c r="K97" s="18">
        <v>389.49099999999999</v>
      </c>
      <c r="L97" s="18">
        <v>356.07499999999999</v>
      </c>
      <c r="M97" s="18">
        <v>277.18799999999999</v>
      </c>
      <c r="N97" s="18">
        <v>299.89</v>
      </c>
      <c r="O97" s="19">
        <v>424.58100000000002</v>
      </c>
      <c r="P97" s="17">
        <v>31.514299999999999</v>
      </c>
      <c r="Q97" s="18">
        <v>18.0318</v>
      </c>
      <c r="R97" s="18">
        <v>10.1144</v>
      </c>
      <c r="S97" s="18">
        <v>10.5792</v>
      </c>
      <c r="T97" s="18">
        <v>15.638299999999999</v>
      </c>
      <c r="U97" s="18">
        <v>19.212199999999999</v>
      </c>
      <c r="V97" s="19">
        <v>14.484999999999999</v>
      </c>
      <c r="W97">
        <v>24.773049999999998</v>
      </c>
      <c r="X97">
        <v>14.00582</v>
      </c>
      <c r="Y97">
        <v>10.767229999999998</v>
      </c>
      <c r="Z97">
        <v>10.3468</v>
      </c>
      <c r="AA97">
        <v>14.426249999999998</v>
      </c>
      <c r="AB97">
        <v>17.425249999999998</v>
      </c>
      <c r="AC97">
        <v>-7.0784499999999984</v>
      </c>
      <c r="AD97">
        <v>2232.9198999999999</v>
      </c>
    </row>
    <row r="98" spans="1:30" x14ac:dyDescent="0.3">
      <c r="B98" s="10" t="s">
        <v>97</v>
      </c>
      <c r="C98" s="10" t="s">
        <v>36</v>
      </c>
      <c r="D98" s="10" t="s">
        <v>100</v>
      </c>
      <c r="E98" s="10" t="s">
        <v>78</v>
      </c>
      <c r="F98" s="10" t="s">
        <v>90</v>
      </c>
      <c r="G98" s="10" t="s">
        <v>44</v>
      </c>
      <c r="H98" s="10" t="s">
        <v>55</v>
      </c>
      <c r="I98" s="17">
        <v>1.9096200000000001</v>
      </c>
      <c r="J98" s="18">
        <v>1.9537199999999999</v>
      </c>
      <c r="K98" s="18">
        <v>118.901</v>
      </c>
      <c r="L98" s="18">
        <v>92.944400000000002</v>
      </c>
      <c r="M98" s="18">
        <v>124.55200000000001</v>
      </c>
      <c r="N98" s="18">
        <v>236.767</v>
      </c>
      <c r="O98" s="19">
        <v>145.55000000000001</v>
      </c>
      <c r="P98" s="17">
        <v>2.06806</v>
      </c>
      <c r="Q98" s="18">
        <v>2.0654599999999999</v>
      </c>
      <c r="R98" s="18">
        <v>2.08073</v>
      </c>
      <c r="S98" s="18">
        <v>2.1408499999999999</v>
      </c>
      <c r="T98" s="18">
        <v>2.50881</v>
      </c>
      <c r="U98" s="18">
        <v>11.6752</v>
      </c>
      <c r="V98" s="19">
        <v>3.3717100000000002</v>
      </c>
      <c r="W98">
        <v>2.0667599999999999</v>
      </c>
      <c r="X98">
        <v>4.3554599999999999</v>
      </c>
      <c r="Y98">
        <v>-2.2887</v>
      </c>
      <c r="Z98">
        <v>2.1107899999999997</v>
      </c>
      <c r="AA98">
        <v>-4.4029999999999792E-2</v>
      </c>
      <c r="AB98">
        <v>7.0920050000000003</v>
      </c>
      <c r="AC98">
        <v>-4.9812150000000006</v>
      </c>
      <c r="AD98">
        <v>722.57773999999995</v>
      </c>
    </row>
    <row r="99" spans="1:30" x14ac:dyDescent="0.3">
      <c r="B99" s="10" t="s">
        <v>98</v>
      </c>
      <c r="C99" s="10" t="s">
        <v>37</v>
      </c>
      <c r="D99" s="10" t="s">
        <v>100</v>
      </c>
      <c r="E99" s="10" t="s">
        <v>78</v>
      </c>
      <c r="F99" s="10" t="s">
        <v>90</v>
      </c>
      <c r="G99" s="10" t="s">
        <v>45</v>
      </c>
      <c r="H99" s="10" t="s">
        <v>55</v>
      </c>
      <c r="I99" s="17">
        <v>39.625399999999999</v>
      </c>
      <c r="J99" s="18">
        <v>5.0890599999999999</v>
      </c>
      <c r="K99" s="18">
        <v>6.1465399999999999</v>
      </c>
      <c r="L99" s="18">
        <v>255.607</v>
      </c>
      <c r="M99" s="18">
        <v>359.07900000000001</v>
      </c>
      <c r="N99" s="18">
        <v>294.05200000000002</v>
      </c>
      <c r="O99" s="19">
        <v>315.22699999999998</v>
      </c>
      <c r="P99" s="17">
        <v>31.471800000000002</v>
      </c>
      <c r="Q99" s="18">
        <v>31.429400000000001</v>
      </c>
      <c r="R99" s="18">
        <v>31.4377</v>
      </c>
      <c r="S99" s="18">
        <v>18.599699999999999</v>
      </c>
      <c r="T99" s="18">
        <v>13.089700000000001</v>
      </c>
      <c r="U99" s="18">
        <v>14.2585</v>
      </c>
      <c r="V99" s="19">
        <v>13.340199999999999</v>
      </c>
      <c r="W99">
        <v>31.450600000000001</v>
      </c>
      <c r="X99">
        <v>18.145159999999997</v>
      </c>
      <c r="Y99">
        <v>13.305440000000004</v>
      </c>
      <c r="Z99">
        <v>25.018699999999999</v>
      </c>
      <c r="AA99">
        <v>6.4319000000000024</v>
      </c>
      <c r="AB99">
        <v>13.674099999999999</v>
      </c>
      <c r="AC99">
        <v>11.3446</v>
      </c>
      <c r="AD99">
        <v>1274.826</v>
      </c>
    </row>
    <row r="100" spans="1:30" x14ac:dyDescent="0.3">
      <c r="B100" s="10" t="s">
        <v>98</v>
      </c>
      <c r="C100" s="10" t="s">
        <v>36</v>
      </c>
      <c r="D100" s="10" t="s">
        <v>100</v>
      </c>
      <c r="E100" s="10" t="s">
        <v>78</v>
      </c>
      <c r="F100" s="10" t="s">
        <v>90</v>
      </c>
      <c r="G100" s="10" t="s">
        <v>46</v>
      </c>
      <c r="H100" s="10" t="s">
        <v>55</v>
      </c>
      <c r="I100" s="17">
        <v>68.355800000000002</v>
      </c>
      <c r="J100" s="18">
        <v>3.7178599999999999</v>
      </c>
      <c r="K100" s="18">
        <v>51.852200000000003</v>
      </c>
      <c r="L100" s="18">
        <v>270.39299999999997</v>
      </c>
      <c r="M100" s="18">
        <v>264.43299999999999</v>
      </c>
      <c r="N100" s="18">
        <v>246.79499999999999</v>
      </c>
      <c r="O100" s="19">
        <v>235.22399999999999</v>
      </c>
      <c r="P100" s="17">
        <v>31.540500000000002</v>
      </c>
      <c r="Q100" s="18">
        <v>31.503</v>
      </c>
      <c r="R100" s="18">
        <v>28.845199999999998</v>
      </c>
      <c r="S100" s="18">
        <v>8.8518000000000008</v>
      </c>
      <c r="T100" s="18">
        <v>10.6027</v>
      </c>
      <c r="U100" s="18">
        <v>8.9809800000000006</v>
      </c>
      <c r="V100" s="19">
        <v>14.709199999999999</v>
      </c>
      <c r="W100">
        <v>31.521750000000001</v>
      </c>
      <c r="X100">
        <v>14.397976</v>
      </c>
      <c r="Y100">
        <v>17.123774000000001</v>
      </c>
      <c r="Z100">
        <v>18.848500000000001</v>
      </c>
      <c r="AA100">
        <v>12.673249999999999</v>
      </c>
      <c r="AB100">
        <v>9.7918400000000005</v>
      </c>
      <c r="AC100">
        <v>9.0566600000000008</v>
      </c>
      <c r="AD100">
        <v>1140.7708599999999</v>
      </c>
    </row>
    <row r="101" spans="1:30" x14ac:dyDescent="0.3">
      <c r="A101" t="s">
        <v>102</v>
      </c>
      <c r="B101" s="10" t="s">
        <v>69</v>
      </c>
      <c r="C101" s="10" t="s">
        <v>37</v>
      </c>
      <c r="D101" s="10" t="s">
        <v>39</v>
      </c>
      <c r="E101" s="10" t="s">
        <v>40</v>
      </c>
      <c r="F101" s="10" t="s">
        <v>106</v>
      </c>
      <c r="G101" s="10" t="s">
        <v>37</v>
      </c>
      <c r="H101" s="10" t="s">
        <v>56</v>
      </c>
      <c r="I101" s="17">
        <v>316.87099999999998</v>
      </c>
      <c r="J101" s="18">
        <v>204.98</v>
      </c>
      <c r="K101" s="18">
        <v>137.815</v>
      </c>
      <c r="L101" s="18">
        <v>184.04</v>
      </c>
      <c r="M101" s="18">
        <v>254.98</v>
      </c>
      <c r="N101" s="18">
        <v>168.18100000000001</v>
      </c>
      <c r="O101" s="19">
        <v>280.83100000000002</v>
      </c>
      <c r="P101" s="17">
        <v>13.2288</v>
      </c>
      <c r="Q101" s="18">
        <v>3.6124100000000001</v>
      </c>
      <c r="R101" s="18">
        <v>1.6627400000000001</v>
      </c>
      <c r="S101" s="18">
        <v>4.4887800000000002</v>
      </c>
      <c r="T101" s="18">
        <v>11.7463</v>
      </c>
      <c r="U101" s="18">
        <v>2.1351399999999998</v>
      </c>
      <c r="V101" s="19">
        <v>6.3196599999999998</v>
      </c>
      <c r="W101">
        <v>8.4206050000000001</v>
      </c>
      <c r="X101">
        <v>5.270524</v>
      </c>
      <c r="Y101">
        <v>3.1500810000000001</v>
      </c>
      <c r="Z101">
        <v>3.0757600000000003</v>
      </c>
      <c r="AA101">
        <v>5.3448449999999994</v>
      </c>
      <c r="AB101">
        <v>6.9407199999999998</v>
      </c>
      <c r="AC101">
        <v>-3.8649599999999995</v>
      </c>
      <c r="AD101">
        <v>1547.6979999999999</v>
      </c>
    </row>
    <row r="102" spans="1:30" x14ac:dyDescent="0.3">
      <c r="B102" s="10" t="s">
        <v>69</v>
      </c>
      <c r="C102" s="10" t="s">
        <v>36</v>
      </c>
      <c r="D102" s="10" t="s">
        <v>39</v>
      </c>
      <c r="E102" s="10" t="s">
        <v>40</v>
      </c>
      <c r="F102" s="10" t="s">
        <v>106</v>
      </c>
      <c r="G102" s="10" t="s">
        <v>36</v>
      </c>
      <c r="H102" s="10" t="s">
        <v>56</v>
      </c>
      <c r="I102" s="17">
        <v>239.02500000000001</v>
      </c>
      <c r="J102" s="18">
        <v>154.018</v>
      </c>
      <c r="K102" s="18">
        <v>418.904</v>
      </c>
      <c r="L102" s="18">
        <v>323.26499999999999</v>
      </c>
      <c r="M102" s="18">
        <v>366.673</v>
      </c>
      <c r="N102" s="18">
        <v>358.286</v>
      </c>
      <c r="O102" s="19">
        <v>296.08199999999999</v>
      </c>
      <c r="P102" s="17">
        <v>31.438700000000001</v>
      </c>
      <c r="Q102" s="18">
        <v>27.667899999999999</v>
      </c>
      <c r="R102" s="18">
        <v>11.6996</v>
      </c>
      <c r="S102" s="18">
        <v>18.4208</v>
      </c>
      <c r="T102" s="18">
        <v>13.4895</v>
      </c>
      <c r="U102" s="18">
        <v>16.985499999999998</v>
      </c>
      <c r="V102" s="19">
        <v>12.3368</v>
      </c>
      <c r="W102">
        <v>29.5533</v>
      </c>
      <c r="X102">
        <v>14.58644</v>
      </c>
      <c r="Y102">
        <v>14.96686</v>
      </c>
      <c r="Z102">
        <v>15.0602</v>
      </c>
      <c r="AA102">
        <v>14.4931</v>
      </c>
      <c r="AB102">
        <v>15.237499999999999</v>
      </c>
      <c r="AC102">
        <v>-0.1772999999999989</v>
      </c>
      <c r="AD102">
        <v>2156.2530000000002</v>
      </c>
    </row>
    <row r="103" spans="1:30" x14ac:dyDescent="0.3">
      <c r="B103" s="10" t="s">
        <v>103</v>
      </c>
      <c r="C103" s="10" t="s">
        <v>37</v>
      </c>
      <c r="D103" s="10" t="s">
        <v>39</v>
      </c>
      <c r="E103" s="10" t="s">
        <v>40</v>
      </c>
      <c r="F103" s="10" t="s">
        <v>106</v>
      </c>
      <c r="G103" s="10" t="s">
        <v>26</v>
      </c>
      <c r="H103" s="10" t="s">
        <v>56</v>
      </c>
      <c r="I103" s="17">
        <v>302.315</v>
      </c>
      <c r="J103" s="18">
        <v>307.96699999999998</v>
      </c>
      <c r="K103" s="18">
        <v>323.18799999999999</v>
      </c>
      <c r="L103" s="18">
        <v>283.11599999999999</v>
      </c>
      <c r="M103" s="18">
        <v>234.17500000000001</v>
      </c>
      <c r="N103" s="18">
        <v>310.411</v>
      </c>
      <c r="O103" s="19">
        <v>290.33199999999999</v>
      </c>
      <c r="P103" s="17">
        <v>15.321899999999999</v>
      </c>
      <c r="Q103" s="18">
        <v>11.1768</v>
      </c>
      <c r="R103" s="18">
        <v>13.682600000000001</v>
      </c>
      <c r="S103" s="18">
        <v>12.9208</v>
      </c>
      <c r="T103" s="18">
        <v>17.967500000000001</v>
      </c>
      <c r="U103" s="18">
        <v>13.8409</v>
      </c>
      <c r="V103" s="19">
        <v>20.477499999999999</v>
      </c>
      <c r="W103">
        <v>13.24935</v>
      </c>
      <c r="X103">
        <v>15.777859999999999</v>
      </c>
      <c r="Y103">
        <v>-2.5285099999999989</v>
      </c>
      <c r="Z103">
        <v>13.3017</v>
      </c>
      <c r="AA103">
        <v>-5.2350000000000563E-2</v>
      </c>
      <c r="AB103">
        <v>15.904199999999999</v>
      </c>
      <c r="AC103">
        <v>-2.6024999999999991</v>
      </c>
      <c r="AD103">
        <v>2051.5039999999999</v>
      </c>
    </row>
    <row r="104" spans="1:30" x14ac:dyDescent="0.3">
      <c r="B104" s="10" t="s">
        <v>103</v>
      </c>
      <c r="C104" s="10" t="s">
        <v>36</v>
      </c>
      <c r="D104" s="10" t="s">
        <v>39</v>
      </c>
      <c r="E104" s="10" t="s">
        <v>40</v>
      </c>
      <c r="F104" s="10" t="s">
        <v>106</v>
      </c>
      <c r="G104" s="10" t="s">
        <v>43</v>
      </c>
      <c r="H104" s="10" t="s">
        <v>55</v>
      </c>
      <c r="I104" s="17">
        <v>350.74099999999999</v>
      </c>
      <c r="J104" s="18">
        <v>262.89400000000001</v>
      </c>
      <c r="K104" s="18">
        <v>441.81200000000001</v>
      </c>
      <c r="L104" s="18">
        <v>330.29500000000002</v>
      </c>
      <c r="M104" s="18">
        <v>292.28500000000003</v>
      </c>
      <c r="N104" s="18">
        <v>358.54199999999997</v>
      </c>
      <c r="O104" s="19">
        <v>332.47399999999999</v>
      </c>
      <c r="P104" s="17">
        <v>17.687899999999999</v>
      </c>
      <c r="Q104" s="18">
        <v>24.139199999999999</v>
      </c>
      <c r="R104" s="18">
        <v>9.9746000000000006</v>
      </c>
      <c r="S104" s="18">
        <v>10.174200000000001</v>
      </c>
      <c r="T104" s="18">
        <v>11.9613</v>
      </c>
      <c r="U104" s="18">
        <v>14.9665</v>
      </c>
      <c r="V104" s="19">
        <v>10.7555</v>
      </c>
      <c r="W104">
        <v>20.913550000000001</v>
      </c>
      <c r="X104">
        <v>11.566419999999999</v>
      </c>
      <c r="Y104">
        <v>9.3471300000000017</v>
      </c>
      <c r="Z104">
        <v>10.074400000000001</v>
      </c>
      <c r="AA104">
        <v>10.83915</v>
      </c>
      <c r="AB104">
        <v>13.463899999999999</v>
      </c>
      <c r="AC104">
        <v>-3.3894999999999982</v>
      </c>
      <c r="AD104">
        <v>2369.0430000000001</v>
      </c>
    </row>
    <row r="105" spans="1:30" x14ac:dyDescent="0.3">
      <c r="B105" s="10" t="s">
        <v>104</v>
      </c>
      <c r="C105" s="10" t="s">
        <v>37</v>
      </c>
      <c r="D105" s="10" t="s">
        <v>39</v>
      </c>
      <c r="E105" s="10" t="s">
        <v>40</v>
      </c>
      <c r="F105" s="10" t="s">
        <v>106</v>
      </c>
      <c r="G105" s="10" t="s">
        <v>44</v>
      </c>
      <c r="H105" s="10" t="s">
        <v>55</v>
      </c>
      <c r="I105" s="17">
        <v>3.2263299999999999</v>
      </c>
      <c r="J105" s="18">
        <v>2.9885799999999998</v>
      </c>
      <c r="K105" s="18">
        <v>3.32775</v>
      </c>
      <c r="L105" s="18">
        <v>148.56</v>
      </c>
      <c r="M105" s="18">
        <v>282.43799999999999</v>
      </c>
      <c r="N105" s="18">
        <v>296.32400000000001</v>
      </c>
      <c r="O105" s="19">
        <v>233.44300000000001</v>
      </c>
      <c r="P105" s="17">
        <v>4.6313300000000002</v>
      </c>
      <c r="Q105" s="18">
        <v>4.6298599999999999</v>
      </c>
      <c r="R105" s="18">
        <v>4.5832600000000001</v>
      </c>
      <c r="S105" s="18">
        <v>2.34714</v>
      </c>
      <c r="T105" s="18">
        <v>10.7027</v>
      </c>
      <c r="U105" s="18">
        <v>16.617100000000001</v>
      </c>
      <c r="V105" s="19">
        <v>16.275500000000001</v>
      </c>
      <c r="W105">
        <v>4.6305949999999996</v>
      </c>
      <c r="X105">
        <v>10.10514</v>
      </c>
      <c r="Y105">
        <v>-5.4745450000000009</v>
      </c>
      <c r="Z105">
        <v>3.4652000000000003</v>
      </c>
      <c r="AA105">
        <v>1.1653949999999993</v>
      </c>
      <c r="AB105">
        <v>13.6599</v>
      </c>
      <c r="AC105">
        <v>-10.194700000000001</v>
      </c>
      <c r="AD105">
        <v>970.30765999999994</v>
      </c>
    </row>
    <row r="106" spans="1:30" x14ac:dyDescent="0.3">
      <c r="B106" s="10" t="s">
        <v>104</v>
      </c>
      <c r="C106" s="10" t="s">
        <v>36</v>
      </c>
      <c r="D106" s="10" t="s">
        <v>39</v>
      </c>
      <c r="E106" s="10" t="s">
        <v>40</v>
      </c>
      <c r="F106" s="10" t="s">
        <v>106</v>
      </c>
      <c r="G106" s="10" t="s">
        <v>45</v>
      </c>
      <c r="H106" s="10" t="s">
        <v>56</v>
      </c>
      <c r="I106" s="17">
        <v>9.7022600000000008</v>
      </c>
      <c r="J106" s="18">
        <v>278.13499999999999</v>
      </c>
      <c r="K106" s="18">
        <v>364.77800000000002</v>
      </c>
      <c r="L106" s="18">
        <v>372.512</v>
      </c>
      <c r="M106" s="18">
        <v>366.25900000000001</v>
      </c>
      <c r="N106" s="18">
        <v>298.27300000000002</v>
      </c>
      <c r="O106" s="19">
        <v>365.65100000000001</v>
      </c>
      <c r="P106" s="17">
        <v>14.399699999999999</v>
      </c>
      <c r="Q106" s="18">
        <v>18.350100000000001</v>
      </c>
      <c r="R106" s="18">
        <v>18.119399999999999</v>
      </c>
      <c r="S106" s="18">
        <v>13.706200000000001</v>
      </c>
      <c r="T106" s="18">
        <v>16.725899999999999</v>
      </c>
      <c r="U106" s="18">
        <v>9.36205</v>
      </c>
      <c r="V106" s="19">
        <v>17.999199999999998</v>
      </c>
      <c r="W106">
        <v>16.3749</v>
      </c>
      <c r="X106">
        <v>15.182550000000001</v>
      </c>
      <c r="Y106">
        <v>1.1923499999999994</v>
      </c>
      <c r="Z106">
        <v>15.912800000000001</v>
      </c>
      <c r="AA106">
        <v>0.46209999999999951</v>
      </c>
      <c r="AB106">
        <v>13.043975</v>
      </c>
      <c r="AC106">
        <v>2.8688250000000011</v>
      </c>
      <c r="AD106">
        <v>2055.3102599999997</v>
      </c>
    </row>
    <row r="107" spans="1:30" x14ac:dyDescent="0.3">
      <c r="B107" s="10" t="s">
        <v>105</v>
      </c>
      <c r="C107" s="10" t="s">
        <v>37</v>
      </c>
      <c r="D107" s="10" t="s">
        <v>39</v>
      </c>
      <c r="E107" s="10" t="s">
        <v>40</v>
      </c>
      <c r="F107" s="10" t="s">
        <v>106</v>
      </c>
      <c r="G107" s="10" t="s">
        <v>46</v>
      </c>
      <c r="H107" s="10" t="s">
        <v>55</v>
      </c>
      <c r="I107" s="17">
        <v>54.432299999999998</v>
      </c>
      <c r="J107" s="18">
        <v>359.35700000000003</v>
      </c>
      <c r="K107" s="18">
        <v>327.35700000000003</v>
      </c>
      <c r="L107" s="18">
        <v>244.88200000000001</v>
      </c>
      <c r="M107" s="18">
        <v>252.05600000000001</v>
      </c>
      <c r="N107" s="18">
        <v>230.95699999999999</v>
      </c>
      <c r="O107" s="19">
        <v>262.28300000000002</v>
      </c>
      <c r="P107" s="17">
        <v>2.75332</v>
      </c>
      <c r="Q107" s="18">
        <v>11.397600000000001</v>
      </c>
      <c r="R107" s="18">
        <v>7.1080199999999998</v>
      </c>
      <c r="S107" s="18">
        <v>6.1987500000000004</v>
      </c>
      <c r="T107" s="18">
        <v>9.7989700000000006</v>
      </c>
      <c r="U107" s="18">
        <v>10.6553</v>
      </c>
      <c r="V107" s="19">
        <v>12.332800000000001</v>
      </c>
      <c r="W107">
        <v>7.0754600000000005</v>
      </c>
      <c r="X107">
        <v>9.2187680000000007</v>
      </c>
      <c r="Y107">
        <v>-2.1433080000000002</v>
      </c>
      <c r="Z107">
        <v>6.6533850000000001</v>
      </c>
      <c r="AA107">
        <v>0.42207500000000042</v>
      </c>
      <c r="AB107">
        <v>10.227135000000001</v>
      </c>
      <c r="AC107">
        <v>-3.5737500000000004</v>
      </c>
      <c r="AD107">
        <v>1731.3243000000002</v>
      </c>
    </row>
    <row r="108" spans="1:30" x14ac:dyDescent="0.3">
      <c r="B108" s="10" t="s">
        <v>105</v>
      </c>
      <c r="C108" s="10" t="s">
        <v>36</v>
      </c>
      <c r="D108" s="10" t="s">
        <v>39</v>
      </c>
      <c r="E108" s="10" t="s">
        <v>40</v>
      </c>
      <c r="F108" s="10" t="s">
        <v>106</v>
      </c>
      <c r="G108" s="10" t="s">
        <v>27</v>
      </c>
      <c r="H108" s="10" t="s">
        <v>55</v>
      </c>
      <c r="I108" s="17">
        <v>218.286</v>
      </c>
      <c r="J108" s="18">
        <v>358.96</v>
      </c>
      <c r="K108" s="18">
        <v>314.46300000000002</v>
      </c>
      <c r="L108" s="18">
        <v>309.31</v>
      </c>
      <c r="M108" s="18">
        <v>306.60300000000001</v>
      </c>
      <c r="N108" s="18">
        <v>291.685</v>
      </c>
      <c r="O108" s="19">
        <v>289.80900000000003</v>
      </c>
      <c r="P108" s="17">
        <v>10.9375</v>
      </c>
      <c r="Q108" s="18">
        <v>16.099799999999998</v>
      </c>
      <c r="R108" s="18">
        <v>13.7598</v>
      </c>
      <c r="S108" s="18">
        <v>13.3437</v>
      </c>
      <c r="T108" s="18">
        <v>18.080500000000001</v>
      </c>
      <c r="U108" s="18">
        <v>16.108599999999999</v>
      </c>
      <c r="V108" s="19">
        <v>14.535299999999999</v>
      </c>
      <c r="W108">
        <v>13.518649999999999</v>
      </c>
      <c r="X108">
        <v>15.16558</v>
      </c>
      <c r="Y108">
        <v>-1.6469300000000011</v>
      </c>
      <c r="Z108">
        <v>13.55175</v>
      </c>
      <c r="AA108">
        <v>-3.3100000000001017E-2</v>
      </c>
      <c r="AB108">
        <v>17.094549999999998</v>
      </c>
      <c r="AC108">
        <v>-3.542799999999998</v>
      </c>
      <c r="AD108">
        <v>2089.116</v>
      </c>
    </row>
    <row r="109" spans="1:30" x14ac:dyDescent="0.3">
      <c r="B109" s="10" t="s">
        <v>57</v>
      </c>
      <c r="C109" s="10" t="s">
        <v>37</v>
      </c>
      <c r="D109" s="10" t="s">
        <v>39</v>
      </c>
      <c r="E109" s="10" t="s">
        <v>40</v>
      </c>
      <c r="F109" s="10" t="s">
        <v>106</v>
      </c>
      <c r="G109" s="10" t="s">
        <v>47</v>
      </c>
      <c r="H109" s="10" t="s">
        <v>55</v>
      </c>
      <c r="I109" s="17">
        <v>12.361000000000001</v>
      </c>
      <c r="J109" s="18">
        <v>8.8208699999999993</v>
      </c>
      <c r="K109" s="18">
        <v>6.4523299999999999</v>
      </c>
      <c r="L109" s="18">
        <v>3.84734</v>
      </c>
      <c r="M109" s="18">
        <v>3.0733199999999998</v>
      </c>
      <c r="N109" s="18">
        <v>69.561199999999999</v>
      </c>
      <c r="O109" s="19">
        <v>6.2672400000000001</v>
      </c>
      <c r="P109" s="17">
        <v>2.1010900000000001</v>
      </c>
      <c r="Q109" s="18">
        <v>2.1988799999999999</v>
      </c>
      <c r="R109" s="18">
        <v>2.2315700000000001</v>
      </c>
      <c r="S109" s="18">
        <v>2.2610100000000002</v>
      </c>
      <c r="T109" s="18">
        <v>2.2608600000000001</v>
      </c>
      <c r="U109" s="18">
        <v>2.1503700000000001</v>
      </c>
      <c r="V109" s="19">
        <v>2.14255</v>
      </c>
      <c r="W109">
        <v>2.149985</v>
      </c>
      <c r="X109">
        <v>2.2092719999999999</v>
      </c>
      <c r="Y109">
        <v>-5.9286999999999868E-2</v>
      </c>
      <c r="Z109">
        <v>2.2462900000000001</v>
      </c>
      <c r="AA109">
        <v>-9.6305000000000085E-2</v>
      </c>
      <c r="AB109">
        <v>2.2056149999999999</v>
      </c>
      <c r="AC109">
        <v>4.0675000000000239E-2</v>
      </c>
      <c r="AD109">
        <v>110.38330000000001</v>
      </c>
    </row>
    <row r="110" spans="1:30" x14ac:dyDescent="0.3">
      <c r="B110" s="10" t="s">
        <v>57</v>
      </c>
      <c r="C110" s="10" t="s">
        <v>36</v>
      </c>
      <c r="D110" s="10" t="s">
        <v>39</v>
      </c>
      <c r="E110" s="10" t="s">
        <v>40</v>
      </c>
      <c r="F110" s="10" t="s">
        <v>106</v>
      </c>
      <c r="G110" s="10" t="s">
        <v>48</v>
      </c>
      <c r="H110" s="10" t="s">
        <v>55</v>
      </c>
      <c r="I110" s="17">
        <v>105.273</v>
      </c>
      <c r="J110" s="18">
        <v>114.589</v>
      </c>
      <c r="K110" s="18">
        <v>197.68899999999999</v>
      </c>
      <c r="L110" s="18">
        <v>130.596</v>
      </c>
      <c r="M110" s="18">
        <v>118.965</v>
      </c>
      <c r="N110" s="18">
        <v>115.18899999999999</v>
      </c>
      <c r="O110" s="19">
        <v>337.096</v>
      </c>
      <c r="P110" s="17">
        <v>1.9633499999999999</v>
      </c>
      <c r="Q110" s="18">
        <v>2.1835200000000001</v>
      </c>
      <c r="R110" s="18">
        <v>3.6128399999999998</v>
      </c>
      <c r="S110" s="18">
        <v>1.2281200000000001</v>
      </c>
      <c r="T110" s="18">
        <v>1.23451</v>
      </c>
      <c r="U110" s="18">
        <v>1.6814899999999999</v>
      </c>
      <c r="V110" s="19">
        <v>13.1325</v>
      </c>
      <c r="W110">
        <v>2.0734349999999999</v>
      </c>
      <c r="X110">
        <v>4.1778919999999999</v>
      </c>
      <c r="Y110">
        <v>-2.104457</v>
      </c>
      <c r="Z110">
        <v>2.42048</v>
      </c>
      <c r="AA110">
        <v>-0.34704500000000005</v>
      </c>
      <c r="AB110">
        <v>1.458</v>
      </c>
      <c r="AC110">
        <v>0.96248</v>
      </c>
      <c r="AD110">
        <v>1119.3969999999999</v>
      </c>
    </row>
    <row r="111" spans="1:30" x14ac:dyDescent="0.3">
      <c r="B111" s="10" t="s">
        <v>37</v>
      </c>
      <c r="C111" s="10" t="s">
        <v>37</v>
      </c>
      <c r="D111" s="10" t="s">
        <v>108</v>
      </c>
      <c r="E111" s="10" t="s">
        <v>64</v>
      </c>
      <c r="F111" s="10" t="s">
        <v>109</v>
      </c>
      <c r="G111" s="10" t="s">
        <v>37</v>
      </c>
      <c r="H111" s="10" t="s">
        <v>56</v>
      </c>
      <c r="I111" s="17">
        <v>171.916</v>
      </c>
      <c r="J111" s="18">
        <v>126.431</v>
      </c>
      <c r="K111" s="18">
        <v>137.005</v>
      </c>
      <c r="L111" s="18">
        <v>169.55099999999999</v>
      </c>
      <c r="M111" s="18">
        <v>121.751</v>
      </c>
      <c r="N111" s="18">
        <v>298.98599999999999</v>
      </c>
      <c r="O111" s="19">
        <v>172.90600000000001</v>
      </c>
      <c r="P111" s="17">
        <v>1.7330000000000001</v>
      </c>
      <c r="Q111" s="18">
        <v>1.7517400000000001</v>
      </c>
      <c r="R111" s="18">
        <v>30.103300000000001</v>
      </c>
      <c r="S111" s="18">
        <v>7.6570299999999998</v>
      </c>
      <c r="T111" s="18">
        <v>1.3769</v>
      </c>
      <c r="U111" s="18">
        <v>8.3973899999999997</v>
      </c>
      <c r="V111" s="19">
        <v>2.8874</v>
      </c>
      <c r="W111">
        <v>1.7423700000000002</v>
      </c>
      <c r="X111">
        <v>10.084404000000001</v>
      </c>
      <c r="Y111">
        <v>-8.3420340000000017</v>
      </c>
      <c r="Z111">
        <v>18.880165000000002</v>
      </c>
      <c r="AA111">
        <v>-17.137795000000001</v>
      </c>
      <c r="AB111">
        <v>4.8871450000000003</v>
      </c>
      <c r="AC111">
        <v>13.993020000000001</v>
      </c>
      <c r="AD111">
        <v>1198.5459999999998</v>
      </c>
    </row>
    <row r="112" spans="1:30" x14ac:dyDescent="0.3">
      <c r="B112" s="10" t="s">
        <v>43</v>
      </c>
      <c r="C112" s="10" t="s">
        <v>36</v>
      </c>
      <c r="D112" s="10" t="s">
        <v>108</v>
      </c>
      <c r="E112" s="10" t="s">
        <v>64</v>
      </c>
      <c r="F112" s="10" t="s">
        <v>109</v>
      </c>
      <c r="G112" s="10" t="s">
        <v>36</v>
      </c>
      <c r="H112" s="10" t="s">
        <v>55</v>
      </c>
      <c r="I112" s="17">
        <v>221.03200000000001</v>
      </c>
      <c r="J112" s="18">
        <v>230.34</v>
      </c>
      <c r="K112" s="18">
        <v>272.33800000000002</v>
      </c>
      <c r="L112" s="18">
        <v>253.73099999999999</v>
      </c>
      <c r="M112" s="18">
        <v>198.934</v>
      </c>
      <c r="N112" s="18">
        <v>253.678</v>
      </c>
      <c r="O112" s="19">
        <v>216.744</v>
      </c>
      <c r="P112" s="17">
        <v>13.844799999999999</v>
      </c>
      <c r="Q112" s="18">
        <v>17.714200000000002</v>
      </c>
      <c r="R112" s="18">
        <v>5.2890300000000003</v>
      </c>
      <c r="S112" s="18">
        <v>9.4271999999999991</v>
      </c>
      <c r="T112" s="18">
        <v>3.78078</v>
      </c>
      <c r="U112" s="18">
        <v>19.5641</v>
      </c>
      <c r="V112" s="19">
        <v>11.362299999999999</v>
      </c>
      <c r="W112">
        <v>15.779500000000001</v>
      </c>
      <c r="X112">
        <v>9.8846819999999997</v>
      </c>
      <c r="Y112">
        <v>5.8948180000000008</v>
      </c>
      <c r="Z112">
        <v>7.3581149999999997</v>
      </c>
      <c r="AA112">
        <v>8.4213850000000008</v>
      </c>
      <c r="AB112">
        <v>11.67244</v>
      </c>
      <c r="AC112">
        <v>-4.3143250000000002</v>
      </c>
      <c r="AD112">
        <v>1646.7969999999998</v>
      </c>
    </row>
    <row r="113" spans="2:30" x14ac:dyDescent="0.3">
      <c r="B113" s="10" t="s">
        <v>46</v>
      </c>
      <c r="C113" s="10" t="s">
        <v>37</v>
      </c>
      <c r="D113" s="10" t="s">
        <v>108</v>
      </c>
      <c r="E113" s="10" t="s">
        <v>64</v>
      </c>
      <c r="F113" s="10" t="s">
        <v>109</v>
      </c>
      <c r="G113" s="10" t="s">
        <v>26</v>
      </c>
      <c r="H113" s="10" t="s">
        <v>56</v>
      </c>
      <c r="I113" s="17">
        <v>195.881</v>
      </c>
      <c r="J113" s="18">
        <v>340.51299999999998</v>
      </c>
      <c r="K113" s="18">
        <v>249.44900000000001</v>
      </c>
      <c r="L113" s="18">
        <v>290.16800000000001</v>
      </c>
      <c r="M113" s="18">
        <v>314.81299999999999</v>
      </c>
      <c r="N113" s="18">
        <v>205.00399999999999</v>
      </c>
      <c r="O113" s="19">
        <v>231.45099999999999</v>
      </c>
      <c r="P113" s="17">
        <v>25.317</v>
      </c>
      <c r="Q113" s="18">
        <v>17.277000000000001</v>
      </c>
      <c r="R113" s="18">
        <v>5.4853199999999998</v>
      </c>
      <c r="S113" s="18">
        <v>6.6415800000000003</v>
      </c>
      <c r="T113" s="18">
        <v>6.1524799999999997</v>
      </c>
      <c r="U113" s="18">
        <v>10.1838</v>
      </c>
      <c r="V113" s="19">
        <v>29.944600000000001</v>
      </c>
      <c r="W113">
        <v>21.297000000000001</v>
      </c>
      <c r="X113">
        <v>11.681556</v>
      </c>
      <c r="Y113">
        <v>9.6154440000000001</v>
      </c>
      <c r="Z113">
        <v>6.0634499999999996</v>
      </c>
      <c r="AA113">
        <v>15.233550000000001</v>
      </c>
      <c r="AB113">
        <v>8.1681399999999993</v>
      </c>
      <c r="AC113">
        <v>-2.1046899999999997</v>
      </c>
      <c r="AD113">
        <v>1827.279</v>
      </c>
    </row>
    <row r="114" spans="2:30" x14ac:dyDescent="0.3">
      <c r="B114" s="10" t="s">
        <v>46</v>
      </c>
      <c r="C114" s="10" t="s">
        <v>36</v>
      </c>
      <c r="D114" s="10" t="s">
        <v>108</v>
      </c>
      <c r="E114" s="10" t="s">
        <v>64</v>
      </c>
      <c r="F114" s="10" t="s">
        <v>109</v>
      </c>
      <c r="G114" s="10" t="s">
        <v>43</v>
      </c>
      <c r="H114" s="10" t="s">
        <v>55</v>
      </c>
      <c r="I114" s="17">
        <v>333.334</v>
      </c>
      <c r="J114" s="18">
        <v>371.94200000000001</v>
      </c>
      <c r="K114" s="18">
        <v>292.95699999999999</v>
      </c>
      <c r="L114" s="18">
        <v>231.113</v>
      </c>
      <c r="M114" s="18">
        <v>321.58300000000003</v>
      </c>
      <c r="N114" s="18">
        <v>368.45299999999997</v>
      </c>
      <c r="O114" s="19">
        <v>345.93299999999999</v>
      </c>
      <c r="P114" s="17">
        <v>14.9398</v>
      </c>
      <c r="Q114" s="18">
        <v>14.1579</v>
      </c>
      <c r="R114" s="18">
        <v>5.4880000000000004</v>
      </c>
      <c r="S114" s="18">
        <v>2.2288299999999999</v>
      </c>
      <c r="T114" s="18">
        <v>8.1412999999999993</v>
      </c>
      <c r="U114" s="18">
        <v>11.377000000000001</v>
      </c>
      <c r="V114" s="19">
        <v>12.6922</v>
      </c>
      <c r="W114">
        <v>14.54885</v>
      </c>
      <c r="X114">
        <v>7.9854659999999997</v>
      </c>
      <c r="Y114">
        <v>6.5633840000000001</v>
      </c>
      <c r="Z114">
        <v>3.8584149999999999</v>
      </c>
      <c r="AA114">
        <v>10.690435000000001</v>
      </c>
      <c r="AB114">
        <v>9.75915</v>
      </c>
      <c r="AC114">
        <v>-5.9007350000000001</v>
      </c>
      <c r="AD114">
        <v>2265.3150000000001</v>
      </c>
    </row>
    <row r="115" spans="2:30" x14ac:dyDescent="0.3">
      <c r="B115" s="10" t="s">
        <v>48</v>
      </c>
      <c r="C115" s="10" t="s">
        <v>37</v>
      </c>
      <c r="D115" s="10" t="s">
        <v>108</v>
      </c>
      <c r="E115" s="10" t="s">
        <v>64</v>
      </c>
      <c r="F115" s="10" t="s">
        <v>109</v>
      </c>
      <c r="G115" s="10" t="s">
        <v>44</v>
      </c>
      <c r="H115" s="10" t="s">
        <v>56</v>
      </c>
      <c r="I115" s="17">
        <v>92.686000000000007</v>
      </c>
      <c r="J115" s="18">
        <v>279.53300000000002</v>
      </c>
      <c r="K115" s="18">
        <v>349.101</v>
      </c>
      <c r="L115" s="18">
        <v>363.065</v>
      </c>
      <c r="M115" s="18">
        <v>316.85899999999998</v>
      </c>
      <c r="N115" s="18">
        <v>288.05099999999999</v>
      </c>
      <c r="O115" s="19">
        <v>462.61099999999999</v>
      </c>
      <c r="P115" s="17">
        <v>1.80993</v>
      </c>
      <c r="Q115" s="18">
        <v>8.2758699999999994</v>
      </c>
      <c r="R115" s="18">
        <v>8.0669599999999999</v>
      </c>
      <c r="S115" s="18">
        <v>9.5133899999999993</v>
      </c>
      <c r="T115" s="18">
        <v>7.6283300000000001</v>
      </c>
      <c r="U115" s="18">
        <v>7.9636100000000001</v>
      </c>
      <c r="V115" s="19">
        <v>16.870200000000001</v>
      </c>
      <c r="W115">
        <v>5.0428999999999995</v>
      </c>
      <c r="X115">
        <v>10.008497999999999</v>
      </c>
      <c r="Y115">
        <v>-4.965598</v>
      </c>
      <c r="Z115">
        <v>8.7901749999999996</v>
      </c>
      <c r="AA115">
        <v>-3.7472750000000001</v>
      </c>
      <c r="AB115">
        <v>7.7959700000000005</v>
      </c>
      <c r="AC115">
        <v>0.99420499999999912</v>
      </c>
      <c r="AD115">
        <v>2151.9059999999999</v>
      </c>
    </row>
    <row r="116" spans="2:30" x14ac:dyDescent="0.3">
      <c r="B116" s="10" t="s">
        <v>48</v>
      </c>
      <c r="C116" s="10" t="s">
        <v>36</v>
      </c>
      <c r="D116" s="10" t="s">
        <v>108</v>
      </c>
      <c r="E116" s="10" t="s">
        <v>64</v>
      </c>
      <c r="F116" s="10" t="s">
        <v>109</v>
      </c>
      <c r="G116" s="10" t="s">
        <v>45</v>
      </c>
      <c r="H116" s="10" t="s">
        <v>55</v>
      </c>
      <c r="I116" s="17">
        <v>183.56800000000001</v>
      </c>
      <c r="J116" s="18">
        <v>213.702</v>
      </c>
      <c r="K116" s="18">
        <v>143.65299999999999</v>
      </c>
      <c r="L116" s="18">
        <v>133.31899999999999</v>
      </c>
      <c r="M116" s="18">
        <v>119.15900000000001</v>
      </c>
      <c r="N116" s="18">
        <v>170.50299999999999</v>
      </c>
      <c r="O116" s="19">
        <v>114.226</v>
      </c>
      <c r="P116" s="17">
        <v>4.86069</v>
      </c>
      <c r="Q116" s="18">
        <v>6.32775</v>
      </c>
      <c r="R116" s="18">
        <v>1.3998999999999999</v>
      </c>
      <c r="S116" s="18">
        <v>1.39689</v>
      </c>
      <c r="T116" s="18">
        <v>1.6919900000000001</v>
      </c>
      <c r="U116" s="18">
        <v>2.79765</v>
      </c>
      <c r="V116" s="19">
        <v>1.6181000000000001</v>
      </c>
      <c r="W116">
        <v>5.59422</v>
      </c>
      <c r="X116">
        <v>1.7809060000000003</v>
      </c>
      <c r="Y116">
        <v>3.8133139999999996</v>
      </c>
      <c r="Z116">
        <v>1.3983949999999998</v>
      </c>
      <c r="AA116">
        <v>4.1958250000000001</v>
      </c>
      <c r="AB116">
        <v>2.2448199999999998</v>
      </c>
      <c r="AC116">
        <v>-0.84642499999999998</v>
      </c>
      <c r="AD116">
        <v>1078.1300000000001</v>
      </c>
    </row>
    <row r="117" spans="2:30" x14ac:dyDescent="0.3">
      <c r="B117" s="10" t="s">
        <v>28</v>
      </c>
      <c r="C117" s="10" t="s">
        <v>37</v>
      </c>
      <c r="D117" s="10" t="s">
        <v>108</v>
      </c>
      <c r="E117" s="10" t="s">
        <v>64</v>
      </c>
      <c r="F117" s="10" t="s">
        <v>109</v>
      </c>
      <c r="G117" s="10" t="s">
        <v>46</v>
      </c>
      <c r="H117" s="10" t="s">
        <v>56</v>
      </c>
      <c r="I117" s="17">
        <v>155.15899999999999</v>
      </c>
      <c r="J117" s="18">
        <v>149.715</v>
      </c>
      <c r="K117" s="18">
        <v>257.935</v>
      </c>
      <c r="L117" s="18">
        <v>234.75</v>
      </c>
      <c r="M117" s="18">
        <v>295.25200000000001</v>
      </c>
      <c r="N117" s="18">
        <v>177.98500000000001</v>
      </c>
      <c r="O117" s="19">
        <v>238.81200000000001</v>
      </c>
      <c r="P117" s="17">
        <v>32.398200000000003</v>
      </c>
      <c r="Q117" s="18">
        <v>27.999400000000001</v>
      </c>
      <c r="R117" s="18">
        <v>24.464400000000001</v>
      </c>
      <c r="S117" s="18">
        <v>27.1981</v>
      </c>
      <c r="T117" s="18">
        <v>16.7988</v>
      </c>
      <c r="U117" s="18">
        <v>2.8031199999999998</v>
      </c>
      <c r="V117" s="19">
        <v>13.1501</v>
      </c>
      <c r="W117">
        <v>30.198800000000002</v>
      </c>
      <c r="X117">
        <v>16.882904</v>
      </c>
      <c r="Y117">
        <v>13.315896000000002</v>
      </c>
      <c r="Z117">
        <v>25.831250000000001</v>
      </c>
      <c r="AA117">
        <v>4.3675500000000014</v>
      </c>
      <c r="AB117">
        <v>9.8009599999999999</v>
      </c>
      <c r="AC117">
        <v>16.030290000000001</v>
      </c>
      <c r="AD117">
        <v>1509.6079999999997</v>
      </c>
    </row>
    <row r="118" spans="2:30" x14ac:dyDescent="0.3">
      <c r="B118" s="10" t="s">
        <v>28</v>
      </c>
      <c r="C118" s="10" t="s">
        <v>36</v>
      </c>
      <c r="D118" s="10" t="s">
        <v>108</v>
      </c>
      <c r="E118" s="10" t="s">
        <v>64</v>
      </c>
      <c r="F118" s="10" t="s">
        <v>109</v>
      </c>
      <c r="G118" s="10" t="s">
        <v>27</v>
      </c>
      <c r="H118" s="10" t="s">
        <v>55</v>
      </c>
      <c r="I118" s="17">
        <v>71.713800000000006</v>
      </c>
      <c r="J118" s="18">
        <v>32.588500000000003</v>
      </c>
      <c r="K118" s="18">
        <v>160.10900000000001</v>
      </c>
      <c r="L118" s="18">
        <v>142.60900000000001</v>
      </c>
      <c r="M118" s="18">
        <v>239.68600000000001</v>
      </c>
      <c r="N118" s="18">
        <v>221.99299999999999</v>
      </c>
      <c r="O118" s="19">
        <v>183.71100000000001</v>
      </c>
      <c r="P118" s="17">
        <v>32.006</v>
      </c>
      <c r="Q118" s="18">
        <v>31.938099999999999</v>
      </c>
      <c r="R118" s="18">
        <v>5.1028000000000002</v>
      </c>
      <c r="S118" s="18">
        <v>1.9685299999999999</v>
      </c>
      <c r="T118" s="18">
        <v>7.5442</v>
      </c>
      <c r="U118" s="18">
        <v>16.192499999999999</v>
      </c>
      <c r="V118" s="19">
        <v>13.341100000000001</v>
      </c>
      <c r="W118">
        <v>31.972049999999999</v>
      </c>
      <c r="X118">
        <v>8.8298260000000006</v>
      </c>
      <c r="Y118">
        <v>23.142223999999999</v>
      </c>
      <c r="Z118">
        <v>3.5356649999999998</v>
      </c>
      <c r="AA118">
        <v>28.436385000000001</v>
      </c>
      <c r="AB118">
        <v>11.86835</v>
      </c>
      <c r="AC118">
        <v>-8.3326849999999997</v>
      </c>
      <c r="AD118">
        <v>1052.4103</v>
      </c>
    </row>
    <row r="119" spans="2:30" x14ac:dyDescent="0.3">
      <c r="B119" s="10" t="s">
        <v>53</v>
      </c>
      <c r="C119" s="10" t="s">
        <v>37</v>
      </c>
      <c r="D119" s="10" t="s">
        <v>108</v>
      </c>
      <c r="E119" s="10" t="s">
        <v>64</v>
      </c>
      <c r="F119" s="10" t="s">
        <v>109</v>
      </c>
      <c r="G119" s="10" t="s">
        <v>47</v>
      </c>
      <c r="H119" s="10" t="s">
        <v>56</v>
      </c>
      <c r="I119" s="17">
        <v>3.3892000000000002</v>
      </c>
      <c r="J119" s="18">
        <v>2.9741200000000001</v>
      </c>
      <c r="K119" s="18">
        <v>151.429</v>
      </c>
      <c r="L119" s="18">
        <v>33.110100000000003</v>
      </c>
      <c r="M119" s="18">
        <v>164.89</v>
      </c>
      <c r="N119" s="18">
        <v>167.56800000000001</v>
      </c>
      <c r="O119" s="19">
        <v>293.04899999999998</v>
      </c>
      <c r="P119" s="17">
        <v>2.3239899999999998</v>
      </c>
      <c r="Q119" s="18">
        <v>2.2727599999999999</v>
      </c>
      <c r="R119" s="18">
        <v>2.0799300000000001</v>
      </c>
      <c r="S119" s="18">
        <v>2.0165600000000001</v>
      </c>
      <c r="T119" s="18">
        <v>1.90269</v>
      </c>
      <c r="U119" s="18">
        <v>1.5769500000000001</v>
      </c>
      <c r="V119" s="19">
        <v>10.3101</v>
      </c>
      <c r="W119">
        <v>2.2983750000000001</v>
      </c>
      <c r="X119">
        <v>3.5772460000000001</v>
      </c>
      <c r="Y119">
        <v>-1.2788710000000001</v>
      </c>
      <c r="Z119">
        <v>2.0482450000000001</v>
      </c>
      <c r="AA119">
        <v>0.25012999999999996</v>
      </c>
      <c r="AB119">
        <v>1.7398199999999999</v>
      </c>
      <c r="AC119">
        <v>0.30842500000000017</v>
      </c>
      <c r="AD119">
        <v>816.40941999999995</v>
      </c>
    </row>
    <row r="120" spans="2:30" x14ac:dyDescent="0.3">
      <c r="B120" s="10" t="s">
        <v>53</v>
      </c>
      <c r="C120" s="10" t="s">
        <v>36</v>
      </c>
      <c r="D120" s="10" t="s">
        <v>108</v>
      </c>
      <c r="E120" s="10" t="s">
        <v>64</v>
      </c>
      <c r="F120" s="10" t="s">
        <v>109</v>
      </c>
      <c r="G120" s="10" t="s">
        <v>48</v>
      </c>
      <c r="H120" s="10" t="s">
        <v>56</v>
      </c>
      <c r="I120" s="17">
        <v>213.184</v>
      </c>
      <c r="J120" s="18">
        <v>278.601</v>
      </c>
      <c r="K120" s="18">
        <v>152.37299999999999</v>
      </c>
      <c r="L120" s="18">
        <v>95.298900000000003</v>
      </c>
      <c r="M120" s="18">
        <v>186.71</v>
      </c>
      <c r="N120" s="18">
        <v>299.815</v>
      </c>
      <c r="O120" s="19">
        <v>251.459</v>
      </c>
      <c r="P120" s="17">
        <v>20.3733</v>
      </c>
      <c r="Q120" s="18">
        <v>21.987100000000002</v>
      </c>
      <c r="R120" s="18">
        <v>1.7479100000000001</v>
      </c>
      <c r="S120" s="18">
        <v>2.1728399999999999</v>
      </c>
      <c r="T120" s="18">
        <v>8.5112400000000008</v>
      </c>
      <c r="U120" s="18">
        <v>10.86</v>
      </c>
      <c r="V120" s="19">
        <v>19.524799999999999</v>
      </c>
      <c r="W120">
        <v>21.180199999999999</v>
      </c>
      <c r="X120">
        <v>8.5633579999999991</v>
      </c>
      <c r="Y120">
        <v>12.616842</v>
      </c>
      <c r="Z120">
        <v>1.960375</v>
      </c>
      <c r="AA120">
        <v>19.219825</v>
      </c>
      <c r="AB120">
        <v>9.6856200000000001</v>
      </c>
      <c r="AC120">
        <v>-7.7252450000000001</v>
      </c>
      <c r="AD120">
        <v>1477.4409000000001</v>
      </c>
    </row>
    <row r="121" spans="2:30" x14ac:dyDescent="0.3">
      <c r="B121" s="10" t="s">
        <v>68</v>
      </c>
      <c r="C121" s="10" t="s">
        <v>37</v>
      </c>
      <c r="D121" s="10" t="s">
        <v>108</v>
      </c>
      <c r="E121" s="10" t="s">
        <v>64</v>
      </c>
      <c r="F121" s="10" t="s">
        <v>109</v>
      </c>
      <c r="G121" s="10" t="s">
        <v>49</v>
      </c>
      <c r="H121" s="10" t="s">
        <v>56</v>
      </c>
      <c r="I121" s="17">
        <v>247.161</v>
      </c>
      <c r="J121" s="18">
        <v>377.947</v>
      </c>
      <c r="K121" s="18">
        <v>440.661</v>
      </c>
      <c r="L121" s="18">
        <v>319.02199999999999</v>
      </c>
      <c r="M121" s="18">
        <v>376.39499999999998</v>
      </c>
      <c r="N121" s="18">
        <v>391.21100000000001</v>
      </c>
      <c r="O121" s="19">
        <v>401.87299999999999</v>
      </c>
      <c r="P121" s="17">
        <v>27.495799999999999</v>
      </c>
      <c r="Q121" s="18">
        <v>20.0914</v>
      </c>
      <c r="R121" s="18">
        <v>14.0343</v>
      </c>
      <c r="S121" s="18">
        <v>10.2021</v>
      </c>
      <c r="T121" s="18">
        <v>13.792199999999999</v>
      </c>
      <c r="U121" s="18">
        <v>16.4087</v>
      </c>
      <c r="V121" s="19">
        <v>15.0487</v>
      </c>
      <c r="W121">
        <v>23.793599999999998</v>
      </c>
      <c r="X121">
        <v>13.897199999999998</v>
      </c>
      <c r="Y121">
        <v>9.8963999999999999</v>
      </c>
      <c r="Z121">
        <v>12.1182</v>
      </c>
      <c r="AA121">
        <v>11.675399999999998</v>
      </c>
      <c r="AB121">
        <v>15.100449999999999</v>
      </c>
      <c r="AC121">
        <v>-2.9822499999999987</v>
      </c>
      <c r="AD121">
        <v>2554.27</v>
      </c>
    </row>
    <row r="122" spans="2:30" x14ac:dyDescent="0.3">
      <c r="B122" s="10" t="s">
        <v>68</v>
      </c>
      <c r="C122" s="10" t="s">
        <v>36</v>
      </c>
      <c r="D122" s="10" t="s">
        <v>108</v>
      </c>
      <c r="E122" s="10" t="s">
        <v>64</v>
      </c>
      <c r="F122" s="10" t="s">
        <v>109</v>
      </c>
      <c r="G122" s="10" t="s">
        <v>50</v>
      </c>
      <c r="H122" s="10" t="s">
        <v>55</v>
      </c>
      <c r="I122" s="17">
        <v>242.62899999999999</v>
      </c>
      <c r="J122" s="18">
        <v>141.61799999999999</v>
      </c>
      <c r="K122" s="18">
        <v>159.88900000000001</v>
      </c>
      <c r="L122" s="18">
        <v>154.602</v>
      </c>
      <c r="M122" s="18">
        <v>208.38399999999999</v>
      </c>
      <c r="N122" s="18">
        <v>233.577</v>
      </c>
      <c r="O122" s="19">
        <v>232.67699999999999</v>
      </c>
      <c r="P122" s="17">
        <v>6.7558800000000003</v>
      </c>
      <c r="Q122" s="18">
        <v>1.8298099999999999</v>
      </c>
      <c r="R122" s="18">
        <v>2.4125000000000001</v>
      </c>
      <c r="S122" s="18">
        <v>2.59049</v>
      </c>
      <c r="T122" s="18">
        <v>4.9290399999999996</v>
      </c>
      <c r="U122" s="18">
        <v>5.4097600000000003</v>
      </c>
      <c r="V122" s="19">
        <v>4.4672200000000002</v>
      </c>
      <c r="W122">
        <v>4.2928449999999998</v>
      </c>
      <c r="X122">
        <v>3.961802</v>
      </c>
      <c r="Y122">
        <v>0.33104299999999975</v>
      </c>
      <c r="Z122">
        <v>2.5014950000000002</v>
      </c>
      <c r="AA122">
        <v>1.7913499999999996</v>
      </c>
      <c r="AB122">
        <v>5.1693999999999996</v>
      </c>
      <c r="AC122">
        <v>-2.6679049999999993</v>
      </c>
      <c r="AD122">
        <v>1373.376</v>
      </c>
    </row>
    <row r="123" spans="2:30" x14ac:dyDescent="0.3">
      <c r="B123" s="10" t="s">
        <v>107</v>
      </c>
      <c r="C123" s="10" t="s">
        <v>37</v>
      </c>
      <c r="D123" s="10" t="s">
        <v>108</v>
      </c>
      <c r="E123" s="10" t="s">
        <v>64</v>
      </c>
      <c r="F123" s="10" t="s">
        <v>109</v>
      </c>
      <c r="G123" s="10" t="s">
        <v>28</v>
      </c>
      <c r="H123" s="10" t="s">
        <v>55</v>
      </c>
      <c r="I123" s="17">
        <v>151.47800000000001</v>
      </c>
      <c r="J123" s="18">
        <v>109.28</v>
      </c>
      <c r="K123" s="18">
        <v>132.26599999999999</v>
      </c>
      <c r="L123" s="18">
        <v>376.53399999999999</v>
      </c>
      <c r="M123" s="18">
        <v>340.10899999999998</v>
      </c>
      <c r="N123" s="18">
        <v>338.47699999999998</v>
      </c>
      <c r="O123" s="19">
        <v>355.39400000000001</v>
      </c>
      <c r="P123" s="17">
        <v>32.226799999999997</v>
      </c>
      <c r="Q123" s="18">
        <v>32.661799999999999</v>
      </c>
      <c r="R123" s="18">
        <v>32.779200000000003</v>
      </c>
      <c r="S123" s="18">
        <v>20.021100000000001</v>
      </c>
      <c r="T123" s="18">
        <v>9.0374499999999998</v>
      </c>
      <c r="U123" s="18">
        <v>7.3573599999999999</v>
      </c>
      <c r="V123" s="19">
        <v>7.8711799999999998</v>
      </c>
      <c r="W123">
        <v>32.444299999999998</v>
      </c>
      <c r="X123">
        <v>15.413257999999999</v>
      </c>
      <c r="Y123">
        <v>17.031041999999999</v>
      </c>
      <c r="Z123">
        <v>26.400150000000004</v>
      </c>
      <c r="AA123">
        <v>6.0441499999999948</v>
      </c>
      <c r="AB123">
        <v>8.1974049999999998</v>
      </c>
      <c r="AC123">
        <v>18.202745000000004</v>
      </c>
      <c r="AD123">
        <v>1803.5379999999998</v>
      </c>
    </row>
    <row r="124" spans="2:30" x14ac:dyDescent="0.3">
      <c r="B124" s="10" t="s">
        <v>107</v>
      </c>
      <c r="C124" s="10" t="s">
        <v>36</v>
      </c>
      <c r="D124" s="10" t="s">
        <v>108</v>
      </c>
      <c r="E124" s="10" t="s">
        <v>64</v>
      </c>
      <c r="F124" s="10" t="s">
        <v>109</v>
      </c>
      <c r="G124" s="10" t="s">
        <v>51</v>
      </c>
      <c r="H124" s="10" t="s">
        <v>56</v>
      </c>
      <c r="I124" s="17">
        <v>175.596</v>
      </c>
      <c r="J124" s="18">
        <v>264.12599999999998</v>
      </c>
      <c r="K124" s="18">
        <v>204.71600000000001</v>
      </c>
      <c r="L124" s="18">
        <v>146.047</v>
      </c>
      <c r="M124" s="18">
        <v>162.86799999999999</v>
      </c>
      <c r="N124" s="18">
        <v>174.51400000000001</v>
      </c>
      <c r="O124" s="19">
        <v>161.98500000000001</v>
      </c>
      <c r="P124" s="17">
        <v>4.4741999999999997</v>
      </c>
      <c r="Q124" s="18">
        <v>11.289199999999999</v>
      </c>
      <c r="R124" s="18">
        <v>17.084299999999999</v>
      </c>
      <c r="S124" s="18">
        <v>1.56175</v>
      </c>
      <c r="T124" s="18">
        <v>2.2483499999999998</v>
      </c>
      <c r="U124" s="18">
        <v>2.5345499999999999</v>
      </c>
      <c r="V124" s="19">
        <v>2.3193800000000002</v>
      </c>
      <c r="W124">
        <v>7.8816999999999995</v>
      </c>
      <c r="X124">
        <v>5.149665999999999</v>
      </c>
      <c r="Y124">
        <v>2.7320340000000005</v>
      </c>
      <c r="Z124">
        <v>9.3230249999999995</v>
      </c>
      <c r="AA124">
        <v>-1.441325</v>
      </c>
      <c r="AB124">
        <v>2.3914499999999999</v>
      </c>
      <c r="AC124">
        <v>6.9315749999999996</v>
      </c>
      <c r="AD124">
        <v>1289.8520000000003</v>
      </c>
    </row>
    <row r="125" spans="2:30" x14ac:dyDescent="0.3">
      <c r="B125" s="10" t="s">
        <v>43</v>
      </c>
      <c r="C125" s="10" t="s">
        <v>37</v>
      </c>
      <c r="D125" s="10" t="s">
        <v>112</v>
      </c>
      <c r="E125" s="10" t="s">
        <v>64</v>
      </c>
      <c r="F125" s="10" t="s">
        <v>113</v>
      </c>
      <c r="G125" s="10" t="s">
        <v>37</v>
      </c>
      <c r="H125" s="10" t="s">
        <v>56</v>
      </c>
      <c r="I125" s="17">
        <v>202.74199999999999</v>
      </c>
      <c r="J125" s="18">
        <v>256.50799999999998</v>
      </c>
      <c r="K125" s="18">
        <v>199.79599999999999</v>
      </c>
      <c r="L125" s="18">
        <v>201.76300000000001</v>
      </c>
      <c r="M125" s="18">
        <v>297.83100000000002</v>
      </c>
      <c r="N125" s="18">
        <v>260.76900000000001</v>
      </c>
      <c r="O125" s="19">
        <v>247.56399999999999</v>
      </c>
      <c r="P125" s="17">
        <v>20.884399999999999</v>
      </c>
      <c r="Q125" s="18">
        <v>13.559100000000001</v>
      </c>
      <c r="R125" s="18">
        <v>2.7591199999999998</v>
      </c>
      <c r="S125" s="18">
        <v>4.5562500000000004</v>
      </c>
      <c r="T125" s="18">
        <v>13.0037</v>
      </c>
      <c r="U125" s="18">
        <v>14.7746</v>
      </c>
      <c r="V125" s="19">
        <v>13.8697</v>
      </c>
      <c r="W125">
        <v>17.22175</v>
      </c>
      <c r="X125">
        <v>9.7926740000000017</v>
      </c>
      <c r="Y125">
        <v>7.4290759999999985</v>
      </c>
      <c r="Z125">
        <v>3.6576849999999999</v>
      </c>
      <c r="AA125">
        <v>13.564064999999999</v>
      </c>
      <c r="AB125">
        <v>13.889150000000001</v>
      </c>
      <c r="AC125">
        <v>-10.231465</v>
      </c>
      <c r="AD125">
        <v>1666.9730000000002</v>
      </c>
    </row>
    <row r="126" spans="2:30" x14ac:dyDescent="0.3">
      <c r="B126" s="10" t="s">
        <v>43</v>
      </c>
      <c r="C126" s="10" t="s">
        <v>36</v>
      </c>
      <c r="D126" s="10" t="s">
        <v>112</v>
      </c>
      <c r="E126" s="10" t="s">
        <v>64</v>
      </c>
      <c r="F126" s="10" t="s">
        <v>113</v>
      </c>
      <c r="G126" s="10" t="s">
        <v>36</v>
      </c>
      <c r="H126" s="10" t="s">
        <v>55</v>
      </c>
      <c r="I126" s="17">
        <v>88.156599999999997</v>
      </c>
      <c r="J126" s="18">
        <v>190.35499999999999</v>
      </c>
      <c r="K126" s="18">
        <v>185.73</v>
      </c>
      <c r="L126" s="18">
        <v>149.05699999999999</v>
      </c>
      <c r="M126" s="18">
        <v>199.17099999999999</v>
      </c>
      <c r="N126" s="18">
        <v>175.61099999999999</v>
      </c>
      <c r="O126" s="19">
        <v>287.37299999999999</v>
      </c>
      <c r="P126" s="17">
        <v>12.3446</v>
      </c>
      <c r="Q126" s="18">
        <v>22.266200000000001</v>
      </c>
      <c r="R126" s="18">
        <v>6.9110100000000001</v>
      </c>
      <c r="S126" s="18">
        <v>3.19415</v>
      </c>
      <c r="T126" s="18">
        <v>6.9053000000000004</v>
      </c>
      <c r="U126" s="18">
        <v>6.2992800000000004</v>
      </c>
      <c r="V126" s="19">
        <v>15.0379</v>
      </c>
      <c r="W126">
        <v>17.305399999999999</v>
      </c>
      <c r="X126">
        <v>7.6695279999999997</v>
      </c>
      <c r="Y126">
        <v>9.6358719999999991</v>
      </c>
      <c r="Z126">
        <v>5.0525799999999998</v>
      </c>
      <c r="AA126">
        <v>12.25282</v>
      </c>
      <c r="AB126">
        <v>6.60229</v>
      </c>
      <c r="AC126">
        <v>-1.5497100000000001</v>
      </c>
      <c r="AD126">
        <v>1275.4535999999998</v>
      </c>
    </row>
    <row r="127" spans="2:30" x14ac:dyDescent="0.3">
      <c r="B127" s="10" t="s">
        <v>47</v>
      </c>
      <c r="C127" s="10" t="s">
        <v>37</v>
      </c>
      <c r="D127" s="10" t="s">
        <v>112</v>
      </c>
      <c r="E127" s="10" t="s">
        <v>64</v>
      </c>
      <c r="F127" s="10" t="s">
        <v>113</v>
      </c>
      <c r="G127" s="10" t="s">
        <v>26</v>
      </c>
      <c r="H127" s="10" t="s">
        <v>55</v>
      </c>
      <c r="I127" s="17">
        <v>156.20500000000001</v>
      </c>
      <c r="J127" s="18">
        <v>230.15</v>
      </c>
      <c r="K127" s="18">
        <v>161.804</v>
      </c>
      <c r="L127" s="18">
        <v>126.443</v>
      </c>
      <c r="M127" s="18">
        <v>237.94200000000001</v>
      </c>
      <c r="N127" s="18">
        <v>212.059</v>
      </c>
      <c r="O127" s="19">
        <v>212.58799999999999</v>
      </c>
      <c r="P127" s="17">
        <v>31.838999999999999</v>
      </c>
      <c r="Q127" s="18">
        <v>23.7393</v>
      </c>
      <c r="R127" s="18">
        <v>3.2960500000000001</v>
      </c>
      <c r="S127" s="18">
        <v>1.56684</v>
      </c>
      <c r="T127" s="18">
        <v>10.276300000000001</v>
      </c>
      <c r="U127" s="18">
        <v>6.0365200000000003</v>
      </c>
      <c r="V127" s="19">
        <v>12.3505</v>
      </c>
      <c r="W127">
        <v>27.789149999999999</v>
      </c>
      <c r="X127">
        <v>6.705242000000001</v>
      </c>
      <c r="Y127">
        <v>21.083907999999997</v>
      </c>
      <c r="Z127">
        <v>2.4314450000000001</v>
      </c>
      <c r="AA127">
        <v>25.357704999999999</v>
      </c>
      <c r="AB127">
        <v>8.156410000000001</v>
      </c>
      <c r="AC127">
        <v>-5.724965000000001</v>
      </c>
      <c r="AD127">
        <v>1337.191</v>
      </c>
    </row>
    <row r="128" spans="2:30" x14ac:dyDescent="0.3">
      <c r="B128" s="10" t="s">
        <v>47</v>
      </c>
      <c r="C128" s="10" t="s">
        <v>36</v>
      </c>
      <c r="D128" s="10" t="s">
        <v>112</v>
      </c>
      <c r="E128" s="10" t="s">
        <v>64</v>
      </c>
      <c r="F128" s="10" t="s">
        <v>113</v>
      </c>
      <c r="G128" s="10" t="s">
        <v>43</v>
      </c>
      <c r="H128" s="10" t="s">
        <v>56</v>
      </c>
      <c r="I128" s="17">
        <v>25.297899999999998</v>
      </c>
      <c r="J128" s="18">
        <v>31.186599999999999</v>
      </c>
      <c r="K128" s="18">
        <v>360.55700000000002</v>
      </c>
      <c r="L128" s="18">
        <v>260.14400000000001</v>
      </c>
      <c r="M128" s="18">
        <v>287.56799999999998</v>
      </c>
      <c r="N128" s="18">
        <v>263.62400000000002</v>
      </c>
      <c r="O128" s="19">
        <v>245.792</v>
      </c>
      <c r="P128" s="17">
        <v>12.146000000000001</v>
      </c>
      <c r="Q128" s="18">
        <v>17.0412</v>
      </c>
      <c r="R128" s="18">
        <v>14.3432</v>
      </c>
      <c r="S128" s="18">
        <v>8.8406599999999997</v>
      </c>
      <c r="T128" s="18">
        <v>9.3085699999999996</v>
      </c>
      <c r="U128" s="18">
        <v>10.698399999999999</v>
      </c>
      <c r="V128" s="19">
        <v>10.128500000000001</v>
      </c>
      <c r="W128">
        <v>14.5936</v>
      </c>
      <c r="X128">
        <v>10.663866000000001</v>
      </c>
      <c r="Y128">
        <v>3.9297339999999998</v>
      </c>
      <c r="Z128">
        <v>11.59193</v>
      </c>
      <c r="AA128">
        <v>3.0016700000000007</v>
      </c>
      <c r="AB128">
        <v>10.003485</v>
      </c>
      <c r="AC128">
        <v>1.5884450000000001</v>
      </c>
      <c r="AD128">
        <v>1474.1695</v>
      </c>
    </row>
    <row r="129" spans="2:30" x14ac:dyDescent="0.3">
      <c r="B129" s="10" t="s">
        <v>51</v>
      </c>
      <c r="C129" s="10" t="s">
        <v>37</v>
      </c>
      <c r="D129" s="10" t="s">
        <v>112</v>
      </c>
      <c r="E129" s="10" t="s">
        <v>64</v>
      </c>
      <c r="F129" s="10" t="s">
        <v>113</v>
      </c>
      <c r="G129" s="10" t="s">
        <v>44</v>
      </c>
      <c r="H129" s="10" t="s">
        <v>55</v>
      </c>
      <c r="I129" s="17">
        <v>166.27500000000001</v>
      </c>
      <c r="J129" s="18">
        <v>208.66800000000001</v>
      </c>
      <c r="K129" s="18">
        <v>221.49799999999999</v>
      </c>
      <c r="L129" s="18">
        <v>257.60399999999998</v>
      </c>
      <c r="M129" s="18">
        <v>260.72199999999998</v>
      </c>
      <c r="N129" s="18">
        <v>291.84800000000001</v>
      </c>
      <c r="O129" s="19">
        <v>196.96899999999999</v>
      </c>
      <c r="P129" s="17">
        <v>30.543099999999999</v>
      </c>
      <c r="Q129" s="18">
        <v>26.657</v>
      </c>
      <c r="R129" s="18">
        <v>4.8867799999999999</v>
      </c>
      <c r="S129" s="18">
        <v>7.68851</v>
      </c>
      <c r="T129" s="18">
        <v>19.214099999999998</v>
      </c>
      <c r="U129" s="18">
        <v>19.494800000000001</v>
      </c>
      <c r="V129" s="19">
        <v>25.675000000000001</v>
      </c>
      <c r="W129">
        <v>28.60005</v>
      </c>
      <c r="X129">
        <v>15.391837999999998</v>
      </c>
      <c r="Y129">
        <v>13.208212000000001</v>
      </c>
      <c r="Z129">
        <v>6.2876449999999995</v>
      </c>
      <c r="AA129">
        <v>22.312404999999998</v>
      </c>
      <c r="AB129">
        <v>19.35445</v>
      </c>
      <c r="AC129">
        <v>-13.066805</v>
      </c>
      <c r="AD129">
        <v>1603.5840000000001</v>
      </c>
    </row>
    <row r="130" spans="2:30" x14ac:dyDescent="0.3">
      <c r="B130" s="10" t="s">
        <v>51</v>
      </c>
      <c r="C130" s="10" t="s">
        <v>36</v>
      </c>
      <c r="D130" s="10" t="s">
        <v>112</v>
      </c>
      <c r="E130" s="10" t="s">
        <v>64</v>
      </c>
      <c r="F130" s="10" t="s">
        <v>113</v>
      </c>
      <c r="G130" s="10" t="s">
        <v>45</v>
      </c>
      <c r="H130" s="10" t="s">
        <v>56</v>
      </c>
      <c r="I130" s="17">
        <v>28.743500000000001</v>
      </c>
      <c r="J130" s="18">
        <v>23.003299999999999</v>
      </c>
      <c r="K130" s="18">
        <v>191.65</v>
      </c>
      <c r="L130" s="18">
        <v>317.54000000000002</v>
      </c>
      <c r="M130" s="18">
        <v>340.74</v>
      </c>
      <c r="N130" s="18">
        <v>273.92700000000002</v>
      </c>
      <c r="O130" s="19">
        <v>251.44200000000001</v>
      </c>
      <c r="P130" s="17">
        <v>1.77712</v>
      </c>
      <c r="Q130" s="18">
        <v>2.4193699999999998</v>
      </c>
      <c r="R130" s="18">
        <v>9.2711600000000001</v>
      </c>
      <c r="S130" s="18">
        <v>11.0069</v>
      </c>
      <c r="T130" s="18">
        <v>13.9619</v>
      </c>
      <c r="U130" s="18">
        <v>18.014099999999999</v>
      </c>
      <c r="V130" s="19">
        <v>19.6309</v>
      </c>
      <c r="W130">
        <v>2.0982449999999999</v>
      </c>
      <c r="X130">
        <v>14.376991999999998</v>
      </c>
      <c r="Y130">
        <v>-12.278746999999997</v>
      </c>
      <c r="Z130">
        <v>10.13903</v>
      </c>
      <c r="AA130">
        <v>-8.0407849999999996</v>
      </c>
      <c r="AB130">
        <v>15.988</v>
      </c>
      <c r="AC130">
        <v>-5.8489699999999996</v>
      </c>
      <c r="AD130">
        <v>1427.0458000000001</v>
      </c>
    </row>
    <row r="131" spans="2:30" x14ac:dyDescent="0.3">
      <c r="B131" s="10" t="s">
        <v>68</v>
      </c>
      <c r="C131" s="10" t="s">
        <v>37</v>
      </c>
      <c r="D131" s="10" t="s">
        <v>112</v>
      </c>
      <c r="E131" s="10" t="s">
        <v>64</v>
      </c>
      <c r="F131" s="10" t="s">
        <v>113</v>
      </c>
      <c r="G131" s="10" t="s">
        <v>46</v>
      </c>
      <c r="H131" s="10" t="s">
        <v>55</v>
      </c>
      <c r="I131" s="17">
        <v>288.06200000000001</v>
      </c>
      <c r="J131" s="18">
        <v>324.29000000000002</v>
      </c>
      <c r="K131" s="18">
        <v>409.94299999999998</v>
      </c>
      <c r="L131" s="18">
        <v>344.58100000000002</v>
      </c>
      <c r="M131" s="18">
        <v>395.21600000000001</v>
      </c>
      <c r="N131" s="18">
        <v>394.09300000000002</v>
      </c>
      <c r="O131" s="19">
        <v>379.15800000000002</v>
      </c>
      <c r="P131" s="17">
        <v>8.5036299999999994</v>
      </c>
      <c r="Q131" s="18">
        <v>18.595400000000001</v>
      </c>
      <c r="R131" s="18">
        <v>14.448</v>
      </c>
      <c r="S131" s="18">
        <v>12.031499999999999</v>
      </c>
      <c r="T131" s="18">
        <v>15.303699999999999</v>
      </c>
      <c r="U131" s="18">
        <v>15.412599999999999</v>
      </c>
      <c r="V131" s="19">
        <v>19.790199999999999</v>
      </c>
      <c r="W131">
        <v>13.549515</v>
      </c>
      <c r="X131">
        <v>15.397199999999998</v>
      </c>
      <c r="Y131">
        <v>-1.8476849999999985</v>
      </c>
      <c r="Z131">
        <v>13.239750000000001</v>
      </c>
      <c r="AA131">
        <v>0.30976499999999874</v>
      </c>
      <c r="AB131">
        <v>15.358149999999998</v>
      </c>
      <c r="AC131">
        <v>-2.1183999999999976</v>
      </c>
      <c r="AD131">
        <v>2535.3429999999998</v>
      </c>
    </row>
    <row r="132" spans="2:30" x14ac:dyDescent="0.3">
      <c r="B132" s="10" t="s">
        <v>68</v>
      </c>
      <c r="C132" s="10" t="s">
        <v>36</v>
      </c>
      <c r="D132" s="10" t="s">
        <v>112</v>
      </c>
      <c r="E132" s="10" t="s">
        <v>64</v>
      </c>
      <c r="F132" s="10" t="s">
        <v>113</v>
      </c>
      <c r="G132" s="10" t="s">
        <v>27</v>
      </c>
      <c r="H132" s="10" t="s">
        <v>56</v>
      </c>
      <c r="I132" s="17">
        <v>10.655099999999999</v>
      </c>
      <c r="J132" s="18">
        <v>8.9765300000000003</v>
      </c>
      <c r="K132" s="18">
        <v>177.08</v>
      </c>
      <c r="L132" s="18">
        <v>227.102</v>
      </c>
      <c r="M132" s="18">
        <v>286.24099999999999</v>
      </c>
      <c r="N132" s="18">
        <v>265.16000000000003</v>
      </c>
      <c r="O132" s="19">
        <v>309.18</v>
      </c>
      <c r="P132" s="17">
        <v>2.31942</v>
      </c>
      <c r="Q132" s="18">
        <v>2.3341500000000002</v>
      </c>
      <c r="R132" s="18">
        <v>17.468399999999999</v>
      </c>
      <c r="S132" s="18">
        <v>5.9775299999999998</v>
      </c>
      <c r="T132" s="18">
        <v>11.4594</v>
      </c>
      <c r="U132" s="18">
        <v>9.3801299999999994</v>
      </c>
      <c r="V132" s="19">
        <v>15.826000000000001</v>
      </c>
      <c r="W132">
        <v>2.3267850000000001</v>
      </c>
      <c r="X132">
        <v>12.022292</v>
      </c>
      <c r="Y132">
        <v>-9.6955069999999992</v>
      </c>
      <c r="Z132">
        <v>11.722964999999999</v>
      </c>
      <c r="AA132">
        <v>-9.3961799999999975</v>
      </c>
      <c r="AB132">
        <v>10.419765</v>
      </c>
      <c r="AC132">
        <v>1.3031999999999986</v>
      </c>
      <c r="AD132">
        <v>1284.39463</v>
      </c>
    </row>
    <row r="133" spans="2:30" x14ac:dyDescent="0.3">
      <c r="B133" s="10" t="s">
        <v>110</v>
      </c>
      <c r="C133" s="10" t="s">
        <v>37</v>
      </c>
      <c r="D133" s="10" t="s">
        <v>112</v>
      </c>
      <c r="E133" s="10" t="s">
        <v>64</v>
      </c>
      <c r="F133" s="10" t="s">
        <v>113</v>
      </c>
      <c r="G133" s="10" t="s">
        <v>47</v>
      </c>
      <c r="H133" s="10" t="s">
        <v>56</v>
      </c>
      <c r="I133" s="17">
        <v>88.507400000000004</v>
      </c>
      <c r="J133" s="18">
        <v>4.1702599999999999</v>
      </c>
      <c r="K133" s="18">
        <v>235.26499999999999</v>
      </c>
      <c r="L133" s="18">
        <v>166.28200000000001</v>
      </c>
      <c r="M133" s="18">
        <v>209.8</v>
      </c>
      <c r="N133" s="18">
        <v>222.54599999999999</v>
      </c>
      <c r="O133" s="19">
        <v>326.05900000000003</v>
      </c>
      <c r="P133" s="17">
        <v>2.3736299999999999</v>
      </c>
      <c r="Q133" s="18">
        <v>2.10148</v>
      </c>
      <c r="R133" s="18">
        <v>9.9894200000000009</v>
      </c>
      <c r="S133" s="18">
        <v>4.4882200000000001</v>
      </c>
      <c r="T133" s="18">
        <v>5.8130300000000004</v>
      </c>
      <c r="U133" s="18">
        <v>7.46408</v>
      </c>
      <c r="V133" s="19">
        <v>18.9483</v>
      </c>
      <c r="W133">
        <v>2.237555</v>
      </c>
      <c r="X133">
        <v>9.3406100000000016</v>
      </c>
      <c r="Y133">
        <v>-7.1030550000000012</v>
      </c>
      <c r="Z133">
        <v>7.2388200000000005</v>
      </c>
      <c r="AA133">
        <v>-5.0012650000000001</v>
      </c>
      <c r="AB133">
        <v>6.6385550000000002</v>
      </c>
      <c r="AC133">
        <v>0.60026500000000027</v>
      </c>
      <c r="AD133">
        <v>1252.6296600000001</v>
      </c>
    </row>
    <row r="134" spans="2:30" x14ac:dyDescent="0.3">
      <c r="B134" s="10" t="s">
        <v>110</v>
      </c>
      <c r="C134" s="10" t="s">
        <v>36</v>
      </c>
      <c r="D134" s="10" t="s">
        <v>112</v>
      </c>
      <c r="E134" s="10" t="s">
        <v>64</v>
      </c>
      <c r="F134" s="10" t="s">
        <v>113</v>
      </c>
      <c r="G134" s="10" t="s">
        <v>48</v>
      </c>
      <c r="H134" s="10" t="s">
        <v>56</v>
      </c>
      <c r="I134" s="17">
        <v>23.798999999999999</v>
      </c>
      <c r="J134" s="18">
        <v>25.111599999999999</v>
      </c>
      <c r="K134" s="18">
        <v>24.095500000000001</v>
      </c>
      <c r="L134" s="18">
        <v>25.057099999999998</v>
      </c>
      <c r="M134" s="18">
        <v>22.864699999999999</v>
      </c>
      <c r="N134" s="18">
        <v>23.5185</v>
      </c>
      <c r="O134" s="19">
        <v>22.6539</v>
      </c>
      <c r="P134" s="17">
        <v>1.6590499999999999</v>
      </c>
      <c r="Q134" s="18">
        <v>1.6590199999999999</v>
      </c>
      <c r="R134" s="18">
        <v>1.6588400000000001</v>
      </c>
      <c r="S134" s="18">
        <v>1.65866</v>
      </c>
      <c r="T134" s="18">
        <v>1.65862</v>
      </c>
      <c r="U134" s="18">
        <v>1.6586099999999999</v>
      </c>
      <c r="V134" s="19">
        <v>1.6585399999999999</v>
      </c>
      <c r="W134">
        <v>1.6590349999999998</v>
      </c>
      <c r="X134">
        <v>1.6586539999999999</v>
      </c>
      <c r="Y134">
        <v>3.809999999999647E-4</v>
      </c>
      <c r="Z134">
        <v>1.6587499999999999</v>
      </c>
      <c r="AA134">
        <v>2.8499999999986869E-4</v>
      </c>
      <c r="AB134">
        <v>1.658615</v>
      </c>
      <c r="AC134">
        <v>1.3499999999999623E-4</v>
      </c>
      <c r="AD134">
        <v>167.10029999999998</v>
      </c>
    </row>
    <row r="135" spans="2:30" x14ac:dyDescent="0.3">
      <c r="B135" s="10" t="s">
        <v>111</v>
      </c>
      <c r="C135" s="10" t="s">
        <v>37</v>
      </c>
      <c r="D135" s="10" t="s">
        <v>112</v>
      </c>
      <c r="E135" s="10" t="s">
        <v>64</v>
      </c>
      <c r="F135" s="10" t="s">
        <v>113</v>
      </c>
      <c r="G135" s="10" t="s">
        <v>49</v>
      </c>
      <c r="H135" s="10" t="s">
        <v>56</v>
      </c>
      <c r="I135" s="17">
        <v>3.9644200000000001</v>
      </c>
      <c r="J135" s="18">
        <v>51.343200000000003</v>
      </c>
      <c r="K135" s="18">
        <v>2.91675</v>
      </c>
      <c r="L135" s="18">
        <v>1.62782</v>
      </c>
      <c r="M135" s="18">
        <v>59.099699999999999</v>
      </c>
      <c r="N135" s="18">
        <v>236.26599999999999</v>
      </c>
      <c r="O135" s="19">
        <v>376.34100000000001</v>
      </c>
      <c r="P135" s="17">
        <v>2.0413399999999999</v>
      </c>
      <c r="Q135" s="18">
        <v>2.06324</v>
      </c>
      <c r="R135" s="18">
        <v>2.0699999999999998</v>
      </c>
      <c r="S135" s="18">
        <v>2.0470999999999999</v>
      </c>
      <c r="T135" s="18">
        <v>2.2747700000000002</v>
      </c>
      <c r="U135" s="18">
        <v>9.2253399999999992</v>
      </c>
      <c r="V135" s="19">
        <v>15.1859</v>
      </c>
      <c r="W135">
        <v>2.0522900000000002</v>
      </c>
      <c r="X135">
        <v>6.160622</v>
      </c>
      <c r="Y135">
        <v>-4.1083319999999999</v>
      </c>
      <c r="Z135">
        <v>2.0585499999999999</v>
      </c>
      <c r="AA135">
        <v>-6.2599999999997102E-3</v>
      </c>
      <c r="AB135">
        <v>5.7500549999999997</v>
      </c>
      <c r="AC135">
        <v>-3.6915049999999998</v>
      </c>
      <c r="AD135">
        <v>731.55889000000002</v>
      </c>
    </row>
    <row r="136" spans="2:30" x14ac:dyDescent="0.3">
      <c r="B136" s="10" t="s">
        <v>111</v>
      </c>
      <c r="C136" s="10" t="s">
        <v>36</v>
      </c>
      <c r="D136" s="10" t="s">
        <v>112</v>
      </c>
      <c r="E136" s="10" t="s">
        <v>64</v>
      </c>
      <c r="F136" s="10" t="s">
        <v>113</v>
      </c>
      <c r="G136" s="10" t="s">
        <v>50</v>
      </c>
      <c r="H136" s="10" t="s">
        <v>56</v>
      </c>
      <c r="I136" s="17">
        <v>34.412599999999998</v>
      </c>
      <c r="J136" s="18">
        <v>3.7540200000000001</v>
      </c>
      <c r="K136" s="18">
        <v>3.4311400000000001</v>
      </c>
      <c r="L136" s="18">
        <v>3.79203</v>
      </c>
      <c r="M136" s="18">
        <v>3.7720799999999999</v>
      </c>
      <c r="N136" s="18">
        <v>168.26499999999999</v>
      </c>
      <c r="O136" s="19">
        <v>407.68099999999998</v>
      </c>
      <c r="P136" s="17">
        <v>31.617599999999999</v>
      </c>
      <c r="Q136" s="18">
        <v>31.712900000000001</v>
      </c>
      <c r="R136" s="18">
        <v>31.719200000000001</v>
      </c>
      <c r="S136" s="18">
        <v>31.7179</v>
      </c>
      <c r="T136" s="18">
        <v>31.711200000000002</v>
      </c>
      <c r="U136" s="18">
        <v>24.349699999999999</v>
      </c>
      <c r="V136" s="19">
        <v>15.035299999999999</v>
      </c>
      <c r="W136">
        <v>31.66525</v>
      </c>
      <c r="X136">
        <v>26.906659999999999</v>
      </c>
      <c r="Y136">
        <v>4.7585900000000017</v>
      </c>
      <c r="Z136">
        <v>31.71855</v>
      </c>
      <c r="AA136">
        <v>-5.3300000000000125E-2</v>
      </c>
      <c r="AB136">
        <v>28.030450000000002</v>
      </c>
      <c r="AC136">
        <v>3.6880999999999986</v>
      </c>
      <c r="AD136">
        <v>625.10786999999993</v>
      </c>
    </row>
    <row r="137" spans="2:30" x14ac:dyDescent="0.3">
      <c r="B137" s="10" t="s">
        <v>83</v>
      </c>
      <c r="C137" s="10" t="s">
        <v>37</v>
      </c>
      <c r="D137" s="10" t="s">
        <v>99</v>
      </c>
      <c r="E137" s="10" t="s">
        <v>78</v>
      </c>
      <c r="F137" s="10" t="s">
        <v>124</v>
      </c>
      <c r="G137" s="10" t="s">
        <v>37</v>
      </c>
      <c r="H137" s="10" t="s">
        <v>56</v>
      </c>
      <c r="I137" s="17">
        <v>2.9451299999999998</v>
      </c>
      <c r="J137" s="18">
        <v>3.3405499999999999</v>
      </c>
      <c r="K137" s="18">
        <v>150.12299999999999</v>
      </c>
      <c r="L137" s="18">
        <v>252.56399999999999</v>
      </c>
      <c r="M137" s="18">
        <v>254.18299999999999</v>
      </c>
      <c r="N137" s="18">
        <v>288.76900000000001</v>
      </c>
      <c r="O137" s="19">
        <v>252.80199999999999</v>
      </c>
      <c r="P137" s="17">
        <v>31.828199999999999</v>
      </c>
      <c r="Q137" s="18">
        <v>31.817399999999999</v>
      </c>
      <c r="R137" s="18">
        <v>7.80959</v>
      </c>
      <c r="S137" s="18">
        <v>11.269600000000001</v>
      </c>
      <c r="T137" s="18">
        <v>15.287699999999999</v>
      </c>
      <c r="U137" s="18">
        <v>17.2805</v>
      </c>
      <c r="V137" s="19">
        <v>15.4587</v>
      </c>
      <c r="W137">
        <v>31.822800000000001</v>
      </c>
      <c r="X137">
        <v>13.421218</v>
      </c>
      <c r="Y137">
        <v>18.401582000000001</v>
      </c>
      <c r="Z137">
        <v>9.5395950000000003</v>
      </c>
      <c r="AA137">
        <v>22.283205000000002</v>
      </c>
      <c r="AB137">
        <v>16.284099999999999</v>
      </c>
      <c r="AC137">
        <v>-6.7445049999999984</v>
      </c>
      <c r="AD137">
        <v>1204.72668</v>
      </c>
    </row>
    <row r="138" spans="2:30" x14ac:dyDescent="0.3">
      <c r="B138" s="10" t="s">
        <v>60</v>
      </c>
      <c r="C138" s="10" t="s">
        <v>37</v>
      </c>
      <c r="D138" s="10" t="s">
        <v>99</v>
      </c>
      <c r="E138" s="10" t="s">
        <v>78</v>
      </c>
      <c r="F138" s="10" t="s">
        <v>124</v>
      </c>
      <c r="G138" s="10" t="s">
        <v>36</v>
      </c>
      <c r="H138" s="10" t="s">
        <v>56</v>
      </c>
      <c r="I138" s="17">
        <v>271.154</v>
      </c>
      <c r="J138" s="18">
        <v>526.67499999999995</v>
      </c>
      <c r="K138" s="18">
        <v>383.505</v>
      </c>
      <c r="L138" s="18">
        <v>380.15199999999999</v>
      </c>
      <c r="M138" s="18">
        <v>391.90699999999998</v>
      </c>
      <c r="N138" s="18">
        <v>486.661</v>
      </c>
      <c r="O138" s="19">
        <v>392.97</v>
      </c>
      <c r="P138" s="17">
        <v>18.084</v>
      </c>
      <c r="Q138" s="18">
        <v>18.194900000000001</v>
      </c>
      <c r="R138" s="18">
        <v>11.0381</v>
      </c>
      <c r="S138" s="18">
        <v>16.9208</v>
      </c>
      <c r="T138" s="18">
        <v>14.808299999999999</v>
      </c>
      <c r="U138" s="18">
        <v>18.454699999999999</v>
      </c>
      <c r="V138" s="19">
        <v>17.451499999999999</v>
      </c>
      <c r="W138">
        <v>18.13945</v>
      </c>
      <c r="X138">
        <v>15.734680000000001</v>
      </c>
      <c r="Y138">
        <v>2.4047699999999992</v>
      </c>
      <c r="Z138">
        <v>13.97945</v>
      </c>
      <c r="AA138">
        <v>4.16</v>
      </c>
      <c r="AB138">
        <v>16.631499999999999</v>
      </c>
      <c r="AC138">
        <v>-2.6520499999999991</v>
      </c>
      <c r="AD138">
        <v>2833.0239999999994</v>
      </c>
    </row>
    <row r="139" spans="2:30" x14ac:dyDescent="0.3">
      <c r="B139" s="10" t="s">
        <v>60</v>
      </c>
      <c r="C139" s="10" t="s">
        <v>36</v>
      </c>
      <c r="D139" s="10" t="s">
        <v>99</v>
      </c>
      <c r="E139" s="10" t="s">
        <v>78</v>
      </c>
      <c r="F139" s="10" t="s">
        <v>124</v>
      </c>
      <c r="G139" s="10" t="s">
        <v>26</v>
      </c>
      <c r="H139" s="10" t="s">
        <v>55</v>
      </c>
      <c r="I139" s="17">
        <v>192.708</v>
      </c>
      <c r="J139" s="18">
        <v>298.87</v>
      </c>
      <c r="K139" s="18">
        <v>242.267</v>
      </c>
      <c r="L139" s="18">
        <v>273.93900000000002</v>
      </c>
      <c r="M139" s="18">
        <v>352.125</v>
      </c>
      <c r="N139" s="18">
        <v>281.71199999999999</v>
      </c>
      <c r="O139" s="19">
        <v>231.959</v>
      </c>
      <c r="P139" s="17">
        <v>28.531300000000002</v>
      </c>
      <c r="Q139" s="18">
        <v>12.5267</v>
      </c>
      <c r="R139" s="18">
        <v>5.7946099999999996</v>
      </c>
      <c r="S139" s="18">
        <v>9.1781100000000002</v>
      </c>
      <c r="T139" s="18">
        <v>16.2102</v>
      </c>
      <c r="U139" s="18">
        <v>19.453800000000001</v>
      </c>
      <c r="V139" s="19">
        <v>10.5825</v>
      </c>
      <c r="W139">
        <v>20.529</v>
      </c>
      <c r="X139">
        <v>12.243843999999999</v>
      </c>
      <c r="Y139">
        <v>8.2851560000000006</v>
      </c>
      <c r="Z139">
        <v>7.4863599999999995</v>
      </c>
      <c r="AA139">
        <v>13.04264</v>
      </c>
      <c r="AB139">
        <v>17.832000000000001</v>
      </c>
      <c r="AC139">
        <v>-10.345640000000001</v>
      </c>
      <c r="AD139">
        <v>1873.5800000000002</v>
      </c>
    </row>
    <row r="140" spans="2:30" x14ac:dyDescent="0.3">
      <c r="B140" s="10" t="s">
        <v>114</v>
      </c>
      <c r="C140" s="10" t="s">
        <v>37</v>
      </c>
      <c r="D140" s="10" t="s">
        <v>99</v>
      </c>
      <c r="E140" s="10" t="s">
        <v>78</v>
      </c>
      <c r="F140" s="10" t="s">
        <v>124</v>
      </c>
      <c r="G140" s="10" t="s">
        <v>43</v>
      </c>
      <c r="H140" s="10" t="s">
        <v>56</v>
      </c>
      <c r="I140" s="17">
        <v>5.4046000000000003</v>
      </c>
      <c r="J140" s="18">
        <v>4.8650200000000003</v>
      </c>
      <c r="K140" s="18">
        <v>38.6098</v>
      </c>
      <c r="L140" s="18">
        <v>447.75</v>
      </c>
      <c r="M140" s="18">
        <v>453.02300000000002</v>
      </c>
      <c r="N140" s="18">
        <v>404.46199999999999</v>
      </c>
      <c r="O140" s="19">
        <v>413.822</v>
      </c>
      <c r="P140" s="17">
        <v>31.7561</v>
      </c>
      <c r="Q140" s="18">
        <v>31.768000000000001</v>
      </c>
      <c r="R140" s="18">
        <v>30.700199999999999</v>
      </c>
      <c r="S140" s="18">
        <v>13.4916</v>
      </c>
      <c r="T140" s="18">
        <v>13.272399999999999</v>
      </c>
      <c r="U140" s="18">
        <v>14.010899999999999</v>
      </c>
      <c r="V140" s="19">
        <v>19.521100000000001</v>
      </c>
      <c r="W140">
        <v>31.762050000000002</v>
      </c>
      <c r="X140">
        <v>18.19924</v>
      </c>
      <c r="Y140">
        <v>13.562810000000002</v>
      </c>
      <c r="Z140">
        <v>22.0959</v>
      </c>
      <c r="AA140">
        <v>9.6661500000000018</v>
      </c>
      <c r="AB140">
        <v>13.641649999999998</v>
      </c>
      <c r="AC140">
        <v>8.4542500000000018</v>
      </c>
      <c r="AD140">
        <v>1767.93642</v>
      </c>
    </row>
    <row r="141" spans="2:30" x14ac:dyDescent="0.3">
      <c r="B141" s="10" t="s">
        <v>114</v>
      </c>
      <c r="C141" s="10" t="s">
        <v>36</v>
      </c>
      <c r="D141" s="10" t="s">
        <v>99</v>
      </c>
      <c r="E141" s="10" t="s">
        <v>78</v>
      </c>
      <c r="F141" s="10" t="s">
        <v>124</v>
      </c>
      <c r="G141" s="10" t="s">
        <v>44</v>
      </c>
      <c r="H141" s="10" t="s">
        <v>56</v>
      </c>
      <c r="I141" s="17">
        <v>147.08799999999999</v>
      </c>
      <c r="J141" s="18">
        <v>311.76799999999997</v>
      </c>
      <c r="K141" s="18">
        <v>184.52099999999999</v>
      </c>
      <c r="L141" s="18">
        <v>195.42400000000001</v>
      </c>
      <c r="M141" s="18">
        <v>163.97300000000001</v>
      </c>
      <c r="N141" s="18">
        <v>159.12700000000001</v>
      </c>
      <c r="O141" s="19">
        <v>186.113</v>
      </c>
      <c r="P141" s="17">
        <v>13.167299999999999</v>
      </c>
      <c r="Q141" s="18">
        <v>12.009399999999999</v>
      </c>
      <c r="R141" s="18">
        <v>4.3195699999999997</v>
      </c>
      <c r="S141" s="18">
        <v>6.2446599999999997</v>
      </c>
      <c r="T141" s="18">
        <v>1.7793300000000001</v>
      </c>
      <c r="U141" s="18">
        <v>1.8686199999999999</v>
      </c>
      <c r="V141" s="19">
        <v>6.5219100000000001</v>
      </c>
      <c r="W141">
        <v>12.588349999999998</v>
      </c>
      <c r="X141">
        <v>4.1468179999999997</v>
      </c>
      <c r="Y141">
        <v>8.4415319999999987</v>
      </c>
      <c r="Z141">
        <v>5.2821149999999992</v>
      </c>
      <c r="AA141">
        <v>7.3062349999999991</v>
      </c>
      <c r="AB141">
        <v>1.8239749999999999</v>
      </c>
      <c r="AC141">
        <v>3.4581399999999993</v>
      </c>
      <c r="AD141">
        <v>1348.0139999999999</v>
      </c>
    </row>
    <row r="142" spans="2:30" x14ac:dyDescent="0.3">
      <c r="B142" s="10" t="s">
        <v>85</v>
      </c>
      <c r="C142" s="10" t="s">
        <v>37</v>
      </c>
      <c r="D142" s="10" t="s">
        <v>99</v>
      </c>
      <c r="E142" s="10" t="s">
        <v>78</v>
      </c>
      <c r="F142" s="10" t="s">
        <v>124</v>
      </c>
      <c r="G142" s="10" t="s">
        <v>45</v>
      </c>
      <c r="H142" s="10" t="s">
        <v>56</v>
      </c>
      <c r="I142" s="17">
        <v>1.7342500000000001</v>
      </c>
      <c r="J142" s="18">
        <v>152.44200000000001</v>
      </c>
      <c r="K142" s="18">
        <v>198.779</v>
      </c>
      <c r="L142" s="18">
        <v>170.041</v>
      </c>
      <c r="M142" s="18">
        <v>269.12299999999999</v>
      </c>
      <c r="N142" s="18">
        <v>243.065</v>
      </c>
      <c r="O142" s="19">
        <v>248.624</v>
      </c>
      <c r="P142" s="17">
        <v>1.9352199999999999</v>
      </c>
      <c r="Q142" s="18">
        <v>10.294</v>
      </c>
      <c r="R142" s="18">
        <v>3.5786199999999999</v>
      </c>
      <c r="S142" s="18">
        <v>2.3353199999999998</v>
      </c>
      <c r="T142" s="18">
        <v>25.375800000000002</v>
      </c>
      <c r="U142" s="18">
        <v>5.6580500000000002</v>
      </c>
      <c r="V142" s="19">
        <v>11.2166</v>
      </c>
      <c r="W142">
        <v>6.1146099999999999</v>
      </c>
      <c r="X142">
        <v>9.6328780000000016</v>
      </c>
      <c r="Y142">
        <v>-3.5182680000000017</v>
      </c>
      <c r="Z142">
        <v>2.9569700000000001</v>
      </c>
      <c r="AA142">
        <v>3.1576399999999998</v>
      </c>
      <c r="AB142">
        <v>15.516925000000001</v>
      </c>
      <c r="AC142">
        <v>-12.559955</v>
      </c>
      <c r="AD142">
        <v>1283.80825</v>
      </c>
    </row>
    <row r="143" spans="2:30" x14ac:dyDescent="0.3">
      <c r="B143" s="10" t="s">
        <v>85</v>
      </c>
      <c r="C143" s="10" t="s">
        <v>36</v>
      </c>
      <c r="D143" s="10" t="s">
        <v>99</v>
      </c>
      <c r="E143" s="10" t="s">
        <v>78</v>
      </c>
      <c r="F143" s="10" t="s">
        <v>124</v>
      </c>
      <c r="G143" s="10" t="s">
        <v>46</v>
      </c>
      <c r="H143" s="10" t="s">
        <v>56</v>
      </c>
      <c r="I143" s="17">
        <v>49.618699999999997</v>
      </c>
      <c r="J143" s="18">
        <v>115.527</v>
      </c>
      <c r="K143" s="18">
        <v>202.41300000000001</v>
      </c>
      <c r="L143" s="18">
        <v>139.09800000000001</v>
      </c>
      <c r="M143" s="18">
        <v>127.94799999999999</v>
      </c>
      <c r="N143" s="18">
        <v>176.20099999999999</v>
      </c>
      <c r="O143" s="19">
        <v>183.024</v>
      </c>
      <c r="P143" s="17">
        <v>29.633800000000001</v>
      </c>
      <c r="Q143" s="18">
        <v>26.238900000000001</v>
      </c>
      <c r="R143" s="18">
        <v>5.9214399999999996</v>
      </c>
      <c r="S143" s="18">
        <v>2.77406</v>
      </c>
      <c r="T143" s="18">
        <v>2.36131</v>
      </c>
      <c r="U143" s="18">
        <v>4.03186</v>
      </c>
      <c r="V143" s="19">
        <v>2.6744500000000002</v>
      </c>
      <c r="W143">
        <v>27.936350000000001</v>
      </c>
      <c r="X143">
        <v>3.5526240000000002</v>
      </c>
      <c r="Y143">
        <v>24.383725999999999</v>
      </c>
      <c r="Z143">
        <v>4.3477499999999996</v>
      </c>
      <c r="AA143">
        <v>23.5886</v>
      </c>
      <c r="AB143">
        <v>3.1965849999999998</v>
      </c>
      <c r="AC143">
        <v>1.1511649999999998</v>
      </c>
      <c r="AD143">
        <v>993.82970000000012</v>
      </c>
    </row>
    <row r="144" spans="2:30" x14ac:dyDescent="0.3">
      <c r="B144" s="10" t="s">
        <v>115</v>
      </c>
      <c r="C144" s="10" t="s">
        <v>37</v>
      </c>
      <c r="D144" s="10" t="s">
        <v>99</v>
      </c>
      <c r="E144" s="10" t="s">
        <v>78</v>
      </c>
      <c r="F144" s="10" t="s">
        <v>124</v>
      </c>
      <c r="G144" s="10" t="s">
        <v>27</v>
      </c>
      <c r="H144" s="10" t="s">
        <v>56</v>
      </c>
      <c r="I144" s="17">
        <v>7.77461</v>
      </c>
      <c r="J144" s="18">
        <v>235.43299999999999</v>
      </c>
      <c r="K144" s="18">
        <v>256.38799999999998</v>
      </c>
      <c r="L144" s="18">
        <v>228.72800000000001</v>
      </c>
      <c r="M144" s="18">
        <v>292.65100000000001</v>
      </c>
      <c r="N144" s="18">
        <v>332.90499999999997</v>
      </c>
      <c r="O144" s="19">
        <v>363.46899999999999</v>
      </c>
      <c r="P144" s="17">
        <v>2.0295700000000001</v>
      </c>
      <c r="Q144" s="18">
        <v>12.577299999999999</v>
      </c>
      <c r="R144" s="18">
        <v>5.6916599999999997</v>
      </c>
      <c r="S144" s="18">
        <v>6.5221600000000004</v>
      </c>
      <c r="T144" s="18">
        <v>10.4383</v>
      </c>
      <c r="U144" s="18">
        <v>13.425599999999999</v>
      </c>
      <c r="V144" s="19">
        <v>19.367899999999999</v>
      </c>
      <c r="W144">
        <v>7.3034349999999995</v>
      </c>
      <c r="X144">
        <v>11.089124</v>
      </c>
      <c r="Y144">
        <v>-3.7856890000000005</v>
      </c>
      <c r="Z144">
        <v>6.1069100000000001</v>
      </c>
      <c r="AA144">
        <v>1.1965249999999994</v>
      </c>
      <c r="AB144">
        <v>11.931950000000001</v>
      </c>
      <c r="AC144">
        <v>-5.8250400000000004</v>
      </c>
      <c r="AD144">
        <v>1717.34861</v>
      </c>
    </row>
    <row r="145" spans="2:30" x14ac:dyDescent="0.3">
      <c r="B145" s="10" t="s">
        <v>115</v>
      </c>
      <c r="C145" s="10" t="s">
        <v>36</v>
      </c>
      <c r="D145" s="10" t="s">
        <v>99</v>
      </c>
      <c r="E145" s="10" t="s">
        <v>78</v>
      </c>
      <c r="F145" s="10" t="s">
        <v>124</v>
      </c>
      <c r="G145" s="10" t="s">
        <v>47</v>
      </c>
      <c r="H145" s="10" t="s">
        <v>56</v>
      </c>
      <c r="I145" s="17">
        <v>213.43299999999999</v>
      </c>
      <c r="J145" s="18">
        <v>218.76900000000001</v>
      </c>
      <c r="K145" s="18">
        <v>197.571</v>
      </c>
      <c r="L145" s="18">
        <v>214.125</v>
      </c>
      <c r="M145" s="18">
        <v>121.94199999999999</v>
      </c>
      <c r="N145" s="18">
        <v>119.20099999999999</v>
      </c>
      <c r="O145" s="19">
        <v>123.276</v>
      </c>
      <c r="P145" s="17">
        <v>15.6732</v>
      </c>
      <c r="Q145" s="18">
        <v>15.957800000000001</v>
      </c>
      <c r="R145" s="18">
        <v>3.5762200000000002</v>
      </c>
      <c r="S145" s="18">
        <v>5.2294999999999998</v>
      </c>
      <c r="T145" s="18">
        <v>1.4084099999999999</v>
      </c>
      <c r="U145" s="18">
        <v>1.7633000000000001</v>
      </c>
      <c r="V145" s="19">
        <v>2.2626599999999999</v>
      </c>
      <c r="W145">
        <v>15.8155</v>
      </c>
      <c r="X145">
        <v>2.8480180000000006</v>
      </c>
      <c r="Y145">
        <v>12.967482</v>
      </c>
      <c r="Z145">
        <v>4.4028600000000004</v>
      </c>
      <c r="AA145">
        <v>11.41264</v>
      </c>
      <c r="AB145">
        <v>1.585855</v>
      </c>
      <c r="AC145">
        <v>2.8170050000000004</v>
      </c>
      <c r="AD145">
        <v>1208.317</v>
      </c>
    </row>
    <row r="146" spans="2:30" x14ac:dyDescent="0.3">
      <c r="B146" s="10" t="s">
        <v>116</v>
      </c>
      <c r="C146" s="10" t="s">
        <v>37</v>
      </c>
      <c r="D146" s="10" t="s">
        <v>99</v>
      </c>
      <c r="E146" s="10" t="s">
        <v>78</v>
      </c>
      <c r="F146" s="10" t="s">
        <v>124</v>
      </c>
      <c r="G146" s="10" t="s">
        <v>48</v>
      </c>
      <c r="H146" s="10" t="s">
        <v>55</v>
      </c>
      <c r="I146" s="17">
        <v>105.663</v>
      </c>
      <c r="J146" s="18">
        <v>2.2755000000000001</v>
      </c>
      <c r="K146" s="18">
        <v>2.3436400000000002</v>
      </c>
      <c r="L146" s="18">
        <v>1.6191599999999999</v>
      </c>
      <c r="M146" s="18">
        <v>219.91499999999999</v>
      </c>
      <c r="N146" s="18">
        <v>239.96600000000001</v>
      </c>
      <c r="O146" s="19">
        <v>220.488</v>
      </c>
      <c r="P146" s="17">
        <v>31.832100000000001</v>
      </c>
      <c r="Q146" s="18">
        <v>31.894400000000001</v>
      </c>
      <c r="R146" s="18">
        <v>31.859500000000001</v>
      </c>
      <c r="S146" s="18">
        <v>31.8535</v>
      </c>
      <c r="T146" s="18">
        <v>10.159000000000001</v>
      </c>
      <c r="U146" s="18">
        <v>6.65944</v>
      </c>
      <c r="V146" s="19">
        <v>22.378499999999999</v>
      </c>
      <c r="W146">
        <v>31.863250000000001</v>
      </c>
      <c r="X146">
        <v>20.581988000000003</v>
      </c>
      <c r="Y146">
        <v>11.281261999999998</v>
      </c>
      <c r="Z146">
        <v>31.8565</v>
      </c>
      <c r="AA146">
        <v>6.7500000000002558E-3</v>
      </c>
      <c r="AB146">
        <v>8.4092200000000012</v>
      </c>
      <c r="AC146">
        <v>23.447279999999999</v>
      </c>
      <c r="AD146">
        <v>792.27029999999991</v>
      </c>
    </row>
    <row r="147" spans="2:30" x14ac:dyDescent="0.3">
      <c r="B147" s="10" t="s">
        <v>116</v>
      </c>
      <c r="C147" s="10" t="s">
        <v>36</v>
      </c>
      <c r="D147" s="10" t="s">
        <v>99</v>
      </c>
      <c r="E147" s="10" t="s">
        <v>78</v>
      </c>
      <c r="F147" s="10" t="s">
        <v>124</v>
      </c>
      <c r="G147" s="10" t="s">
        <v>49</v>
      </c>
      <c r="H147" s="10" t="s">
        <v>55</v>
      </c>
      <c r="I147" s="17">
        <v>20.854299999999999</v>
      </c>
      <c r="J147" s="18">
        <v>7.9157700000000002</v>
      </c>
      <c r="K147" s="18">
        <v>147.87100000000001</v>
      </c>
      <c r="L147" s="18">
        <v>159.98099999999999</v>
      </c>
      <c r="M147" s="18">
        <v>142.20699999999999</v>
      </c>
      <c r="N147" s="18">
        <v>142.93799999999999</v>
      </c>
      <c r="O147" s="19">
        <v>142.36500000000001</v>
      </c>
      <c r="P147" s="17">
        <v>31.669699999999999</v>
      </c>
      <c r="Q147" s="18">
        <v>30.939699999999998</v>
      </c>
      <c r="R147" s="18">
        <v>19.268799999999999</v>
      </c>
      <c r="S147" s="18">
        <v>2.2069700000000001</v>
      </c>
      <c r="T147" s="18">
        <v>2.1508600000000002</v>
      </c>
      <c r="U147" s="18">
        <v>2.5417800000000002</v>
      </c>
      <c r="V147" s="19">
        <v>2.27508</v>
      </c>
      <c r="W147">
        <v>31.304699999999997</v>
      </c>
      <c r="X147">
        <v>5.6886979999999996</v>
      </c>
      <c r="Y147">
        <v>25.616001999999998</v>
      </c>
      <c r="Z147">
        <v>10.737884999999999</v>
      </c>
      <c r="AA147">
        <v>20.566814999999998</v>
      </c>
      <c r="AB147">
        <v>2.3463200000000004</v>
      </c>
      <c r="AC147">
        <v>8.3915649999999982</v>
      </c>
      <c r="AD147">
        <v>764.13207</v>
      </c>
    </row>
    <row r="148" spans="2:30" x14ac:dyDescent="0.3">
      <c r="B148" s="10" t="s">
        <v>117</v>
      </c>
      <c r="C148" s="10" t="s">
        <v>37</v>
      </c>
      <c r="D148" s="10" t="s">
        <v>99</v>
      </c>
      <c r="E148" s="10" t="s">
        <v>78</v>
      </c>
      <c r="F148" s="10" t="s">
        <v>124</v>
      </c>
      <c r="G148" s="10" t="s">
        <v>50</v>
      </c>
      <c r="H148" s="10" t="s">
        <v>56</v>
      </c>
      <c r="I148" s="17">
        <v>2.6854499999999999</v>
      </c>
      <c r="J148" s="18">
        <v>2.0614499999999998</v>
      </c>
      <c r="K148" s="18">
        <v>241.66</v>
      </c>
      <c r="L148" s="18">
        <v>401.83499999999998</v>
      </c>
      <c r="M148" s="18">
        <v>453.12599999999998</v>
      </c>
      <c r="N148" s="18">
        <v>424.14400000000001</v>
      </c>
      <c r="O148" s="19">
        <v>393.13299999999998</v>
      </c>
      <c r="P148" s="17">
        <v>1.90479</v>
      </c>
      <c r="Q148" s="18">
        <v>1.89896</v>
      </c>
      <c r="R148" s="18">
        <v>15.2279</v>
      </c>
      <c r="S148" s="18">
        <v>13.3672</v>
      </c>
      <c r="T148" s="18">
        <v>14.0191</v>
      </c>
      <c r="U148" s="18">
        <v>14.739699999999999</v>
      </c>
      <c r="V148" s="19">
        <v>16.426400000000001</v>
      </c>
      <c r="W148">
        <v>1.901875</v>
      </c>
      <c r="X148">
        <v>14.756060000000002</v>
      </c>
      <c r="Y148">
        <v>-12.854185000000001</v>
      </c>
      <c r="Z148">
        <v>14.297550000000001</v>
      </c>
      <c r="AA148">
        <v>-12.395675000000001</v>
      </c>
      <c r="AB148">
        <v>14.3794</v>
      </c>
      <c r="AC148">
        <v>-8.1849999999999312E-2</v>
      </c>
      <c r="AD148">
        <v>1918.6449</v>
      </c>
    </row>
    <row r="149" spans="2:30" x14ac:dyDescent="0.3">
      <c r="B149" s="10" t="s">
        <v>117</v>
      </c>
      <c r="C149" s="10" t="s">
        <v>36</v>
      </c>
      <c r="D149" s="10" t="s">
        <v>99</v>
      </c>
      <c r="E149" s="10" t="s">
        <v>78</v>
      </c>
      <c r="F149" s="10" t="s">
        <v>124</v>
      </c>
      <c r="G149" s="10" t="s">
        <v>28</v>
      </c>
      <c r="H149" s="10" t="s">
        <v>55</v>
      </c>
      <c r="I149" s="17">
        <v>2.5524200000000001</v>
      </c>
      <c r="J149" s="18">
        <v>2.44191</v>
      </c>
      <c r="K149" s="18">
        <v>1.8466899999999999</v>
      </c>
      <c r="L149" s="18">
        <v>40.215200000000003</v>
      </c>
      <c r="M149" s="18">
        <v>117.125</v>
      </c>
      <c r="N149" s="18">
        <v>110.34099999999999</v>
      </c>
      <c r="O149" s="19">
        <v>121.152</v>
      </c>
      <c r="P149" s="17">
        <v>1.9402600000000001</v>
      </c>
      <c r="Q149" s="18">
        <v>1.92696</v>
      </c>
      <c r="R149" s="18">
        <v>1.9426399999999999</v>
      </c>
      <c r="S149" s="18">
        <v>1.9600500000000001</v>
      </c>
      <c r="T149" s="18">
        <v>1.61897</v>
      </c>
      <c r="U149" s="18">
        <v>1.8431500000000001</v>
      </c>
      <c r="V149" s="19">
        <v>2.1544599999999998</v>
      </c>
      <c r="W149">
        <v>1.9336100000000001</v>
      </c>
      <c r="X149">
        <v>1.9038540000000002</v>
      </c>
      <c r="Y149">
        <v>2.9755999999999894E-2</v>
      </c>
      <c r="Z149">
        <v>1.9513449999999999</v>
      </c>
      <c r="AA149">
        <v>-1.7734999999999834E-2</v>
      </c>
      <c r="AB149">
        <v>1.73106</v>
      </c>
      <c r="AC149">
        <v>0.22028499999999984</v>
      </c>
      <c r="AD149">
        <v>395.67421999999999</v>
      </c>
    </row>
    <row r="150" spans="2:30" x14ac:dyDescent="0.3">
      <c r="B150" s="10" t="s">
        <v>118</v>
      </c>
      <c r="C150" s="10" t="s">
        <v>37</v>
      </c>
      <c r="D150" s="10" t="s">
        <v>100</v>
      </c>
      <c r="E150" s="10" t="s">
        <v>78</v>
      </c>
      <c r="F150" s="10" t="s">
        <v>125</v>
      </c>
      <c r="G150" s="10" t="s">
        <v>37</v>
      </c>
      <c r="H150" s="10" t="s">
        <v>56</v>
      </c>
      <c r="I150" s="17">
        <v>4.1765699999999999</v>
      </c>
      <c r="J150" s="18">
        <v>3.5153300000000001</v>
      </c>
      <c r="K150" s="18">
        <v>296.12</v>
      </c>
      <c r="L150" s="18">
        <v>386.36599999999999</v>
      </c>
      <c r="M150" s="18">
        <v>360.93700000000001</v>
      </c>
      <c r="N150" s="18">
        <v>350.37700000000001</v>
      </c>
      <c r="O150" s="19">
        <v>308.31700000000001</v>
      </c>
      <c r="P150" s="17">
        <v>5.6933999999999996</v>
      </c>
      <c r="Q150" s="18">
        <v>5.6615500000000001</v>
      </c>
      <c r="R150" s="18">
        <v>11.221</v>
      </c>
      <c r="S150" s="18">
        <v>14.824</v>
      </c>
      <c r="T150" s="18">
        <v>14.274900000000001</v>
      </c>
      <c r="U150" s="18">
        <v>17.324200000000001</v>
      </c>
      <c r="V150" s="19">
        <v>17.023900000000001</v>
      </c>
      <c r="W150">
        <v>5.6774749999999994</v>
      </c>
      <c r="X150">
        <v>14.933600000000002</v>
      </c>
      <c r="Y150">
        <v>-9.2561250000000026</v>
      </c>
      <c r="Z150">
        <v>13.022500000000001</v>
      </c>
      <c r="AA150">
        <v>-7.3450250000000015</v>
      </c>
      <c r="AB150">
        <v>15.79955</v>
      </c>
      <c r="AC150">
        <v>-2.7770499999999991</v>
      </c>
      <c r="AD150">
        <v>1709.8089</v>
      </c>
    </row>
    <row r="151" spans="2:30" x14ac:dyDescent="0.3">
      <c r="B151" s="10" t="s">
        <v>118</v>
      </c>
      <c r="C151" s="10" t="s">
        <v>36</v>
      </c>
      <c r="D151" s="10" t="s">
        <v>100</v>
      </c>
      <c r="E151" s="10" t="s">
        <v>78</v>
      </c>
      <c r="F151" s="10" t="s">
        <v>125</v>
      </c>
      <c r="G151" s="10" t="s">
        <v>36</v>
      </c>
      <c r="H151" s="10" t="s">
        <v>56</v>
      </c>
      <c r="I151" s="17">
        <v>54.854900000000001</v>
      </c>
      <c r="J151" s="18">
        <v>385.29700000000003</v>
      </c>
      <c r="K151" s="18">
        <v>463.73500000000001</v>
      </c>
      <c r="L151" s="18">
        <v>408.92899999999997</v>
      </c>
      <c r="M151" s="18">
        <v>353.80200000000002</v>
      </c>
      <c r="N151" s="18">
        <v>332.012</v>
      </c>
      <c r="O151" s="19">
        <v>323.447</v>
      </c>
      <c r="P151" s="17">
        <v>26.574000000000002</v>
      </c>
      <c r="Q151" s="18">
        <v>16.1692</v>
      </c>
      <c r="R151" s="18">
        <v>14.7958</v>
      </c>
      <c r="S151" s="18">
        <v>15.6897</v>
      </c>
      <c r="T151" s="18">
        <v>14.0456</v>
      </c>
      <c r="U151" s="18">
        <v>15.152699999999999</v>
      </c>
      <c r="V151" s="19">
        <v>14.8057</v>
      </c>
      <c r="W151">
        <v>21.371600000000001</v>
      </c>
      <c r="X151">
        <v>14.897900000000002</v>
      </c>
      <c r="Y151">
        <v>6.4736999999999991</v>
      </c>
      <c r="Z151">
        <v>15.242750000000001</v>
      </c>
      <c r="AA151">
        <v>6.1288499999999999</v>
      </c>
      <c r="AB151">
        <v>14.59915</v>
      </c>
      <c r="AC151">
        <v>0.64360000000000106</v>
      </c>
      <c r="AD151">
        <v>2322.0769</v>
      </c>
    </row>
    <row r="152" spans="2:30" x14ac:dyDescent="0.3">
      <c r="B152" s="10" t="s">
        <v>119</v>
      </c>
      <c r="C152" s="10" t="s">
        <v>37</v>
      </c>
      <c r="D152" s="10" t="s">
        <v>100</v>
      </c>
      <c r="E152" s="10" t="s">
        <v>78</v>
      </c>
      <c r="F152" s="10" t="s">
        <v>125</v>
      </c>
      <c r="G152" s="10" t="s">
        <v>26</v>
      </c>
      <c r="H152" s="10" t="s">
        <v>56</v>
      </c>
      <c r="I152" s="17">
        <v>93.960599999999999</v>
      </c>
      <c r="J152" s="18">
        <v>2.39696</v>
      </c>
      <c r="K152" s="18">
        <v>93.062200000000004</v>
      </c>
      <c r="L152" s="18">
        <v>326.416</v>
      </c>
      <c r="M152" s="18">
        <v>318.54000000000002</v>
      </c>
      <c r="N152" s="18">
        <v>290.63400000000001</v>
      </c>
      <c r="O152" s="19">
        <v>310.02699999999999</v>
      </c>
      <c r="P152" s="17">
        <v>31.9085</v>
      </c>
      <c r="Q152" s="18">
        <v>31.990400000000001</v>
      </c>
      <c r="R152" s="18">
        <v>24.2607</v>
      </c>
      <c r="S152" s="18">
        <v>11.7883</v>
      </c>
      <c r="T152" s="18">
        <v>9.86646</v>
      </c>
      <c r="U152" s="18">
        <v>12.2119</v>
      </c>
      <c r="V152" s="19">
        <v>13.9581</v>
      </c>
      <c r="W152">
        <v>31.949449999999999</v>
      </c>
      <c r="X152">
        <v>14.417092</v>
      </c>
      <c r="Y152">
        <v>17.532357999999999</v>
      </c>
      <c r="Z152">
        <v>18.0245</v>
      </c>
      <c r="AA152">
        <v>13.924949999999999</v>
      </c>
      <c r="AB152">
        <v>11.03918</v>
      </c>
      <c r="AC152">
        <v>6.9853199999999998</v>
      </c>
      <c r="AD152">
        <v>1435.03676</v>
      </c>
    </row>
    <row r="153" spans="2:30" x14ac:dyDescent="0.3">
      <c r="B153" s="10" t="s">
        <v>119</v>
      </c>
      <c r="C153" s="10" t="s">
        <v>36</v>
      </c>
      <c r="D153" s="10" t="s">
        <v>100</v>
      </c>
      <c r="E153" s="10" t="s">
        <v>78</v>
      </c>
      <c r="F153" s="10" t="s">
        <v>125</v>
      </c>
      <c r="G153" s="10" t="s">
        <v>43</v>
      </c>
      <c r="H153" s="10" t="s">
        <v>56</v>
      </c>
      <c r="I153" s="17">
        <v>2.32626</v>
      </c>
      <c r="J153" s="18">
        <v>133.26900000000001</v>
      </c>
      <c r="K153" s="18">
        <v>136.47499999999999</v>
      </c>
      <c r="L153" s="18">
        <v>153.649</v>
      </c>
      <c r="M153" s="18">
        <v>177.00700000000001</v>
      </c>
      <c r="N153" s="18">
        <v>206.988</v>
      </c>
      <c r="O153" s="19">
        <v>217.715</v>
      </c>
      <c r="P153" s="17">
        <v>11.7362</v>
      </c>
      <c r="Q153" s="18">
        <v>31.319700000000001</v>
      </c>
      <c r="R153" s="18">
        <v>6.7161299999999997</v>
      </c>
      <c r="S153" s="18">
        <v>3.1779500000000001</v>
      </c>
      <c r="T153" s="18">
        <v>5.3472299999999997</v>
      </c>
      <c r="U153" s="18">
        <v>6.3123300000000002</v>
      </c>
      <c r="V153" s="19">
        <v>7.7241600000000004</v>
      </c>
      <c r="W153">
        <v>21.527950000000001</v>
      </c>
      <c r="X153">
        <v>5.8555599999999997</v>
      </c>
      <c r="Y153">
        <v>15.67239</v>
      </c>
      <c r="Z153">
        <v>4.9470399999999994</v>
      </c>
      <c r="AA153">
        <v>16.580910000000003</v>
      </c>
      <c r="AB153">
        <v>5.8297799999999995</v>
      </c>
      <c r="AC153">
        <v>-0.88274000000000008</v>
      </c>
      <c r="AD153">
        <v>1027.4292599999999</v>
      </c>
    </row>
    <row r="154" spans="2:30" x14ac:dyDescent="0.3">
      <c r="B154" s="10" t="s">
        <v>120</v>
      </c>
      <c r="C154" s="10" t="s">
        <v>37</v>
      </c>
      <c r="D154" s="10" t="s">
        <v>100</v>
      </c>
      <c r="E154" s="10" t="s">
        <v>78</v>
      </c>
      <c r="F154" s="10" t="s">
        <v>125</v>
      </c>
      <c r="G154" s="10" t="s">
        <v>44</v>
      </c>
      <c r="H154" s="10" t="s">
        <v>55</v>
      </c>
      <c r="I154" s="17">
        <v>3.8312400000000002</v>
      </c>
      <c r="J154" s="18">
        <v>1.8797999999999999</v>
      </c>
      <c r="K154" s="18">
        <v>3.2204199999999998</v>
      </c>
      <c r="L154" s="18">
        <v>2.7479</v>
      </c>
      <c r="M154" s="18">
        <v>1.64117</v>
      </c>
      <c r="N154" s="18">
        <v>2.4303400000000002</v>
      </c>
      <c r="O154" s="19">
        <v>1.23427</v>
      </c>
      <c r="P154" s="17">
        <v>16.707100000000001</v>
      </c>
      <c r="Q154" s="18">
        <v>16.689800000000002</v>
      </c>
      <c r="R154" s="18">
        <v>16.697600000000001</v>
      </c>
      <c r="S154" s="18">
        <v>16.696000000000002</v>
      </c>
      <c r="T154" s="18">
        <v>16.692299999999999</v>
      </c>
      <c r="U154" s="18">
        <v>16.711300000000001</v>
      </c>
      <c r="V154" s="19">
        <v>16.7258</v>
      </c>
      <c r="W154">
        <v>16.698450000000001</v>
      </c>
      <c r="X154">
        <v>16.704599999999999</v>
      </c>
      <c r="Y154">
        <v>-6.1499999999981014E-3</v>
      </c>
      <c r="Z154">
        <v>16.696800000000003</v>
      </c>
      <c r="AA154">
        <v>1.6499999999979309E-3</v>
      </c>
      <c r="AB154">
        <v>16.701799999999999</v>
      </c>
      <c r="AC154">
        <v>-4.9999999999954525E-3</v>
      </c>
      <c r="AD154">
        <v>16.985140000000001</v>
      </c>
    </row>
    <row r="155" spans="2:30" x14ac:dyDescent="0.3">
      <c r="B155" s="10" t="s">
        <v>120</v>
      </c>
      <c r="C155" s="10" t="s">
        <v>36</v>
      </c>
      <c r="D155" s="10" t="s">
        <v>100</v>
      </c>
      <c r="E155" s="10" t="s">
        <v>78</v>
      </c>
      <c r="F155" s="10" t="s">
        <v>125</v>
      </c>
      <c r="G155" s="10" t="s">
        <v>45</v>
      </c>
      <c r="H155" s="10" t="s">
        <v>56</v>
      </c>
      <c r="I155" s="17">
        <v>86.303399999999996</v>
      </c>
      <c r="J155" s="18">
        <v>5.3988399999999999</v>
      </c>
      <c r="K155" s="18">
        <v>150.762</v>
      </c>
      <c r="L155" s="18">
        <v>93.15</v>
      </c>
      <c r="M155" s="18">
        <v>92.340900000000005</v>
      </c>
      <c r="N155" s="18">
        <v>70.474400000000003</v>
      </c>
      <c r="O155" s="19">
        <v>166.44399999999999</v>
      </c>
      <c r="P155" s="17">
        <v>31.420300000000001</v>
      </c>
      <c r="Q155" s="18">
        <v>31.287800000000001</v>
      </c>
      <c r="R155" s="18">
        <v>4.5451300000000003</v>
      </c>
      <c r="S155" s="18">
        <v>1.9323300000000001</v>
      </c>
      <c r="T155" s="18">
        <v>2.39642</v>
      </c>
      <c r="U155" s="18">
        <v>2.1932499999999999</v>
      </c>
      <c r="V155" s="19">
        <v>6.5399000000000003</v>
      </c>
      <c r="W155">
        <v>31.354050000000001</v>
      </c>
      <c r="X155">
        <v>3.5214059999999998</v>
      </c>
      <c r="Y155">
        <v>27.832644000000002</v>
      </c>
      <c r="Z155">
        <v>3.2387300000000003</v>
      </c>
      <c r="AA155">
        <v>28.115320000000001</v>
      </c>
      <c r="AB155">
        <v>2.294835</v>
      </c>
      <c r="AC155">
        <v>0.94389500000000037</v>
      </c>
      <c r="AD155">
        <v>664.87354000000005</v>
      </c>
    </row>
    <row r="156" spans="2:30" x14ac:dyDescent="0.3">
      <c r="B156" s="10" t="s">
        <v>121</v>
      </c>
      <c r="C156" s="10" t="s">
        <v>37</v>
      </c>
      <c r="D156" s="10" t="s">
        <v>100</v>
      </c>
      <c r="E156" s="10" t="s">
        <v>78</v>
      </c>
      <c r="F156" s="10" t="s">
        <v>125</v>
      </c>
      <c r="G156" s="10" t="s">
        <v>46</v>
      </c>
      <c r="H156" s="10" t="s">
        <v>56</v>
      </c>
      <c r="I156" s="17">
        <v>2.3128199999999999</v>
      </c>
      <c r="J156" s="18">
        <v>2.76431</v>
      </c>
      <c r="K156" s="18">
        <v>2.0209299999999999</v>
      </c>
      <c r="L156" s="18">
        <v>59.0503</v>
      </c>
      <c r="M156" s="18">
        <v>167.221</v>
      </c>
      <c r="N156" s="18">
        <v>185.904</v>
      </c>
      <c r="O156" s="19">
        <v>251.21899999999999</v>
      </c>
      <c r="P156" s="17">
        <v>2.1140400000000001</v>
      </c>
      <c r="Q156" s="18">
        <v>2.0945200000000002</v>
      </c>
      <c r="R156" s="18">
        <v>2.1209899999999999</v>
      </c>
      <c r="S156" s="18">
        <v>2.1102500000000002</v>
      </c>
      <c r="T156" s="18">
        <v>2.5508700000000002</v>
      </c>
      <c r="U156" s="18">
        <v>2.6351399999999998</v>
      </c>
      <c r="V156" s="19">
        <v>7.80504</v>
      </c>
      <c r="W156">
        <v>2.1042800000000002</v>
      </c>
      <c r="X156">
        <v>3.444458</v>
      </c>
      <c r="Y156">
        <v>-1.3401779999999999</v>
      </c>
      <c r="Z156">
        <v>2.1156199999999998</v>
      </c>
      <c r="AA156">
        <v>-1.1339999999999684E-2</v>
      </c>
      <c r="AB156">
        <v>2.5930049999999998</v>
      </c>
      <c r="AC156">
        <v>-0.47738499999999995</v>
      </c>
      <c r="AD156">
        <v>670.49235999999996</v>
      </c>
    </row>
    <row r="157" spans="2:30" x14ac:dyDescent="0.3">
      <c r="B157" s="10" t="s">
        <v>121</v>
      </c>
      <c r="C157" s="10" t="s">
        <v>36</v>
      </c>
      <c r="D157" s="10" t="s">
        <v>100</v>
      </c>
      <c r="E157" s="10" t="s">
        <v>78</v>
      </c>
      <c r="F157" s="10" t="s">
        <v>125</v>
      </c>
      <c r="G157" s="10" t="s">
        <v>27</v>
      </c>
      <c r="H157" s="10" t="s">
        <v>56</v>
      </c>
      <c r="I157" s="17">
        <v>1.9768399999999999</v>
      </c>
      <c r="J157" s="18">
        <v>1.9048799999999999</v>
      </c>
      <c r="K157" s="18">
        <v>2.0556700000000001</v>
      </c>
      <c r="L157" s="18">
        <v>2.2627999999999999</v>
      </c>
      <c r="M157" s="18">
        <v>2.36538</v>
      </c>
      <c r="N157" s="18">
        <v>2.06765</v>
      </c>
      <c r="O157" s="19">
        <v>138.578</v>
      </c>
      <c r="P157" s="17">
        <v>1.9775100000000001</v>
      </c>
      <c r="Q157" s="18">
        <v>1.93571</v>
      </c>
      <c r="R157" s="18">
        <v>1.9410499999999999</v>
      </c>
      <c r="S157" s="18">
        <v>1.9400200000000001</v>
      </c>
      <c r="T157" s="18">
        <v>1.94197</v>
      </c>
      <c r="U157" s="18">
        <v>1.9437599999999999</v>
      </c>
      <c r="V157" s="19">
        <v>3.6195300000000001</v>
      </c>
      <c r="W157">
        <v>1.95661</v>
      </c>
      <c r="X157">
        <v>2.277266</v>
      </c>
      <c r="Y157">
        <v>-0.32065600000000005</v>
      </c>
      <c r="Z157">
        <v>1.9405350000000001</v>
      </c>
      <c r="AA157">
        <v>1.6074999999999839E-2</v>
      </c>
      <c r="AB157">
        <v>1.9428649999999998</v>
      </c>
      <c r="AC157">
        <v>-2.3299999999997212E-3</v>
      </c>
      <c r="AD157">
        <v>151.21122</v>
      </c>
    </row>
    <row r="158" spans="2:30" x14ac:dyDescent="0.3">
      <c r="B158" s="10" t="s">
        <v>122</v>
      </c>
      <c r="C158" s="10" t="s">
        <v>37</v>
      </c>
      <c r="D158" s="10" t="s">
        <v>100</v>
      </c>
      <c r="E158" s="10" t="s">
        <v>78</v>
      </c>
      <c r="F158" s="10" t="s">
        <v>125</v>
      </c>
      <c r="G158" s="10" t="s">
        <v>47</v>
      </c>
      <c r="H158" s="10" t="s">
        <v>55</v>
      </c>
      <c r="I158" s="17">
        <v>3.03546</v>
      </c>
      <c r="J158" s="18">
        <v>29.273399999999999</v>
      </c>
      <c r="K158" s="18">
        <v>113.26</v>
      </c>
      <c r="L158" s="18">
        <v>51.198900000000002</v>
      </c>
      <c r="M158" s="18">
        <v>199.75399999999999</v>
      </c>
      <c r="N158" s="18">
        <v>166.66200000000001</v>
      </c>
      <c r="O158" s="19">
        <v>209.93600000000001</v>
      </c>
      <c r="P158" s="17">
        <v>2.0611999999999999</v>
      </c>
      <c r="Q158" s="18">
        <v>2.0505800000000001</v>
      </c>
      <c r="R158" s="18">
        <v>1.99247</v>
      </c>
      <c r="S158" s="18">
        <v>2.0018400000000001</v>
      </c>
      <c r="T158" s="18">
        <v>5.5367600000000001</v>
      </c>
      <c r="U158" s="18">
        <v>2.7463500000000001</v>
      </c>
      <c r="V158" s="19">
        <v>5.4531200000000002</v>
      </c>
      <c r="W158">
        <v>2.0558899999999998</v>
      </c>
      <c r="X158">
        <v>3.5461079999999994</v>
      </c>
      <c r="Y158">
        <v>-1.4902179999999996</v>
      </c>
      <c r="Z158">
        <v>1.997155</v>
      </c>
      <c r="AA158">
        <v>5.873499999999976E-2</v>
      </c>
      <c r="AB158">
        <v>4.1415550000000003</v>
      </c>
      <c r="AC158">
        <v>-2.1444000000000001</v>
      </c>
      <c r="AD158">
        <v>773.11976000000004</v>
      </c>
    </row>
    <row r="159" spans="2:30" x14ac:dyDescent="0.3">
      <c r="B159" s="10" t="s">
        <v>122</v>
      </c>
      <c r="C159" s="10" t="s">
        <v>36</v>
      </c>
      <c r="D159" s="10" t="s">
        <v>100</v>
      </c>
      <c r="E159" s="10" t="s">
        <v>78</v>
      </c>
      <c r="F159" s="10" t="s">
        <v>125</v>
      </c>
      <c r="G159" s="10" t="s">
        <v>48</v>
      </c>
      <c r="H159" s="10" t="s">
        <v>55</v>
      </c>
      <c r="I159" s="17">
        <v>15.668100000000001</v>
      </c>
      <c r="J159" s="18">
        <v>1.4091899999999999</v>
      </c>
      <c r="K159" s="18">
        <v>259.07799999999997</v>
      </c>
      <c r="L159" s="18">
        <v>137.858</v>
      </c>
      <c r="M159" s="18">
        <v>127.721</v>
      </c>
      <c r="N159" s="18">
        <v>140.17699999999999</v>
      </c>
      <c r="O159" s="19">
        <v>133.93299999999999</v>
      </c>
      <c r="P159" s="17">
        <v>31.9542</v>
      </c>
      <c r="Q159" s="18">
        <v>31.9922</v>
      </c>
      <c r="R159" s="18">
        <v>11.5047</v>
      </c>
      <c r="S159" s="18">
        <v>1.9822500000000001</v>
      </c>
      <c r="T159" s="18">
        <v>2.3863099999999999</v>
      </c>
      <c r="U159" s="18">
        <v>2.7976200000000002</v>
      </c>
      <c r="V159" s="19">
        <v>2.8766400000000001</v>
      </c>
      <c r="W159">
        <v>31.973199999999999</v>
      </c>
      <c r="X159">
        <v>4.3095039999999996</v>
      </c>
      <c r="Y159">
        <v>27.663695999999998</v>
      </c>
      <c r="Z159">
        <v>6.7434750000000001</v>
      </c>
      <c r="AA159">
        <v>25.229724999999998</v>
      </c>
      <c r="AB159">
        <v>2.5919650000000001</v>
      </c>
      <c r="AC159">
        <v>4.15151</v>
      </c>
      <c r="AD159">
        <v>815.84429</v>
      </c>
    </row>
    <row r="160" spans="2:30" x14ac:dyDescent="0.3">
      <c r="B160" s="10" t="s">
        <v>123</v>
      </c>
      <c r="C160" s="10" t="s">
        <v>37</v>
      </c>
      <c r="D160" s="10" t="s">
        <v>100</v>
      </c>
      <c r="E160" s="10" t="s">
        <v>78</v>
      </c>
      <c r="F160" s="10" t="s">
        <v>125</v>
      </c>
      <c r="G160" s="10" t="s">
        <v>49</v>
      </c>
      <c r="H160" s="10" t="s">
        <v>55</v>
      </c>
      <c r="I160" s="17">
        <v>9.4879899999999999</v>
      </c>
      <c r="J160" s="18">
        <v>2.29135</v>
      </c>
      <c r="K160" s="18">
        <v>2.3924599999999998</v>
      </c>
      <c r="L160" s="18">
        <v>11.423299999999999</v>
      </c>
      <c r="M160" s="18">
        <v>409.553</v>
      </c>
      <c r="N160" s="18">
        <v>355.56</v>
      </c>
      <c r="O160" s="19">
        <v>341.00200000000001</v>
      </c>
      <c r="P160" s="17">
        <v>2.3206500000000001</v>
      </c>
      <c r="Q160" s="18">
        <v>2.34388</v>
      </c>
      <c r="R160" s="18">
        <v>2.35473</v>
      </c>
      <c r="S160" s="18">
        <v>2.3826999999999998</v>
      </c>
      <c r="T160" s="18">
        <v>18.607800000000001</v>
      </c>
      <c r="U160" s="18">
        <v>11.596399999999999</v>
      </c>
      <c r="V160" s="19">
        <v>14.213900000000001</v>
      </c>
      <c r="W160">
        <v>2.332265</v>
      </c>
      <c r="X160">
        <v>9.8311060000000019</v>
      </c>
      <c r="Y160">
        <v>-7.4988410000000023</v>
      </c>
      <c r="Z160">
        <v>2.3687149999999999</v>
      </c>
      <c r="AA160">
        <v>-3.6449999999999871E-2</v>
      </c>
      <c r="AB160">
        <v>15.1021</v>
      </c>
      <c r="AC160">
        <v>-12.733385</v>
      </c>
      <c r="AD160">
        <v>1131.7101</v>
      </c>
    </row>
    <row r="161" spans="1:30" x14ac:dyDescent="0.3">
      <c r="B161" s="10" t="s">
        <v>123</v>
      </c>
      <c r="C161" s="10" t="s">
        <v>36</v>
      </c>
      <c r="D161" s="10" t="s">
        <v>100</v>
      </c>
      <c r="E161" s="10" t="s">
        <v>78</v>
      </c>
      <c r="F161" s="10" t="s">
        <v>125</v>
      </c>
      <c r="G161" s="10" t="s">
        <v>50</v>
      </c>
      <c r="H161" s="10" t="s">
        <v>55</v>
      </c>
      <c r="I161" s="17">
        <v>48.484900000000003</v>
      </c>
      <c r="J161" s="18">
        <v>2.64866</v>
      </c>
      <c r="K161" s="18">
        <v>168.899</v>
      </c>
      <c r="L161" s="18">
        <v>214.352</v>
      </c>
      <c r="M161" s="18">
        <v>277.19200000000001</v>
      </c>
      <c r="N161" s="18">
        <v>288.31400000000002</v>
      </c>
      <c r="O161" s="19">
        <v>305.149</v>
      </c>
      <c r="P161" s="17">
        <v>8.8455399999999997</v>
      </c>
      <c r="Q161" s="18">
        <v>9.2215399999999992</v>
      </c>
      <c r="R161" s="18">
        <v>6.2658899999999997</v>
      </c>
      <c r="S161" s="18">
        <v>5.4630999999999998</v>
      </c>
      <c r="T161" s="18">
        <v>8.6932299999999998</v>
      </c>
      <c r="U161" s="18">
        <v>13.1053</v>
      </c>
      <c r="V161" s="19">
        <v>19.0778</v>
      </c>
      <c r="W161">
        <v>9.0335399999999986</v>
      </c>
      <c r="X161">
        <v>10.521063999999999</v>
      </c>
      <c r="Y161">
        <v>-1.4875240000000005</v>
      </c>
      <c r="Z161">
        <v>5.8644949999999998</v>
      </c>
      <c r="AA161">
        <v>3.1690449999999988</v>
      </c>
      <c r="AB161">
        <v>10.899265</v>
      </c>
      <c r="AC161">
        <v>-5.03477</v>
      </c>
      <c r="AD161">
        <v>1305.0395600000002</v>
      </c>
    </row>
    <row r="162" spans="1:30" x14ac:dyDescent="0.3">
      <c r="A162" t="s">
        <v>126</v>
      </c>
      <c r="B162" s="10" t="s">
        <v>82</v>
      </c>
      <c r="C162" s="10" t="s">
        <v>37</v>
      </c>
      <c r="D162" s="10" t="s">
        <v>127</v>
      </c>
      <c r="E162" s="10" t="s">
        <v>40</v>
      </c>
      <c r="F162" s="10" t="s">
        <v>128</v>
      </c>
      <c r="G162" s="10" t="s">
        <v>37</v>
      </c>
      <c r="H162" s="10"/>
      <c r="I162" s="17">
        <v>108.712</v>
      </c>
      <c r="J162" s="18">
        <v>4.1464400000000001</v>
      </c>
      <c r="K162" s="18">
        <v>22.827100000000002</v>
      </c>
      <c r="L162" s="18">
        <v>418.8</v>
      </c>
      <c r="M162" s="18">
        <v>357.762</v>
      </c>
      <c r="N162" s="18">
        <v>304.11799999999999</v>
      </c>
      <c r="O162" s="19">
        <v>244.15799999999999</v>
      </c>
      <c r="P162" s="17">
        <v>31.7879</v>
      </c>
      <c r="Q162" s="18">
        <v>31.877800000000001</v>
      </c>
      <c r="R162" s="18">
        <v>31.837</v>
      </c>
      <c r="S162" s="18">
        <v>16.684200000000001</v>
      </c>
      <c r="T162" s="18">
        <v>11.575799999999999</v>
      </c>
      <c r="U162" s="18">
        <v>15.4604</v>
      </c>
      <c r="V162" s="19">
        <v>11.564299999999999</v>
      </c>
      <c r="W162">
        <v>31.832850000000001</v>
      </c>
      <c r="X162">
        <v>17.424340000000001</v>
      </c>
      <c r="Y162">
        <v>14.40851</v>
      </c>
      <c r="Z162">
        <v>24.2606</v>
      </c>
      <c r="AA162">
        <v>7.5722500000000004</v>
      </c>
      <c r="AB162">
        <v>13.5181</v>
      </c>
      <c r="AC162">
        <v>10.7425</v>
      </c>
      <c r="AD162">
        <v>1460.5235399999999</v>
      </c>
    </row>
    <row r="163" spans="1:30" x14ac:dyDescent="0.3">
      <c r="B163" s="10" t="s">
        <v>83</v>
      </c>
      <c r="C163" s="10" t="s">
        <v>37</v>
      </c>
      <c r="D163" s="10" t="s">
        <v>127</v>
      </c>
      <c r="E163" s="10" t="s">
        <v>40</v>
      </c>
      <c r="F163" s="10" t="s">
        <v>128</v>
      </c>
      <c r="G163" s="10" t="s">
        <v>36</v>
      </c>
      <c r="H163" s="10"/>
      <c r="I163" s="17">
        <v>70.3352</v>
      </c>
      <c r="J163" s="18">
        <v>3.6000299999999998</v>
      </c>
      <c r="K163" s="18">
        <v>126.17100000000001</v>
      </c>
      <c r="L163" s="18">
        <v>198.98</v>
      </c>
      <c r="M163" s="18">
        <v>301.00599999999997</v>
      </c>
      <c r="N163" s="18">
        <v>290.17399999999998</v>
      </c>
      <c r="O163" s="19">
        <v>287.81599999999997</v>
      </c>
      <c r="P163" s="17">
        <v>2.2329300000000001</v>
      </c>
      <c r="Q163" s="18">
        <v>2.37392</v>
      </c>
      <c r="R163" s="18">
        <v>11.0418</v>
      </c>
      <c r="S163" s="18">
        <v>8.1463400000000004</v>
      </c>
      <c r="T163" s="18">
        <v>14.422700000000001</v>
      </c>
      <c r="U163" s="18">
        <v>18.057600000000001</v>
      </c>
      <c r="V163" s="19">
        <v>16.6264</v>
      </c>
      <c r="W163">
        <v>2.3034249999999998</v>
      </c>
      <c r="X163">
        <v>13.658968000000002</v>
      </c>
      <c r="Y163">
        <v>-11.355543000000001</v>
      </c>
      <c r="Z163">
        <v>9.5940700000000003</v>
      </c>
      <c r="AA163">
        <v>-7.2906450000000005</v>
      </c>
      <c r="AB163">
        <v>16.24015</v>
      </c>
      <c r="AC163">
        <v>-6.6460799999999995</v>
      </c>
      <c r="AD163">
        <v>1278.08223</v>
      </c>
    </row>
    <row r="164" spans="1:30" x14ac:dyDescent="0.3">
      <c r="B164" s="10" t="s">
        <v>83</v>
      </c>
      <c r="C164" s="10" t="s">
        <v>36</v>
      </c>
      <c r="D164" s="10" t="s">
        <v>127</v>
      </c>
      <c r="E164" s="10" t="s">
        <v>40</v>
      </c>
      <c r="F164" s="10" t="s">
        <v>128</v>
      </c>
      <c r="G164" s="10" t="s">
        <v>26</v>
      </c>
      <c r="H164" s="10"/>
      <c r="I164" s="17">
        <v>4.6618399999999998</v>
      </c>
      <c r="J164" s="18">
        <v>2.4232300000000002</v>
      </c>
      <c r="K164" s="18">
        <v>2.54956</v>
      </c>
      <c r="L164" s="18">
        <v>180.48599999999999</v>
      </c>
      <c r="M164" s="18">
        <v>218.90899999999999</v>
      </c>
      <c r="N164" s="18">
        <v>266.07900000000001</v>
      </c>
      <c r="O164" s="19">
        <v>290.14800000000002</v>
      </c>
      <c r="P164" s="17">
        <v>32.003700000000002</v>
      </c>
      <c r="Q164" s="18">
        <v>31.9682</v>
      </c>
      <c r="R164" s="18">
        <v>31.968699999999998</v>
      </c>
      <c r="S164" s="18">
        <v>23.8947</v>
      </c>
      <c r="T164" s="18">
        <v>6.8242200000000004</v>
      </c>
      <c r="U164" s="18">
        <v>9.0126600000000003</v>
      </c>
      <c r="V164" s="19">
        <v>22.990300000000001</v>
      </c>
      <c r="W164">
        <v>31.985950000000003</v>
      </c>
      <c r="X164">
        <v>18.938116000000001</v>
      </c>
      <c r="Y164">
        <v>13.047834000000002</v>
      </c>
      <c r="Z164">
        <v>27.931699999999999</v>
      </c>
      <c r="AA164">
        <v>4.0542500000000032</v>
      </c>
      <c r="AB164">
        <v>7.9184400000000004</v>
      </c>
      <c r="AC164">
        <v>20.013259999999999</v>
      </c>
      <c r="AD164">
        <v>965.25662999999997</v>
      </c>
    </row>
    <row r="165" spans="1:30" x14ac:dyDescent="0.3">
      <c r="B165" s="10" t="s">
        <v>84</v>
      </c>
      <c r="C165" s="10" t="s">
        <v>37</v>
      </c>
      <c r="D165" s="10" t="s">
        <v>127</v>
      </c>
      <c r="E165" s="10" t="s">
        <v>40</v>
      </c>
      <c r="F165" s="10" t="s">
        <v>128</v>
      </c>
      <c r="G165" s="10" t="s">
        <v>43</v>
      </c>
      <c r="H165" s="10"/>
      <c r="I165" s="17">
        <v>340.42599999999999</v>
      </c>
      <c r="J165" s="18">
        <v>362.04599999999999</v>
      </c>
      <c r="K165" s="18">
        <v>289.71100000000001</v>
      </c>
      <c r="L165" s="18">
        <v>278.43299999999999</v>
      </c>
      <c r="M165" s="18">
        <v>295.64800000000002</v>
      </c>
      <c r="N165" s="18">
        <v>301.78500000000003</v>
      </c>
      <c r="O165" s="19">
        <v>276.78300000000002</v>
      </c>
      <c r="P165" s="17">
        <v>18.7806</v>
      </c>
      <c r="Q165" s="18">
        <v>19.602499999999999</v>
      </c>
      <c r="R165" s="18">
        <v>7.5086500000000003</v>
      </c>
      <c r="S165" s="18">
        <v>18.101199999999999</v>
      </c>
      <c r="T165" s="18">
        <v>15.122999999999999</v>
      </c>
      <c r="U165" s="18">
        <v>10.898099999999999</v>
      </c>
      <c r="V165" s="19">
        <v>19.013300000000001</v>
      </c>
      <c r="W165">
        <v>19.191549999999999</v>
      </c>
      <c r="X165">
        <v>14.12885</v>
      </c>
      <c r="Y165">
        <v>5.0626999999999995</v>
      </c>
      <c r="Z165">
        <v>12.804924999999999</v>
      </c>
      <c r="AA165">
        <v>6.3866250000000004</v>
      </c>
      <c r="AB165">
        <v>13.010549999999999</v>
      </c>
      <c r="AC165">
        <v>-0.2056249999999995</v>
      </c>
      <c r="AD165">
        <v>2144.8320000000003</v>
      </c>
    </row>
    <row r="166" spans="1:30" x14ac:dyDescent="0.3">
      <c r="B166" s="10" t="s">
        <v>84</v>
      </c>
      <c r="C166" s="10" t="s">
        <v>36</v>
      </c>
      <c r="D166" s="10" t="s">
        <v>127</v>
      </c>
      <c r="E166" s="10" t="s">
        <v>40</v>
      </c>
      <c r="F166" s="10" t="s">
        <v>128</v>
      </c>
      <c r="G166" s="10" t="s">
        <v>44</v>
      </c>
      <c r="H166" s="10"/>
      <c r="I166" s="17">
        <v>89.672600000000003</v>
      </c>
      <c r="J166" s="18">
        <v>173.898</v>
      </c>
      <c r="K166" s="18">
        <v>149.60599999999999</v>
      </c>
      <c r="L166" s="18">
        <v>107.955</v>
      </c>
      <c r="M166" s="18">
        <v>222.18100000000001</v>
      </c>
      <c r="N166" s="18">
        <v>167.78700000000001</v>
      </c>
      <c r="O166" s="19">
        <v>168.57300000000001</v>
      </c>
      <c r="P166" s="17">
        <v>31.826499999999999</v>
      </c>
      <c r="Q166" s="18">
        <v>27.563300000000002</v>
      </c>
      <c r="R166" s="18">
        <v>24.879200000000001</v>
      </c>
      <c r="S166" s="18">
        <v>1.70835</v>
      </c>
      <c r="T166" s="18">
        <v>6.1632600000000002</v>
      </c>
      <c r="U166" s="18">
        <v>5.9801299999999999</v>
      </c>
      <c r="V166" s="19">
        <v>4.0836399999999999</v>
      </c>
      <c r="W166">
        <v>29.694900000000001</v>
      </c>
      <c r="X166">
        <v>8.5629160000000013</v>
      </c>
      <c r="Y166">
        <v>21.131983999999999</v>
      </c>
      <c r="Z166">
        <v>13.293775</v>
      </c>
      <c r="AA166">
        <v>16.401125</v>
      </c>
      <c r="AB166">
        <v>6.0716950000000001</v>
      </c>
      <c r="AC166">
        <v>7.2220800000000001</v>
      </c>
      <c r="AD166">
        <v>1079.6726000000001</v>
      </c>
    </row>
    <row r="167" spans="1:30" x14ac:dyDescent="0.3">
      <c r="B167" s="10" t="s">
        <v>62</v>
      </c>
      <c r="C167" s="10" t="s">
        <v>37</v>
      </c>
      <c r="D167" s="10" t="s">
        <v>127</v>
      </c>
      <c r="E167" s="10" t="s">
        <v>40</v>
      </c>
      <c r="F167" s="10" t="s">
        <v>128</v>
      </c>
      <c r="G167" s="10" t="s">
        <v>45</v>
      </c>
      <c r="H167" s="10"/>
      <c r="I167" s="17">
        <v>324.22899999999998</v>
      </c>
      <c r="J167" s="18">
        <v>385.59899999999999</v>
      </c>
      <c r="K167" s="18">
        <v>290.75299999999999</v>
      </c>
      <c r="L167" s="18">
        <v>236.69</v>
      </c>
      <c r="M167" s="18">
        <v>341.80799999999999</v>
      </c>
      <c r="N167" s="18">
        <v>293.93299999999999</v>
      </c>
      <c r="O167" s="19">
        <v>255.13499999999999</v>
      </c>
      <c r="P167" s="17">
        <v>18.311299999999999</v>
      </c>
      <c r="Q167" s="18">
        <v>17.806999999999999</v>
      </c>
      <c r="R167" s="18">
        <v>7.3771699999999996</v>
      </c>
      <c r="S167" s="18">
        <v>5.9982699999999998</v>
      </c>
      <c r="T167" s="18">
        <v>11.380599999999999</v>
      </c>
      <c r="U167" s="18">
        <v>17.8766</v>
      </c>
      <c r="V167" s="19">
        <v>25.606100000000001</v>
      </c>
      <c r="W167">
        <v>18.059149999999999</v>
      </c>
      <c r="X167">
        <v>13.647747999999998</v>
      </c>
      <c r="Y167">
        <v>4.4114020000000007</v>
      </c>
      <c r="Z167">
        <v>6.6877199999999997</v>
      </c>
      <c r="AA167">
        <v>11.37143</v>
      </c>
      <c r="AB167">
        <v>14.628599999999999</v>
      </c>
      <c r="AC167">
        <v>-7.9408799999999991</v>
      </c>
      <c r="AD167">
        <v>2128.1469999999999</v>
      </c>
    </row>
    <row r="168" spans="1:30" x14ac:dyDescent="0.3">
      <c r="B168" s="10" t="s">
        <v>62</v>
      </c>
      <c r="C168" s="10" t="s">
        <v>36</v>
      </c>
      <c r="D168" s="10" t="s">
        <v>127</v>
      </c>
      <c r="E168" s="10" t="s">
        <v>40</v>
      </c>
      <c r="F168" s="10" t="s">
        <v>128</v>
      </c>
      <c r="G168" s="10" t="s">
        <v>46</v>
      </c>
      <c r="H168" s="10"/>
      <c r="I168" s="17">
        <v>154.72</v>
      </c>
      <c r="J168" s="18">
        <v>220.39699999999999</v>
      </c>
      <c r="K168" s="18">
        <v>334.27699999999999</v>
      </c>
      <c r="L168" s="18">
        <v>267.43200000000002</v>
      </c>
      <c r="M168" s="18">
        <v>206.04300000000001</v>
      </c>
      <c r="N168" s="18">
        <v>176.56200000000001</v>
      </c>
      <c r="O168" s="19">
        <v>267.87700000000001</v>
      </c>
      <c r="P168" s="17">
        <v>31.6218</v>
      </c>
      <c r="Q168" s="18">
        <v>23.802099999999999</v>
      </c>
      <c r="R168" s="18">
        <v>14.2532</v>
      </c>
      <c r="S168" s="18">
        <v>13.044600000000001</v>
      </c>
      <c r="T168" s="18">
        <v>7.8500899999999998</v>
      </c>
      <c r="U168" s="18">
        <v>15.8154</v>
      </c>
      <c r="V168" s="19">
        <v>11.932</v>
      </c>
      <c r="W168">
        <v>27.711950000000002</v>
      </c>
      <c r="X168">
        <v>12.579058</v>
      </c>
      <c r="Y168">
        <v>15.132892000000002</v>
      </c>
      <c r="Z168">
        <v>13.648900000000001</v>
      </c>
      <c r="AA168">
        <v>14.06305</v>
      </c>
      <c r="AB168">
        <v>11.832744999999999</v>
      </c>
      <c r="AC168">
        <v>1.816155000000002</v>
      </c>
      <c r="AD168">
        <v>1627.308</v>
      </c>
    </row>
    <row r="169" spans="1:30" x14ac:dyDescent="0.3">
      <c r="B169" s="10" t="s">
        <v>86</v>
      </c>
      <c r="C169" s="10" t="s">
        <v>37</v>
      </c>
      <c r="D169" s="10" t="s">
        <v>127</v>
      </c>
      <c r="E169" s="10" t="s">
        <v>40</v>
      </c>
      <c r="F169" s="10" t="s">
        <v>128</v>
      </c>
      <c r="G169" s="10" t="s">
        <v>27</v>
      </c>
      <c r="H169" s="10"/>
      <c r="I169" s="17">
        <v>118.38800000000001</v>
      </c>
      <c r="J169" s="18">
        <v>100.931</v>
      </c>
      <c r="K169" s="18">
        <v>216.661</v>
      </c>
      <c r="L169" s="18">
        <v>226.25700000000001</v>
      </c>
      <c r="M169" s="18">
        <v>226.67599999999999</v>
      </c>
      <c r="N169" s="18">
        <v>241.36199999999999</v>
      </c>
      <c r="O169" s="19">
        <v>220.381</v>
      </c>
      <c r="P169" s="17">
        <v>32.201500000000003</v>
      </c>
      <c r="Q169" s="18">
        <v>32.353000000000002</v>
      </c>
      <c r="R169" s="18">
        <v>24.871700000000001</v>
      </c>
      <c r="S169" s="18">
        <v>5.7107999999999999</v>
      </c>
      <c r="T169" s="18">
        <v>10.4559</v>
      </c>
      <c r="U169" s="18">
        <v>21.9406</v>
      </c>
      <c r="V169" s="19">
        <v>14.5274</v>
      </c>
      <c r="W169">
        <v>32.277250000000002</v>
      </c>
      <c r="X169">
        <v>15.50128</v>
      </c>
      <c r="Y169">
        <v>16.775970000000001</v>
      </c>
      <c r="Z169">
        <v>15.29125</v>
      </c>
      <c r="AA169">
        <v>16.986000000000004</v>
      </c>
      <c r="AB169">
        <v>16.198250000000002</v>
      </c>
      <c r="AC169">
        <v>-0.9070000000000018</v>
      </c>
      <c r="AD169">
        <v>1350.6560000000002</v>
      </c>
    </row>
    <row r="170" spans="1:30" x14ac:dyDescent="0.3">
      <c r="B170" s="10" t="s">
        <v>86</v>
      </c>
      <c r="C170" s="10" t="s">
        <v>36</v>
      </c>
      <c r="D170" s="10" t="s">
        <v>127</v>
      </c>
      <c r="E170" s="10" t="s">
        <v>40</v>
      </c>
      <c r="F170" s="10" t="s">
        <v>128</v>
      </c>
      <c r="G170" s="10" t="s">
        <v>47</v>
      </c>
      <c r="H170" s="10"/>
      <c r="I170" s="17">
        <v>140.773</v>
      </c>
      <c r="J170" s="18">
        <v>268.02100000000002</v>
      </c>
      <c r="K170" s="18">
        <v>227.071</v>
      </c>
      <c r="L170" s="18">
        <v>122.227</v>
      </c>
      <c r="M170" s="18">
        <v>101.96299999999999</v>
      </c>
      <c r="N170" s="18">
        <v>232.261</v>
      </c>
      <c r="O170" s="19">
        <v>150.03299999999999</v>
      </c>
      <c r="P170" s="17">
        <v>7.8959000000000001</v>
      </c>
      <c r="Q170" s="18">
        <v>16.564399999999999</v>
      </c>
      <c r="R170" s="18">
        <v>5.4590300000000003</v>
      </c>
      <c r="S170" s="18">
        <v>2.2579199999999999</v>
      </c>
      <c r="T170" s="18">
        <v>2.5514299999999999</v>
      </c>
      <c r="U170" s="18">
        <v>9.9198799999999991</v>
      </c>
      <c r="V170" s="19">
        <v>6.0720499999999999</v>
      </c>
      <c r="W170">
        <v>12.23015</v>
      </c>
      <c r="X170">
        <v>5.2520620000000005</v>
      </c>
      <c r="Y170">
        <v>6.9780879999999996</v>
      </c>
      <c r="Z170">
        <v>3.8584750000000003</v>
      </c>
      <c r="AA170">
        <v>8.3716749999999998</v>
      </c>
      <c r="AB170">
        <v>6.2356549999999995</v>
      </c>
      <c r="AC170">
        <v>-2.3771799999999992</v>
      </c>
      <c r="AD170">
        <v>1242.3489999999999</v>
      </c>
    </row>
    <row r="171" spans="1:30" x14ac:dyDescent="0.3">
      <c r="B171" s="10" t="s">
        <v>129</v>
      </c>
      <c r="C171" s="10" t="s">
        <v>37</v>
      </c>
      <c r="D171" s="10" t="s">
        <v>63</v>
      </c>
      <c r="E171" s="10" t="s">
        <v>64</v>
      </c>
      <c r="F171" s="10" t="s">
        <v>134</v>
      </c>
      <c r="G171" s="10" t="s">
        <v>37</v>
      </c>
      <c r="H171" s="10" t="s">
        <v>56</v>
      </c>
      <c r="I171" s="17">
        <v>86.726600000000005</v>
      </c>
      <c r="J171" s="18">
        <v>91.701499999999996</v>
      </c>
      <c r="K171" s="18">
        <v>384.57100000000003</v>
      </c>
      <c r="L171" s="18">
        <v>321.48899999999998</v>
      </c>
      <c r="M171" s="18">
        <v>347.05500000000001</v>
      </c>
      <c r="N171" s="18">
        <v>323.42700000000002</v>
      </c>
      <c r="O171" s="19">
        <v>332.41199999999998</v>
      </c>
      <c r="P171" s="17">
        <v>30.9968</v>
      </c>
      <c r="Q171" s="18">
        <v>26.7653</v>
      </c>
      <c r="R171" s="18">
        <v>11.272500000000001</v>
      </c>
      <c r="S171" s="18">
        <v>10.3003</v>
      </c>
      <c r="T171" s="18">
        <v>13.610099999999999</v>
      </c>
      <c r="U171" s="18">
        <v>12.696899999999999</v>
      </c>
      <c r="V171" s="19">
        <v>15.228300000000001</v>
      </c>
      <c r="W171">
        <v>28.881050000000002</v>
      </c>
      <c r="X171">
        <v>12.621620000000002</v>
      </c>
      <c r="Y171">
        <v>16.259430000000002</v>
      </c>
      <c r="Z171">
        <v>10.7864</v>
      </c>
      <c r="AA171">
        <v>18.094650000000001</v>
      </c>
      <c r="AB171">
        <v>13.153499999999999</v>
      </c>
      <c r="AC171">
        <v>-2.3670999999999989</v>
      </c>
      <c r="AD171">
        <v>1887.3821</v>
      </c>
    </row>
    <row r="172" spans="1:30" x14ac:dyDescent="0.3">
      <c r="B172" s="10" t="s">
        <v>35</v>
      </c>
      <c r="C172" s="10" t="s">
        <v>36</v>
      </c>
      <c r="D172" s="10" t="s">
        <v>63</v>
      </c>
      <c r="E172" s="10" t="s">
        <v>64</v>
      </c>
      <c r="F172" s="10" t="s">
        <v>134</v>
      </c>
      <c r="G172" s="10" t="s">
        <v>36</v>
      </c>
      <c r="H172" s="10" t="s">
        <v>56</v>
      </c>
      <c r="I172" s="17">
        <v>173.73099999999999</v>
      </c>
      <c r="J172" s="18">
        <v>121.339</v>
      </c>
      <c r="K172" s="18">
        <v>175.72499999999999</v>
      </c>
      <c r="L172" s="18">
        <v>240.541</v>
      </c>
      <c r="M172" s="18">
        <v>271.46199999999999</v>
      </c>
      <c r="N172" s="18">
        <v>324.22500000000002</v>
      </c>
      <c r="O172" s="19">
        <v>348.59199999999998</v>
      </c>
      <c r="P172" s="17">
        <v>1.9886999999999999</v>
      </c>
      <c r="Q172" s="18">
        <v>1.90628</v>
      </c>
      <c r="R172" s="18">
        <v>2.4380000000000002</v>
      </c>
      <c r="S172" s="18">
        <v>7.1509200000000002</v>
      </c>
      <c r="T172" s="18">
        <v>8.8935999999999993</v>
      </c>
      <c r="U172" s="18">
        <v>10.3957</v>
      </c>
      <c r="V172" s="19">
        <v>12.316700000000001</v>
      </c>
      <c r="W172">
        <v>1.9474899999999999</v>
      </c>
      <c r="X172">
        <v>8.2389839999999985</v>
      </c>
      <c r="Y172">
        <v>-6.2914939999999984</v>
      </c>
      <c r="Z172">
        <v>4.7944599999999999</v>
      </c>
      <c r="AA172">
        <v>-2.8469699999999998</v>
      </c>
      <c r="AB172">
        <v>9.6446499999999986</v>
      </c>
      <c r="AC172">
        <v>-4.8501899999999987</v>
      </c>
      <c r="AD172">
        <v>1655.6150000000002</v>
      </c>
    </row>
    <row r="173" spans="1:30" x14ac:dyDescent="0.3">
      <c r="B173" s="10" t="s">
        <v>130</v>
      </c>
      <c r="C173" s="10" t="s">
        <v>37</v>
      </c>
      <c r="D173" s="10" t="s">
        <v>63</v>
      </c>
      <c r="E173" s="10" t="s">
        <v>64</v>
      </c>
      <c r="F173" s="10" t="s">
        <v>134</v>
      </c>
      <c r="G173" s="10" t="s">
        <v>26</v>
      </c>
      <c r="H173" s="10" t="s">
        <v>56</v>
      </c>
      <c r="I173" s="17">
        <v>21.281700000000001</v>
      </c>
      <c r="J173" s="18">
        <v>316.64600000000002</v>
      </c>
      <c r="K173" s="18">
        <v>278.96499999999997</v>
      </c>
      <c r="L173" s="18">
        <v>211.429</v>
      </c>
      <c r="M173" s="18">
        <v>203.97200000000001</v>
      </c>
      <c r="N173" s="18">
        <v>232.63900000000001</v>
      </c>
      <c r="O173" s="19">
        <v>229.191</v>
      </c>
      <c r="P173" s="17">
        <v>6.3541299999999996</v>
      </c>
      <c r="Q173" s="18">
        <v>17.891100000000002</v>
      </c>
      <c r="R173" s="18">
        <v>10.597200000000001</v>
      </c>
      <c r="S173" s="18">
        <v>1.9558500000000001</v>
      </c>
      <c r="T173" s="18">
        <v>6.8398300000000001</v>
      </c>
      <c r="U173" s="18">
        <v>3.75183</v>
      </c>
      <c r="V173" s="19">
        <v>3.21062</v>
      </c>
      <c r="W173">
        <v>12.122615</v>
      </c>
      <c r="X173">
        <v>5.2710660000000003</v>
      </c>
      <c r="Y173">
        <v>6.8515489999999994</v>
      </c>
      <c r="Z173">
        <v>6.2765250000000004</v>
      </c>
      <c r="AA173">
        <v>5.8460899999999993</v>
      </c>
      <c r="AB173">
        <v>5.2958300000000005</v>
      </c>
      <c r="AC173">
        <v>0.98069499999999987</v>
      </c>
      <c r="AD173">
        <v>1494.1236999999999</v>
      </c>
    </row>
    <row r="174" spans="1:30" x14ac:dyDescent="0.3">
      <c r="B174" s="10" t="s">
        <v>130</v>
      </c>
      <c r="C174" s="10" t="s">
        <v>36</v>
      </c>
      <c r="D174" s="10" t="s">
        <v>63</v>
      </c>
      <c r="E174" s="10" t="s">
        <v>64</v>
      </c>
      <c r="F174" s="10" t="s">
        <v>134</v>
      </c>
      <c r="G174" s="10" t="s">
        <v>43</v>
      </c>
      <c r="H174" s="10" t="s">
        <v>55</v>
      </c>
      <c r="I174" s="17">
        <v>158.392</v>
      </c>
      <c r="J174" s="18">
        <v>261.96100000000001</v>
      </c>
      <c r="K174" s="18">
        <v>184.374</v>
      </c>
      <c r="L174" s="18">
        <v>123.336</v>
      </c>
      <c r="M174" s="18">
        <v>101.693</v>
      </c>
      <c r="N174" s="18">
        <v>125.77</v>
      </c>
      <c r="O174" s="19">
        <v>114.94</v>
      </c>
      <c r="P174" s="17">
        <v>4.9781000000000004</v>
      </c>
      <c r="Q174" s="18">
        <v>16.679400000000001</v>
      </c>
      <c r="R174" s="18">
        <v>1.7734300000000001</v>
      </c>
      <c r="S174" s="18">
        <v>0.82983099999999999</v>
      </c>
      <c r="T174" s="18">
        <v>0.87303600000000003</v>
      </c>
      <c r="U174" s="18">
        <v>0.88768199999999997</v>
      </c>
      <c r="V174" s="19">
        <v>1.0152699999999999</v>
      </c>
      <c r="W174">
        <v>10.828750000000001</v>
      </c>
      <c r="X174">
        <v>1.0758497999999999</v>
      </c>
      <c r="Y174">
        <v>9.7529002000000009</v>
      </c>
      <c r="Z174">
        <v>1.3016304999999999</v>
      </c>
      <c r="AA174">
        <v>9.5271195000000013</v>
      </c>
      <c r="AB174">
        <v>0.880359</v>
      </c>
      <c r="AC174">
        <v>0.42127149999999991</v>
      </c>
      <c r="AD174">
        <v>1070.4659999999999</v>
      </c>
    </row>
    <row r="175" spans="1:30" x14ac:dyDescent="0.3">
      <c r="B175" s="10" t="s">
        <v>66</v>
      </c>
      <c r="C175" s="10" t="s">
        <v>37</v>
      </c>
      <c r="D175" s="10" t="s">
        <v>63</v>
      </c>
      <c r="E175" s="10" t="s">
        <v>64</v>
      </c>
      <c r="F175" s="10" t="s">
        <v>134</v>
      </c>
      <c r="G175" s="10" t="s">
        <v>44</v>
      </c>
      <c r="H175" s="10" t="s">
        <v>55</v>
      </c>
      <c r="I175" s="17">
        <v>77.472399999999993</v>
      </c>
      <c r="J175" s="18">
        <v>326.52499999999998</v>
      </c>
      <c r="K175" s="18">
        <v>324.661</v>
      </c>
      <c r="L175" s="18">
        <v>312.61200000000002</v>
      </c>
      <c r="M175" s="18">
        <v>302.10599999999999</v>
      </c>
      <c r="N175" s="18">
        <v>281.11700000000002</v>
      </c>
      <c r="O175" s="19">
        <v>233.77500000000001</v>
      </c>
      <c r="P175" s="17">
        <v>5.5041500000000001</v>
      </c>
      <c r="Q175" s="18">
        <v>16.098700000000001</v>
      </c>
      <c r="R175" s="18">
        <v>8.3156800000000004</v>
      </c>
      <c r="S175" s="18">
        <v>10.119</v>
      </c>
      <c r="T175" s="18">
        <v>10.952400000000001</v>
      </c>
      <c r="U175" s="18">
        <v>20.967600000000001</v>
      </c>
      <c r="V175" s="19">
        <v>18.914300000000001</v>
      </c>
      <c r="W175">
        <v>10.801425</v>
      </c>
      <c r="X175">
        <v>13.853795999999999</v>
      </c>
      <c r="Y175">
        <v>-3.0523709999999991</v>
      </c>
      <c r="Z175">
        <v>9.2173400000000001</v>
      </c>
      <c r="AA175">
        <v>1.584085</v>
      </c>
      <c r="AB175">
        <v>15.96</v>
      </c>
      <c r="AC175">
        <v>-6.7426600000000008</v>
      </c>
      <c r="AD175">
        <v>1858.2684000000002</v>
      </c>
    </row>
    <row r="176" spans="1:30" x14ac:dyDescent="0.3">
      <c r="B176" s="10" t="s">
        <v>66</v>
      </c>
      <c r="C176" s="10" t="s">
        <v>36</v>
      </c>
      <c r="D176" s="10" t="s">
        <v>63</v>
      </c>
      <c r="E176" s="10" t="s">
        <v>64</v>
      </c>
      <c r="F176" s="10" t="s">
        <v>134</v>
      </c>
      <c r="G176" s="10" t="s">
        <v>45</v>
      </c>
      <c r="H176" s="10" t="s">
        <v>56</v>
      </c>
      <c r="I176" s="17">
        <v>44.450600000000001</v>
      </c>
      <c r="J176" s="18">
        <v>134.85599999999999</v>
      </c>
      <c r="K176" s="18">
        <v>238.28700000000001</v>
      </c>
      <c r="L176" s="18">
        <v>172.09800000000001</v>
      </c>
      <c r="M176" s="18">
        <v>169.886</v>
      </c>
      <c r="N176" s="18">
        <v>122.99</v>
      </c>
      <c r="O176" s="19">
        <v>270.548</v>
      </c>
      <c r="P176" s="17">
        <v>2.2671199999999998</v>
      </c>
      <c r="Q176" s="18">
        <v>5.1402900000000002</v>
      </c>
      <c r="R176" s="18">
        <v>5.3286899999999999</v>
      </c>
      <c r="S176" s="18">
        <v>5.3667899999999999</v>
      </c>
      <c r="T176" s="18">
        <v>7.0730899999999997</v>
      </c>
      <c r="U176" s="18">
        <v>2.3163399999999998</v>
      </c>
      <c r="V176" s="19">
        <v>11.2653</v>
      </c>
      <c r="W176">
        <v>3.7037050000000002</v>
      </c>
      <c r="X176">
        <v>6.2700420000000001</v>
      </c>
      <c r="Y176">
        <v>-2.5663369999999999</v>
      </c>
      <c r="Z176">
        <v>5.3477399999999999</v>
      </c>
      <c r="AA176">
        <v>-1.6440349999999997</v>
      </c>
      <c r="AB176">
        <v>4.6947149999999995</v>
      </c>
      <c r="AC176">
        <v>0.65302500000000041</v>
      </c>
      <c r="AD176">
        <v>1153.1156000000001</v>
      </c>
    </row>
    <row r="177" spans="2:30" x14ac:dyDescent="0.3">
      <c r="B177" s="10" t="s">
        <v>131</v>
      </c>
      <c r="C177" s="10" t="s">
        <v>37</v>
      </c>
      <c r="D177" s="10" t="s">
        <v>63</v>
      </c>
      <c r="E177" s="10" t="s">
        <v>64</v>
      </c>
      <c r="F177" s="10" t="s">
        <v>134</v>
      </c>
      <c r="G177" s="10" t="s">
        <v>46</v>
      </c>
      <c r="H177" s="10" t="s">
        <v>55</v>
      </c>
      <c r="I177" s="17">
        <v>340.90699999999998</v>
      </c>
      <c r="J177" s="18">
        <v>309.54399999999998</v>
      </c>
      <c r="K177" s="18">
        <v>161.738</v>
      </c>
      <c r="L177" s="18">
        <v>133.97499999999999</v>
      </c>
      <c r="M177" s="18">
        <v>288.49</v>
      </c>
      <c r="N177" s="18">
        <v>265.45400000000001</v>
      </c>
      <c r="O177" s="19">
        <v>242.82499999999999</v>
      </c>
      <c r="P177" s="17">
        <v>17.738099999999999</v>
      </c>
      <c r="Q177" s="18">
        <v>19.944600000000001</v>
      </c>
      <c r="R177" s="18">
        <v>31.321400000000001</v>
      </c>
      <c r="S177" s="18">
        <v>1.6029500000000001</v>
      </c>
      <c r="T177" s="18">
        <v>9.9866799999999998</v>
      </c>
      <c r="U177" s="18">
        <v>11.254300000000001</v>
      </c>
      <c r="V177" s="19">
        <v>7.3199699999999996</v>
      </c>
      <c r="W177">
        <v>18.841349999999998</v>
      </c>
      <c r="X177">
        <v>12.29706</v>
      </c>
      <c r="Y177">
        <v>6.5442899999999984</v>
      </c>
      <c r="Z177">
        <v>16.462175000000002</v>
      </c>
      <c r="AA177">
        <v>2.3791749999999965</v>
      </c>
      <c r="AB177">
        <v>10.62049</v>
      </c>
      <c r="AC177">
        <v>5.8416850000000018</v>
      </c>
      <c r="AD177">
        <v>1742.933</v>
      </c>
    </row>
    <row r="178" spans="2:30" x14ac:dyDescent="0.3">
      <c r="B178" s="10" t="s">
        <v>131</v>
      </c>
      <c r="C178" s="10" t="s">
        <v>36</v>
      </c>
      <c r="D178" s="10" t="s">
        <v>63</v>
      </c>
      <c r="E178" s="10" t="s">
        <v>64</v>
      </c>
      <c r="F178" s="10" t="s">
        <v>134</v>
      </c>
      <c r="G178" s="10" t="s">
        <v>27</v>
      </c>
      <c r="H178" s="10" t="s">
        <v>55</v>
      </c>
      <c r="I178" s="17">
        <v>240.982</v>
      </c>
      <c r="J178" s="18">
        <v>264.779</v>
      </c>
      <c r="K178" s="18">
        <v>233.79400000000001</v>
      </c>
      <c r="L178" s="18">
        <v>242.279</v>
      </c>
      <c r="M178" s="18">
        <v>194.62200000000001</v>
      </c>
      <c r="N178" s="18">
        <v>241.69300000000001</v>
      </c>
      <c r="O178" s="19">
        <v>188.45099999999999</v>
      </c>
      <c r="P178" s="17">
        <v>5.6400199999999998</v>
      </c>
      <c r="Q178" s="18">
        <v>10.7685</v>
      </c>
      <c r="R178" s="18">
        <v>20.776499999999999</v>
      </c>
      <c r="S178" s="18">
        <v>17.791799999999999</v>
      </c>
      <c r="T178" s="18">
        <v>11.4132</v>
      </c>
      <c r="U178" s="18">
        <v>14.9062</v>
      </c>
      <c r="V178" s="19">
        <v>20.8279</v>
      </c>
      <c r="W178">
        <v>8.2042599999999997</v>
      </c>
      <c r="X178">
        <v>17.14312</v>
      </c>
      <c r="Y178">
        <v>-8.93886</v>
      </c>
      <c r="Z178">
        <v>19.284149999999997</v>
      </c>
      <c r="AA178">
        <v>-11.079889999999997</v>
      </c>
      <c r="AB178">
        <v>13.159700000000001</v>
      </c>
      <c r="AC178">
        <v>6.124449999999996</v>
      </c>
      <c r="AD178">
        <v>1606.6</v>
      </c>
    </row>
    <row r="179" spans="2:30" x14ac:dyDescent="0.3">
      <c r="B179" s="10" t="s">
        <v>132</v>
      </c>
      <c r="C179" s="10" t="s">
        <v>37</v>
      </c>
      <c r="D179" s="10" t="s">
        <v>63</v>
      </c>
      <c r="E179" s="10" t="s">
        <v>64</v>
      </c>
      <c r="F179" s="10" t="s">
        <v>134</v>
      </c>
      <c r="G179" s="10" t="s">
        <v>47</v>
      </c>
      <c r="H179" s="10" t="s">
        <v>55</v>
      </c>
      <c r="I179" s="17">
        <v>15.4899</v>
      </c>
      <c r="J179" s="18">
        <v>2.0507</v>
      </c>
      <c r="K179" s="18">
        <v>1.7764800000000001</v>
      </c>
      <c r="L179" s="18">
        <v>10.9277</v>
      </c>
      <c r="M179" s="18">
        <v>163.18700000000001</v>
      </c>
      <c r="N179" s="18">
        <v>114.68300000000001</v>
      </c>
      <c r="O179" s="19">
        <v>75.799300000000002</v>
      </c>
      <c r="P179" s="17">
        <v>2.0476899999999998</v>
      </c>
      <c r="Q179" s="18">
        <v>1.9717</v>
      </c>
      <c r="R179" s="18">
        <v>1.96661</v>
      </c>
      <c r="S179" s="18">
        <v>2.0806300000000002</v>
      </c>
      <c r="T179" s="18">
        <v>1.5882799999999999</v>
      </c>
      <c r="U179" s="18">
        <v>1.7284200000000001</v>
      </c>
      <c r="V179" s="19">
        <v>5.2974500000000004</v>
      </c>
      <c r="W179">
        <v>2.0096949999999998</v>
      </c>
      <c r="X179">
        <v>2.5322780000000003</v>
      </c>
      <c r="Y179">
        <v>-0.52258300000000046</v>
      </c>
      <c r="Z179">
        <v>2.0236200000000002</v>
      </c>
      <c r="AA179">
        <v>-1.3925000000000409E-2</v>
      </c>
      <c r="AB179">
        <v>1.65835</v>
      </c>
      <c r="AC179">
        <v>0.36527000000000021</v>
      </c>
      <c r="AD179">
        <v>383.91408000000001</v>
      </c>
    </row>
    <row r="180" spans="2:30" x14ac:dyDescent="0.3">
      <c r="B180" s="10" t="s">
        <v>132</v>
      </c>
      <c r="C180" s="10" t="s">
        <v>36</v>
      </c>
      <c r="D180" s="10" t="s">
        <v>63</v>
      </c>
      <c r="E180" s="10" t="s">
        <v>64</v>
      </c>
      <c r="F180" s="10" t="s">
        <v>134</v>
      </c>
      <c r="G180" s="10" t="s">
        <v>48</v>
      </c>
      <c r="H180" s="10" t="s">
        <v>55</v>
      </c>
      <c r="I180" s="17">
        <v>24.540099999999999</v>
      </c>
      <c r="J180" s="18">
        <v>1.7760400000000001</v>
      </c>
      <c r="K180" s="18">
        <v>25.732700000000001</v>
      </c>
      <c r="L180" s="18">
        <v>163.292</v>
      </c>
      <c r="M180" s="18">
        <v>22.095099999999999</v>
      </c>
      <c r="N180" s="18">
        <v>6.3548200000000001</v>
      </c>
      <c r="O180" s="19">
        <v>173.852</v>
      </c>
      <c r="P180" s="17">
        <v>32.0503</v>
      </c>
      <c r="Q180" s="18">
        <v>32.077800000000003</v>
      </c>
      <c r="R180" s="18">
        <v>31.775600000000001</v>
      </c>
      <c r="S180" s="18">
        <v>1.5944400000000001</v>
      </c>
      <c r="T180" s="18">
        <v>2.22743</v>
      </c>
      <c r="U180" s="18">
        <v>2.3325100000000001</v>
      </c>
      <c r="V180" s="19">
        <v>9.0971899999999994</v>
      </c>
      <c r="W180">
        <v>32.064050000000002</v>
      </c>
      <c r="X180">
        <v>9.4054339999999996</v>
      </c>
      <c r="Y180">
        <v>22.658616000000002</v>
      </c>
      <c r="Z180">
        <v>16.685020000000002</v>
      </c>
      <c r="AA180">
        <v>15.37903</v>
      </c>
      <c r="AB180">
        <v>2.2799700000000001</v>
      </c>
      <c r="AC180">
        <v>14.405050000000001</v>
      </c>
      <c r="AD180">
        <v>417.64276000000001</v>
      </c>
    </row>
    <row r="181" spans="2:30" x14ac:dyDescent="0.3">
      <c r="B181" s="10" t="s">
        <v>133</v>
      </c>
      <c r="C181" s="10" t="s">
        <v>37</v>
      </c>
      <c r="D181" s="10" t="s">
        <v>63</v>
      </c>
      <c r="E181" s="10" t="s">
        <v>64</v>
      </c>
      <c r="F181" s="10" t="s">
        <v>134</v>
      </c>
      <c r="G181" s="10" t="s">
        <v>49</v>
      </c>
      <c r="H181" s="10" t="s">
        <v>56</v>
      </c>
      <c r="I181" s="17">
        <v>299.714</v>
      </c>
      <c r="J181" s="18">
        <v>399.37799999999999</v>
      </c>
      <c r="K181" s="18">
        <v>408.07799999999997</v>
      </c>
      <c r="L181" s="18">
        <v>429.43799999999999</v>
      </c>
      <c r="M181" s="18">
        <v>351.50200000000001</v>
      </c>
      <c r="N181" s="18">
        <v>361.69200000000001</v>
      </c>
      <c r="O181" s="19">
        <v>384.13600000000002</v>
      </c>
      <c r="P181" s="17">
        <v>18.2606</v>
      </c>
      <c r="Q181" s="18">
        <v>13.6715</v>
      </c>
      <c r="R181" s="18">
        <v>10.8925</v>
      </c>
      <c r="S181" s="18">
        <v>14.3027</v>
      </c>
      <c r="T181" s="18">
        <v>20.9663</v>
      </c>
      <c r="U181" s="18">
        <v>17.851299999999998</v>
      </c>
      <c r="V181" s="19">
        <v>15.379300000000001</v>
      </c>
      <c r="W181">
        <v>15.966049999999999</v>
      </c>
      <c r="X181">
        <v>15.87842</v>
      </c>
      <c r="Y181">
        <v>8.7629999999998986E-2</v>
      </c>
      <c r="Z181">
        <v>12.5976</v>
      </c>
      <c r="AA181">
        <v>3.3684499999999993</v>
      </c>
      <c r="AB181">
        <v>19.408799999999999</v>
      </c>
      <c r="AC181">
        <v>-6.8111999999999995</v>
      </c>
      <c r="AD181">
        <v>2633.9380000000001</v>
      </c>
    </row>
    <row r="182" spans="2:30" x14ac:dyDescent="0.3">
      <c r="B182" s="10" t="s">
        <v>133</v>
      </c>
      <c r="C182" s="10" t="s">
        <v>36</v>
      </c>
      <c r="D182" s="10" t="s">
        <v>63</v>
      </c>
      <c r="E182" s="10" t="s">
        <v>64</v>
      </c>
      <c r="F182" s="10" t="s">
        <v>134</v>
      </c>
      <c r="G182" s="10" t="s">
        <v>50</v>
      </c>
      <c r="H182" s="10" t="s">
        <v>56</v>
      </c>
      <c r="I182" s="17">
        <v>12.053699999999999</v>
      </c>
      <c r="J182" s="18">
        <v>2.9360599999999999</v>
      </c>
      <c r="K182" s="18">
        <v>3.3995099999999998</v>
      </c>
      <c r="L182" s="18">
        <v>222.17099999999999</v>
      </c>
      <c r="M182" s="18">
        <v>259.267</v>
      </c>
      <c r="N182" s="18">
        <v>200.548</v>
      </c>
      <c r="O182" s="19">
        <v>260.86500000000001</v>
      </c>
      <c r="P182" s="17">
        <v>31.822099999999999</v>
      </c>
      <c r="Q182" s="18">
        <v>31.8553</v>
      </c>
      <c r="R182" s="18">
        <v>31.843399999999999</v>
      </c>
      <c r="S182" s="18">
        <v>16.3231</v>
      </c>
      <c r="T182" s="18">
        <v>8.8780800000000006</v>
      </c>
      <c r="U182" s="18">
        <v>10.772500000000001</v>
      </c>
      <c r="V182" s="19">
        <v>10.992599999999999</v>
      </c>
      <c r="W182">
        <v>31.838699999999999</v>
      </c>
      <c r="X182">
        <v>15.761936</v>
      </c>
      <c r="Y182">
        <v>16.076763999999997</v>
      </c>
      <c r="Z182">
        <v>24.08325</v>
      </c>
      <c r="AA182">
        <v>7.7554499999999997</v>
      </c>
      <c r="AB182">
        <v>9.8252900000000007</v>
      </c>
      <c r="AC182">
        <v>14.257959999999999</v>
      </c>
      <c r="AD182">
        <v>961.24027000000001</v>
      </c>
    </row>
    <row r="183" spans="2:30" x14ac:dyDescent="0.3">
      <c r="B183" s="10" t="s">
        <v>71</v>
      </c>
      <c r="C183" s="10" t="s">
        <v>37</v>
      </c>
      <c r="D183" s="10" t="s">
        <v>67</v>
      </c>
      <c r="E183" s="10" t="s">
        <v>64</v>
      </c>
      <c r="F183" s="10" t="s">
        <v>136</v>
      </c>
      <c r="G183" s="10" t="s">
        <v>37</v>
      </c>
      <c r="H183" s="10" t="s">
        <v>56</v>
      </c>
      <c r="I183" s="17">
        <v>84.155199999999994</v>
      </c>
      <c r="J183" s="18">
        <v>58.520099999999999</v>
      </c>
      <c r="K183" s="18">
        <v>113.661</v>
      </c>
      <c r="L183" s="18">
        <v>236.30699999999999</v>
      </c>
      <c r="M183" s="18">
        <v>326.346</v>
      </c>
      <c r="N183" s="18">
        <v>351.38799999999998</v>
      </c>
      <c r="O183" s="19">
        <v>319.822</v>
      </c>
      <c r="P183" s="17">
        <v>2.2349899999999998</v>
      </c>
      <c r="Q183" s="18">
        <v>2.1154500000000001</v>
      </c>
      <c r="R183" s="18">
        <v>2.0823700000000001</v>
      </c>
      <c r="S183" s="18">
        <v>7.3224999999999998</v>
      </c>
      <c r="T183" s="18">
        <v>12.771800000000001</v>
      </c>
      <c r="U183" s="18">
        <v>13.238799999999999</v>
      </c>
      <c r="V183" s="19">
        <v>13.3071</v>
      </c>
      <c r="W183">
        <v>2.1752199999999999</v>
      </c>
      <c r="X183">
        <v>9.7445139999999988</v>
      </c>
      <c r="Y183">
        <v>-7.5692939999999993</v>
      </c>
      <c r="Z183">
        <v>4.7024349999999995</v>
      </c>
      <c r="AA183">
        <v>-2.5272149999999995</v>
      </c>
      <c r="AB183">
        <v>13.0053</v>
      </c>
      <c r="AC183">
        <v>-8.3028650000000006</v>
      </c>
      <c r="AD183">
        <v>1490.1992999999998</v>
      </c>
    </row>
    <row r="184" spans="2:30" x14ac:dyDescent="0.3">
      <c r="B184" s="10" t="s">
        <v>71</v>
      </c>
      <c r="C184" s="10" t="s">
        <v>36</v>
      </c>
      <c r="D184" s="10" t="s">
        <v>67</v>
      </c>
      <c r="E184" s="10" t="s">
        <v>64</v>
      </c>
      <c r="F184" s="10" t="s">
        <v>136</v>
      </c>
      <c r="G184" s="10" t="s">
        <v>36</v>
      </c>
      <c r="H184" s="10" t="s">
        <v>56</v>
      </c>
      <c r="I184" s="17">
        <v>55.339399999999998</v>
      </c>
      <c r="J184" s="18">
        <v>75.076599999999999</v>
      </c>
      <c r="K184" s="18">
        <v>231.245</v>
      </c>
      <c r="L184" s="18">
        <v>153.20699999999999</v>
      </c>
      <c r="M184" s="18">
        <v>229.05</v>
      </c>
      <c r="N184" s="18">
        <v>242.88900000000001</v>
      </c>
      <c r="O184" s="19">
        <v>283.584</v>
      </c>
      <c r="P184" s="17">
        <v>19.6296</v>
      </c>
      <c r="Q184" s="18">
        <v>31.837800000000001</v>
      </c>
      <c r="R184" s="18">
        <v>10.169700000000001</v>
      </c>
      <c r="S184" s="18">
        <v>2.2586300000000001</v>
      </c>
      <c r="T184" s="18">
        <v>7.0950800000000003</v>
      </c>
      <c r="U184" s="18">
        <v>7.3841999999999999</v>
      </c>
      <c r="V184" s="19">
        <v>18.945599999999999</v>
      </c>
      <c r="W184">
        <v>25.733699999999999</v>
      </c>
      <c r="X184">
        <v>9.1706420000000008</v>
      </c>
      <c r="Y184">
        <v>16.563057999999998</v>
      </c>
      <c r="Z184">
        <v>6.2141650000000004</v>
      </c>
      <c r="AA184">
        <v>19.519534999999998</v>
      </c>
      <c r="AB184">
        <v>7.2396399999999996</v>
      </c>
      <c r="AC184">
        <v>-1.0254749999999992</v>
      </c>
      <c r="AD184">
        <v>1270.3909999999998</v>
      </c>
    </row>
    <row r="185" spans="2:30" x14ac:dyDescent="0.3">
      <c r="B185" s="10" t="s">
        <v>72</v>
      </c>
      <c r="C185" s="10" t="s">
        <v>37</v>
      </c>
      <c r="D185" s="10" t="s">
        <v>67</v>
      </c>
      <c r="E185" s="10" t="s">
        <v>64</v>
      </c>
      <c r="F185" s="10" t="s">
        <v>136</v>
      </c>
      <c r="G185" s="10" t="s">
        <v>26</v>
      </c>
      <c r="H185" s="10" t="s">
        <v>56</v>
      </c>
      <c r="I185" s="17">
        <v>3.8363499999999999</v>
      </c>
      <c r="J185" s="18">
        <v>145.72399999999999</v>
      </c>
      <c r="K185" s="18">
        <v>142.67400000000001</v>
      </c>
      <c r="L185" s="18">
        <v>159.06899999999999</v>
      </c>
      <c r="M185" s="18">
        <v>331.04700000000003</v>
      </c>
      <c r="N185" s="18">
        <v>307.21699999999998</v>
      </c>
      <c r="O185" s="19">
        <v>326.75900000000001</v>
      </c>
      <c r="P185" s="17">
        <v>11.5473</v>
      </c>
      <c r="Q185" s="18">
        <v>4.8837000000000002</v>
      </c>
      <c r="R185" s="18">
        <v>3.9194300000000002</v>
      </c>
      <c r="S185" s="18">
        <v>2.8479800000000002</v>
      </c>
      <c r="T185" s="18">
        <v>10.128299999999999</v>
      </c>
      <c r="U185" s="18">
        <v>11.375999999999999</v>
      </c>
      <c r="V185" s="19">
        <v>10.4053</v>
      </c>
      <c r="W185">
        <v>8.2155000000000005</v>
      </c>
      <c r="X185">
        <v>7.7354019999999988</v>
      </c>
      <c r="Y185">
        <v>0.48009800000000169</v>
      </c>
      <c r="Z185">
        <v>3.383705</v>
      </c>
      <c r="AA185">
        <v>4.8317950000000005</v>
      </c>
      <c r="AB185">
        <v>10.75215</v>
      </c>
      <c r="AC185">
        <v>-7.3684450000000004</v>
      </c>
      <c r="AD185">
        <v>1416.32635</v>
      </c>
    </row>
    <row r="186" spans="2:30" x14ac:dyDescent="0.3">
      <c r="B186" s="10" t="s">
        <v>72</v>
      </c>
      <c r="C186" s="10" t="s">
        <v>36</v>
      </c>
      <c r="D186" s="10" t="s">
        <v>67</v>
      </c>
      <c r="E186" s="10" t="s">
        <v>64</v>
      </c>
      <c r="F186" s="10" t="s">
        <v>136</v>
      </c>
      <c r="G186" s="10" t="s">
        <v>43</v>
      </c>
      <c r="H186" s="10" t="s">
        <v>55</v>
      </c>
      <c r="I186" s="17">
        <v>153.09399999999999</v>
      </c>
      <c r="J186" s="18">
        <v>83.669399999999996</v>
      </c>
      <c r="K186" s="18">
        <v>186.24100000000001</v>
      </c>
      <c r="L186" s="18">
        <v>148.60300000000001</v>
      </c>
      <c r="M186" s="18">
        <v>117.59399999999999</v>
      </c>
      <c r="N186" s="18">
        <v>117.739</v>
      </c>
      <c r="O186" s="19">
        <v>117.95699999999999</v>
      </c>
      <c r="P186" s="17">
        <v>1.5958000000000001</v>
      </c>
      <c r="Q186" s="18">
        <v>1.1903699999999999</v>
      </c>
      <c r="R186" s="18">
        <v>25.9834</v>
      </c>
      <c r="S186" s="18">
        <v>0.89980700000000002</v>
      </c>
      <c r="T186" s="18">
        <v>1.0483800000000001</v>
      </c>
      <c r="U186" s="18">
        <v>1.29332</v>
      </c>
      <c r="V186" s="19">
        <v>2.1817500000000001</v>
      </c>
      <c r="W186">
        <v>1.3930850000000001</v>
      </c>
      <c r="X186">
        <v>6.2813314000000009</v>
      </c>
      <c r="Y186">
        <v>-4.8882464000000008</v>
      </c>
      <c r="Z186">
        <v>13.441603499999999</v>
      </c>
      <c r="AA186">
        <v>-12.0485185</v>
      </c>
      <c r="AB186">
        <v>1.1708500000000002</v>
      </c>
      <c r="AC186">
        <v>12.2707535</v>
      </c>
      <c r="AD186">
        <v>924.89740000000018</v>
      </c>
    </row>
    <row r="187" spans="2:30" x14ac:dyDescent="0.3">
      <c r="B187" s="10" t="s">
        <v>135</v>
      </c>
      <c r="C187" s="10" t="s">
        <v>37</v>
      </c>
      <c r="D187" s="10" t="s">
        <v>67</v>
      </c>
      <c r="E187" s="10" t="s">
        <v>64</v>
      </c>
      <c r="F187" s="10" t="s">
        <v>136</v>
      </c>
      <c r="G187" s="10" t="s">
        <v>44</v>
      </c>
      <c r="H187" s="10" t="s">
        <v>55</v>
      </c>
      <c r="I187" s="17">
        <v>201.047</v>
      </c>
      <c r="J187" s="18">
        <v>80.233400000000003</v>
      </c>
      <c r="K187" s="18">
        <v>116.88800000000001</v>
      </c>
      <c r="L187" s="18">
        <v>147.74</v>
      </c>
      <c r="M187" s="18">
        <v>161.44</v>
      </c>
      <c r="N187" s="18">
        <v>217.96199999999999</v>
      </c>
      <c r="O187" s="19">
        <v>209.255</v>
      </c>
      <c r="P187" s="17">
        <v>4.7276400000000001</v>
      </c>
      <c r="Q187" s="18">
        <v>1.90534</v>
      </c>
      <c r="R187" s="18">
        <v>5.22349</v>
      </c>
      <c r="S187" s="18">
        <v>1.3503000000000001</v>
      </c>
      <c r="T187" s="18">
        <v>2.7032500000000002</v>
      </c>
      <c r="U187" s="18">
        <v>5.3783099999999999</v>
      </c>
      <c r="V187" s="19">
        <v>4.1578799999999996</v>
      </c>
      <c r="W187">
        <v>3.3164899999999999</v>
      </c>
      <c r="X187">
        <v>3.7626459999999993</v>
      </c>
      <c r="Y187">
        <v>-0.44615599999999933</v>
      </c>
      <c r="Z187">
        <v>3.2868949999999999</v>
      </c>
      <c r="AA187">
        <v>2.9595000000000038E-2</v>
      </c>
      <c r="AB187">
        <v>4.0407799999999998</v>
      </c>
      <c r="AC187">
        <v>-0.75388499999999992</v>
      </c>
      <c r="AD187">
        <v>1134.5654</v>
      </c>
    </row>
    <row r="188" spans="2:30" x14ac:dyDescent="0.3">
      <c r="B188" s="10" t="s">
        <v>135</v>
      </c>
      <c r="C188" s="10" t="s">
        <v>36</v>
      </c>
      <c r="D188" s="10" t="s">
        <v>67</v>
      </c>
      <c r="E188" s="10" t="s">
        <v>64</v>
      </c>
      <c r="F188" s="10" t="s">
        <v>136</v>
      </c>
      <c r="G188" s="10" t="s">
        <v>45</v>
      </c>
      <c r="H188" s="10" t="s">
        <v>56</v>
      </c>
      <c r="I188" s="17">
        <v>71.990300000000005</v>
      </c>
      <c r="J188" s="18">
        <v>136.87</v>
      </c>
      <c r="K188" s="18">
        <v>225.28299999999999</v>
      </c>
      <c r="L188" s="18">
        <v>198.17699999999999</v>
      </c>
      <c r="M188" s="18">
        <v>216.22800000000001</v>
      </c>
      <c r="N188" s="18">
        <v>252.822</v>
      </c>
      <c r="O188" s="19">
        <v>309.38499999999999</v>
      </c>
      <c r="P188" s="17">
        <v>16.702200000000001</v>
      </c>
      <c r="Q188" s="18">
        <v>27.733699999999999</v>
      </c>
      <c r="R188" s="18">
        <v>6.0868200000000003</v>
      </c>
      <c r="S188" s="18">
        <v>6.72051</v>
      </c>
      <c r="T188" s="18">
        <v>5.6033200000000001</v>
      </c>
      <c r="U188" s="18">
        <v>8.1081699999999994</v>
      </c>
      <c r="V188" s="19">
        <v>12.2136</v>
      </c>
      <c r="W188">
        <v>22.217950000000002</v>
      </c>
      <c r="X188">
        <v>7.7464839999999997</v>
      </c>
      <c r="Y188">
        <v>14.471466000000003</v>
      </c>
      <c r="Z188">
        <v>6.4036650000000002</v>
      </c>
      <c r="AA188">
        <v>15.814285000000002</v>
      </c>
      <c r="AB188">
        <v>6.8557449999999998</v>
      </c>
      <c r="AC188">
        <v>-0.45207999999999959</v>
      </c>
      <c r="AD188">
        <v>1410.7553</v>
      </c>
    </row>
    <row r="189" spans="2:30" x14ac:dyDescent="0.3">
      <c r="B189" s="10" t="s">
        <v>129</v>
      </c>
      <c r="C189" s="10" t="s">
        <v>37</v>
      </c>
      <c r="D189" s="10" t="s">
        <v>67</v>
      </c>
      <c r="E189" s="10" t="s">
        <v>64</v>
      </c>
      <c r="F189" s="10" t="s">
        <v>136</v>
      </c>
      <c r="G189" s="10" t="s">
        <v>46</v>
      </c>
      <c r="H189" s="10" t="s">
        <v>56</v>
      </c>
      <c r="I189" s="17">
        <v>71.534800000000004</v>
      </c>
      <c r="J189" s="18">
        <v>2.5277099999999999</v>
      </c>
      <c r="K189" s="18">
        <v>2.4548899999999998</v>
      </c>
      <c r="L189" s="18">
        <v>261.84500000000003</v>
      </c>
      <c r="M189" s="18">
        <v>328.291</v>
      </c>
      <c r="N189" s="18">
        <v>332.81599999999997</v>
      </c>
      <c r="O189" s="19">
        <v>435.26900000000001</v>
      </c>
      <c r="P189" s="17">
        <v>2.3157700000000001</v>
      </c>
      <c r="Q189" s="18">
        <v>2.3311299999999999</v>
      </c>
      <c r="R189" s="18">
        <v>2.2990400000000002</v>
      </c>
      <c r="S189" s="18">
        <v>6.3918999999999997</v>
      </c>
      <c r="T189" s="18">
        <v>8.8384499999999999</v>
      </c>
      <c r="U189" s="18">
        <v>8.1746999999999996</v>
      </c>
      <c r="V189" s="19">
        <v>15.2264</v>
      </c>
      <c r="W189">
        <v>2.3234500000000002</v>
      </c>
      <c r="X189">
        <v>8.1860979999999994</v>
      </c>
      <c r="Y189">
        <v>-5.8626479999999992</v>
      </c>
      <c r="Z189">
        <v>4.3454699999999997</v>
      </c>
      <c r="AA189">
        <v>-2.0220199999999995</v>
      </c>
      <c r="AB189">
        <v>8.5065749999999998</v>
      </c>
      <c r="AC189">
        <v>-4.1611050000000001</v>
      </c>
      <c r="AD189">
        <v>1434.7384</v>
      </c>
    </row>
    <row r="190" spans="2:30" x14ac:dyDescent="0.3">
      <c r="B190" s="10" t="s">
        <v>129</v>
      </c>
      <c r="C190" s="10" t="s">
        <v>36</v>
      </c>
      <c r="D190" s="10" t="s">
        <v>67</v>
      </c>
      <c r="E190" s="10" t="s">
        <v>64</v>
      </c>
      <c r="F190" s="10" t="s">
        <v>136</v>
      </c>
      <c r="G190" s="10" t="s">
        <v>27</v>
      </c>
      <c r="H190" s="10" t="s">
        <v>56</v>
      </c>
      <c r="I190" s="17">
        <v>5.2104699999999999</v>
      </c>
      <c r="J190" s="18">
        <v>5.3723299999999998</v>
      </c>
      <c r="K190" s="18">
        <v>199.79599999999999</v>
      </c>
      <c r="L190" s="18">
        <v>194.30500000000001</v>
      </c>
      <c r="M190" s="18">
        <v>286.41000000000003</v>
      </c>
      <c r="N190" s="18">
        <v>245.93100000000001</v>
      </c>
      <c r="O190" s="19">
        <v>299.33300000000003</v>
      </c>
      <c r="P190" s="17">
        <v>8.9625599999999999</v>
      </c>
      <c r="Q190" s="18">
        <v>8.9169099999999997</v>
      </c>
      <c r="R190" s="18">
        <v>22.5</v>
      </c>
      <c r="S190" s="18">
        <v>10.533200000000001</v>
      </c>
      <c r="T190" s="18">
        <v>26.3901</v>
      </c>
      <c r="U190" s="18">
        <v>22.139199999999999</v>
      </c>
      <c r="V190" s="19">
        <v>18.7712</v>
      </c>
      <c r="W190">
        <v>8.9397349999999989</v>
      </c>
      <c r="X190">
        <v>20.066739999999999</v>
      </c>
      <c r="Y190">
        <v>-11.127005</v>
      </c>
      <c r="Z190">
        <v>16.5166</v>
      </c>
      <c r="AA190">
        <v>-7.5768650000000015</v>
      </c>
      <c r="AB190">
        <v>24.26465</v>
      </c>
      <c r="AC190">
        <v>-7.7480499999999992</v>
      </c>
      <c r="AD190">
        <v>1236.3578000000002</v>
      </c>
    </row>
    <row r="191" spans="2:30" x14ac:dyDescent="0.3">
      <c r="B191" s="10" t="s">
        <v>58</v>
      </c>
      <c r="C191" s="10" t="s">
        <v>37</v>
      </c>
      <c r="D191" s="10" t="s">
        <v>67</v>
      </c>
      <c r="E191" s="10" t="s">
        <v>64</v>
      </c>
      <c r="F191" s="10" t="s">
        <v>136</v>
      </c>
      <c r="G191" s="10" t="s">
        <v>47</v>
      </c>
      <c r="H191" s="10" t="s">
        <v>56</v>
      </c>
      <c r="I191" s="17">
        <v>4.0956000000000001</v>
      </c>
      <c r="J191" s="18">
        <v>94.628200000000007</v>
      </c>
      <c r="K191" s="18">
        <v>318.49700000000001</v>
      </c>
      <c r="L191" s="18">
        <v>342.43400000000003</v>
      </c>
      <c r="M191" s="18">
        <v>349.39400000000001</v>
      </c>
      <c r="N191" s="18">
        <v>268.76799999999997</v>
      </c>
      <c r="O191" s="19">
        <v>308.66500000000002</v>
      </c>
      <c r="P191" s="17">
        <v>2.9468200000000002</v>
      </c>
      <c r="Q191" s="18">
        <v>12.922499999999999</v>
      </c>
      <c r="R191" s="18">
        <v>19.121099999999998</v>
      </c>
      <c r="S191" s="18">
        <v>15.464700000000001</v>
      </c>
      <c r="T191" s="18">
        <v>14.242000000000001</v>
      </c>
      <c r="U191" s="18">
        <v>20.342300000000002</v>
      </c>
      <c r="V191" s="19">
        <v>14.723800000000001</v>
      </c>
      <c r="W191">
        <v>7.93466</v>
      </c>
      <c r="X191">
        <v>16.778779999999998</v>
      </c>
      <c r="Y191">
        <v>-8.8441199999999967</v>
      </c>
      <c r="Z191">
        <v>17.292899999999999</v>
      </c>
      <c r="AA191">
        <v>-9.3582399999999986</v>
      </c>
      <c r="AB191">
        <v>17.292149999999999</v>
      </c>
      <c r="AC191">
        <v>7.5000000000002842E-4</v>
      </c>
      <c r="AD191">
        <v>1686.4818</v>
      </c>
    </row>
    <row r="192" spans="2:30" x14ac:dyDescent="0.3">
      <c r="B192" s="10" t="s">
        <v>58</v>
      </c>
      <c r="C192" s="10" t="s">
        <v>36</v>
      </c>
      <c r="D192" s="10" t="s">
        <v>67</v>
      </c>
      <c r="E192" s="10" t="s">
        <v>64</v>
      </c>
      <c r="F192" s="10" t="s">
        <v>136</v>
      </c>
      <c r="G192" s="10" t="s">
        <v>48</v>
      </c>
      <c r="H192" s="10" t="s">
        <v>56</v>
      </c>
      <c r="I192" s="17">
        <v>250.077</v>
      </c>
      <c r="J192" s="18">
        <v>264.50200000000001</v>
      </c>
      <c r="K192" s="18">
        <v>197.672</v>
      </c>
      <c r="L192" s="18">
        <v>267.20100000000002</v>
      </c>
      <c r="M192" s="18">
        <v>294.88299999999998</v>
      </c>
      <c r="N192" s="18">
        <v>211.65600000000001</v>
      </c>
      <c r="O192" s="19">
        <v>243.27799999999999</v>
      </c>
      <c r="P192" s="17">
        <v>6.2931999999999997</v>
      </c>
      <c r="Q192" s="18">
        <v>8.4867899999999992</v>
      </c>
      <c r="R192" s="18">
        <v>3.4912999999999998</v>
      </c>
      <c r="S192" s="18">
        <v>8.7946600000000004</v>
      </c>
      <c r="T192" s="18">
        <v>13.5665</v>
      </c>
      <c r="U192" s="18">
        <v>6.5558399999999999</v>
      </c>
      <c r="V192" s="19">
        <v>8.9701400000000007</v>
      </c>
      <c r="W192">
        <v>7.389994999999999</v>
      </c>
      <c r="X192">
        <v>8.2756879999999988</v>
      </c>
      <c r="Y192">
        <v>-0.88569299999999984</v>
      </c>
      <c r="Z192">
        <v>6.1429799999999997</v>
      </c>
      <c r="AA192">
        <v>1.2470149999999993</v>
      </c>
      <c r="AB192">
        <v>10.061170000000001</v>
      </c>
      <c r="AC192">
        <v>-3.9181900000000009</v>
      </c>
      <c r="AD192">
        <v>1729.269</v>
      </c>
    </row>
    <row r="193" spans="1:30" x14ac:dyDescent="0.3">
      <c r="B193" s="10" t="s">
        <v>131</v>
      </c>
      <c r="C193" s="10" t="s">
        <v>37</v>
      </c>
      <c r="D193" s="10" t="s">
        <v>67</v>
      </c>
      <c r="E193" s="10" t="s">
        <v>64</v>
      </c>
      <c r="F193" s="10" t="s">
        <v>136</v>
      </c>
      <c r="G193" s="10" t="s">
        <v>49</v>
      </c>
      <c r="H193" s="10" t="s">
        <v>56</v>
      </c>
      <c r="I193" s="17">
        <v>3.17632</v>
      </c>
      <c r="J193" s="18">
        <v>2.63245</v>
      </c>
      <c r="K193" s="18">
        <v>162.04</v>
      </c>
      <c r="L193" s="18">
        <v>295.99400000000003</v>
      </c>
      <c r="M193" s="18">
        <v>329.18400000000003</v>
      </c>
      <c r="N193" s="18">
        <v>266.65800000000002</v>
      </c>
      <c r="O193" s="19">
        <v>286.56900000000002</v>
      </c>
      <c r="P193" s="17">
        <v>32.126899999999999</v>
      </c>
      <c r="Q193" s="18">
        <v>32.210299999999997</v>
      </c>
      <c r="R193" s="18">
        <v>16.939499999999999</v>
      </c>
      <c r="S193" s="18">
        <v>11.648</v>
      </c>
      <c r="T193" s="18">
        <v>14.783799999999999</v>
      </c>
      <c r="U193" s="18">
        <v>9.8518699999999999</v>
      </c>
      <c r="V193" s="19">
        <v>17.403600000000001</v>
      </c>
      <c r="W193">
        <v>32.168599999999998</v>
      </c>
      <c r="X193">
        <v>14.125353999999998</v>
      </c>
      <c r="Y193">
        <v>18.043246</v>
      </c>
      <c r="Z193">
        <v>14.293749999999999</v>
      </c>
      <c r="AA193">
        <v>17.874849999999999</v>
      </c>
      <c r="AB193">
        <v>12.317834999999999</v>
      </c>
      <c r="AC193">
        <v>1.9759150000000005</v>
      </c>
      <c r="AD193">
        <v>1346.25377</v>
      </c>
    </row>
    <row r="194" spans="1:30" x14ac:dyDescent="0.3">
      <c r="B194" s="10" t="s">
        <v>131</v>
      </c>
      <c r="C194" s="10" t="s">
        <v>36</v>
      </c>
      <c r="D194" s="10" t="s">
        <v>67</v>
      </c>
      <c r="E194" s="10" t="s">
        <v>64</v>
      </c>
      <c r="F194" s="10" t="s">
        <v>136</v>
      </c>
      <c r="G194" s="10" t="s">
        <v>50</v>
      </c>
      <c r="H194" s="10" t="s">
        <v>56</v>
      </c>
      <c r="I194" s="17">
        <v>98.7911</v>
      </c>
      <c r="J194" s="18">
        <v>2.1374</v>
      </c>
      <c r="K194" s="18">
        <v>74.353399999999993</v>
      </c>
      <c r="L194" s="18">
        <v>33.021700000000003</v>
      </c>
      <c r="M194" s="18">
        <v>134.202</v>
      </c>
      <c r="N194" s="18">
        <v>237.45</v>
      </c>
      <c r="O194" s="19">
        <v>268.142</v>
      </c>
      <c r="P194" s="17">
        <v>2.4820099999999998</v>
      </c>
      <c r="Q194" s="18">
        <v>2.9939100000000001</v>
      </c>
      <c r="R194" s="18">
        <v>2.5482</v>
      </c>
      <c r="S194" s="18">
        <v>2.77461</v>
      </c>
      <c r="T194" s="18">
        <v>3.2578399999999998</v>
      </c>
      <c r="U194" s="18">
        <v>8.7182899999999997</v>
      </c>
      <c r="V194" s="19">
        <v>12.7418</v>
      </c>
      <c r="W194">
        <v>2.7379600000000002</v>
      </c>
      <c r="X194">
        <v>6.0081480000000003</v>
      </c>
      <c r="Y194">
        <v>-3.2701880000000001</v>
      </c>
      <c r="Z194">
        <v>2.6614050000000002</v>
      </c>
      <c r="AA194">
        <v>7.6554999999999929E-2</v>
      </c>
      <c r="AB194">
        <v>5.9880649999999997</v>
      </c>
      <c r="AC194">
        <v>-3.3266599999999995</v>
      </c>
      <c r="AD194">
        <v>848.09760000000006</v>
      </c>
    </row>
    <row r="195" spans="1:30" x14ac:dyDescent="0.3">
      <c r="B195" s="10" t="s">
        <v>84</v>
      </c>
      <c r="C195" s="10" t="s">
        <v>37</v>
      </c>
      <c r="D195" s="10" t="s">
        <v>67</v>
      </c>
      <c r="E195" s="10" t="s">
        <v>64</v>
      </c>
      <c r="F195" s="10" t="s">
        <v>136</v>
      </c>
      <c r="G195" s="10" t="s">
        <v>28</v>
      </c>
      <c r="H195" s="10" t="s">
        <v>56</v>
      </c>
      <c r="I195" s="17">
        <v>1.5375300000000001</v>
      </c>
      <c r="J195" s="18">
        <v>1.4434800000000001</v>
      </c>
      <c r="K195" s="18">
        <v>1.7119200000000001</v>
      </c>
      <c r="L195" s="18">
        <v>81.468599999999995</v>
      </c>
      <c r="M195" s="18">
        <v>241.495</v>
      </c>
      <c r="N195" s="18">
        <v>336.69499999999999</v>
      </c>
      <c r="O195" s="19">
        <v>342.77100000000002</v>
      </c>
      <c r="P195" s="17">
        <v>22.3416</v>
      </c>
      <c r="Q195" s="18">
        <v>22.343900000000001</v>
      </c>
      <c r="R195" s="18">
        <v>22.3474</v>
      </c>
      <c r="S195" s="18">
        <v>15.9473</v>
      </c>
      <c r="T195" s="18">
        <v>9.4623299999999997</v>
      </c>
      <c r="U195" s="18">
        <v>13.4255</v>
      </c>
      <c r="V195" s="19">
        <v>14.728</v>
      </c>
      <c r="W195">
        <v>22.342750000000002</v>
      </c>
      <c r="X195">
        <v>15.182105999999999</v>
      </c>
      <c r="Y195">
        <v>7.1606440000000031</v>
      </c>
      <c r="Z195">
        <v>19.147349999999999</v>
      </c>
      <c r="AA195">
        <v>3.1954000000000029</v>
      </c>
      <c r="AB195">
        <v>11.443915000000001</v>
      </c>
      <c r="AC195">
        <v>7.7034349999999989</v>
      </c>
      <c r="AD195">
        <v>1007.1225299999999</v>
      </c>
    </row>
    <row r="196" spans="1:30" x14ac:dyDescent="0.3">
      <c r="B196" s="10" t="s">
        <v>84</v>
      </c>
      <c r="C196" s="10" t="s">
        <v>36</v>
      </c>
      <c r="D196" s="10" t="s">
        <v>67</v>
      </c>
      <c r="E196" s="10" t="s">
        <v>64</v>
      </c>
      <c r="F196" s="10" t="s">
        <v>136</v>
      </c>
      <c r="G196" s="10" t="s">
        <v>51</v>
      </c>
      <c r="H196" s="10" t="s">
        <v>55</v>
      </c>
      <c r="I196" s="17">
        <v>3.4007800000000001</v>
      </c>
      <c r="J196" s="18">
        <v>4.9689899999999998</v>
      </c>
      <c r="K196" s="18">
        <v>5.1456499999999998</v>
      </c>
      <c r="L196" s="18">
        <v>4.8689299999999998</v>
      </c>
      <c r="M196" s="18">
        <v>4.9209100000000001</v>
      </c>
      <c r="N196" s="18">
        <v>3.9877099999999999</v>
      </c>
      <c r="O196" s="19">
        <v>4.1616999999999997</v>
      </c>
      <c r="P196" s="17">
        <v>31.872399999999999</v>
      </c>
      <c r="Q196" s="18">
        <v>31.8751</v>
      </c>
      <c r="R196" s="18">
        <v>31.879300000000001</v>
      </c>
      <c r="S196" s="18">
        <v>31.873999999999999</v>
      </c>
      <c r="T196" s="18">
        <v>31.877700000000001</v>
      </c>
      <c r="U196" s="18">
        <v>31.8752</v>
      </c>
      <c r="V196" s="19">
        <v>31.880600000000001</v>
      </c>
      <c r="W196">
        <v>31.873750000000001</v>
      </c>
      <c r="X196">
        <v>31.877359999999999</v>
      </c>
      <c r="Y196">
        <v>-3.6099999999983368E-3</v>
      </c>
      <c r="Z196">
        <v>31.876649999999998</v>
      </c>
      <c r="AA196">
        <v>-2.899999999996794E-3</v>
      </c>
      <c r="AB196">
        <v>31.876449999999998</v>
      </c>
      <c r="AC196">
        <v>1.9999999999953388E-4</v>
      </c>
      <c r="AD196">
        <v>31.454669999999997</v>
      </c>
    </row>
    <row r="197" spans="1:30" x14ac:dyDescent="0.3">
      <c r="A197" t="s">
        <v>137</v>
      </c>
      <c r="B197" s="10" t="s">
        <v>36</v>
      </c>
      <c r="C197" s="10" t="s">
        <v>37</v>
      </c>
      <c r="D197" s="10" t="s">
        <v>38</v>
      </c>
      <c r="E197" s="10" t="s">
        <v>40</v>
      </c>
      <c r="F197" s="10" t="s">
        <v>141</v>
      </c>
      <c r="G197" s="10" t="s">
        <v>37</v>
      </c>
      <c r="H197" s="10" t="s">
        <v>56</v>
      </c>
      <c r="I197" s="17">
        <v>105.69799999999999</v>
      </c>
      <c r="J197" s="18">
        <v>324.23599999999999</v>
      </c>
      <c r="K197" s="18">
        <v>272.44200000000001</v>
      </c>
      <c r="L197" s="18">
        <v>283.37599999999998</v>
      </c>
      <c r="M197" s="18">
        <v>244.92400000000001</v>
      </c>
      <c r="N197" s="18">
        <v>246.28299999999999</v>
      </c>
      <c r="O197" s="19">
        <v>260.22399999999999</v>
      </c>
      <c r="P197" s="17">
        <v>16.3416</v>
      </c>
      <c r="Q197" s="18">
        <v>13.177899999999999</v>
      </c>
      <c r="R197" s="18">
        <v>7.51898</v>
      </c>
      <c r="S197" s="18">
        <v>9.0676100000000002</v>
      </c>
      <c r="T197" s="18">
        <v>11.1622</v>
      </c>
      <c r="U197" s="18">
        <v>9.0665800000000001</v>
      </c>
      <c r="V197" s="19">
        <v>13.972099999999999</v>
      </c>
      <c r="W197">
        <v>14.75975</v>
      </c>
      <c r="X197">
        <v>10.157494</v>
      </c>
      <c r="Y197">
        <v>4.6022560000000006</v>
      </c>
      <c r="Z197">
        <v>8.2932950000000005</v>
      </c>
      <c r="AA197">
        <v>6.4664549999999998</v>
      </c>
      <c r="AB197">
        <v>10.11439</v>
      </c>
      <c r="AC197">
        <v>-1.8210949999999997</v>
      </c>
      <c r="AD197">
        <v>1737.1829999999998</v>
      </c>
    </row>
    <row r="198" spans="1:30" x14ac:dyDescent="0.3">
      <c r="B198" s="10" t="s">
        <v>44</v>
      </c>
      <c r="C198" s="10" t="s">
        <v>37</v>
      </c>
      <c r="D198" s="10" t="s">
        <v>38</v>
      </c>
      <c r="E198" s="10" t="s">
        <v>40</v>
      </c>
      <c r="F198" s="10" t="s">
        <v>141</v>
      </c>
      <c r="G198" s="10" t="s">
        <v>36</v>
      </c>
      <c r="H198" s="10" t="s">
        <v>56</v>
      </c>
      <c r="I198" s="17">
        <v>4.1944299999999997</v>
      </c>
      <c r="J198" s="18">
        <v>2.4519000000000002</v>
      </c>
      <c r="K198" s="18">
        <v>41.380800000000001</v>
      </c>
      <c r="L198" s="18">
        <v>441.41699999999997</v>
      </c>
      <c r="M198" s="18">
        <v>427.07299999999998</v>
      </c>
      <c r="N198" s="18">
        <v>384.73099999999999</v>
      </c>
      <c r="O198" s="19">
        <v>381.858</v>
      </c>
      <c r="P198" s="17">
        <v>31.751100000000001</v>
      </c>
      <c r="Q198" s="18">
        <v>31.812100000000001</v>
      </c>
      <c r="R198" s="18">
        <v>31.514600000000002</v>
      </c>
      <c r="S198" s="18">
        <v>16.400600000000001</v>
      </c>
      <c r="T198" s="18">
        <v>15.281000000000001</v>
      </c>
      <c r="U198" s="18">
        <v>18.676600000000001</v>
      </c>
      <c r="V198" s="19">
        <v>16.304099999999998</v>
      </c>
      <c r="W198">
        <v>31.781600000000001</v>
      </c>
      <c r="X198">
        <v>19.635379999999998</v>
      </c>
      <c r="Y198">
        <v>12.146220000000003</v>
      </c>
      <c r="Z198">
        <v>23.957599999999999</v>
      </c>
      <c r="AA198">
        <v>7.8240000000000016</v>
      </c>
      <c r="AB198">
        <v>16.9788</v>
      </c>
      <c r="AC198">
        <v>6.9787999999999997</v>
      </c>
      <c r="AD198">
        <v>1683.1061299999999</v>
      </c>
    </row>
    <row r="199" spans="1:30" x14ac:dyDescent="0.3">
      <c r="B199" s="10" t="s">
        <v>44</v>
      </c>
      <c r="C199" s="10" t="s">
        <v>36</v>
      </c>
      <c r="D199" s="10" t="s">
        <v>38</v>
      </c>
      <c r="E199" s="10" t="s">
        <v>40</v>
      </c>
      <c r="F199" s="10" t="s">
        <v>141</v>
      </c>
      <c r="G199" s="10" t="s">
        <v>26</v>
      </c>
      <c r="H199" s="10" t="s">
        <v>56</v>
      </c>
      <c r="I199" s="17">
        <v>19.091200000000001</v>
      </c>
      <c r="J199" s="18">
        <v>3.9142800000000002</v>
      </c>
      <c r="K199" s="18">
        <v>3.65489</v>
      </c>
      <c r="L199" s="18">
        <v>125.687</v>
      </c>
      <c r="M199" s="18">
        <v>403.65600000000001</v>
      </c>
      <c r="N199" s="18">
        <v>350.637</v>
      </c>
      <c r="O199" s="19">
        <v>328.07499999999999</v>
      </c>
      <c r="P199" s="17">
        <v>31.064299999999999</v>
      </c>
      <c r="Q199" s="18">
        <v>31.040299999999998</v>
      </c>
      <c r="R199" s="18">
        <v>31.089400000000001</v>
      </c>
      <c r="S199" s="18">
        <v>26.813600000000001</v>
      </c>
      <c r="T199" s="18">
        <v>16.21</v>
      </c>
      <c r="U199" s="18">
        <v>14.3057</v>
      </c>
      <c r="V199" s="19">
        <v>16.063600000000001</v>
      </c>
      <c r="W199">
        <v>31.052299999999999</v>
      </c>
      <c r="X199">
        <v>20.896460000000001</v>
      </c>
      <c r="Y199">
        <v>10.155839999999998</v>
      </c>
      <c r="Z199">
        <v>28.951500000000003</v>
      </c>
      <c r="AA199">
        <v>2.100799999999996</v>
      </c>
      <c r="AB199">
        <v>15.257850000000001</v>
      </c>
      <c r="AC199">
        <v>13.693650000000002</v>
      </c>
      <c r="AD199">
        <v>1234.7153700000001</v>
      </c>
    </row>
    <row r="200" spans="1:30" x14ac:dyDescent="0.3">
      <c r="B200" s="10" t="s">
        <v>48</v>
      </c>
      <c r="C200" s="10" t="s">
        <v>37</v>
      </c>
      <c r="D200" s="10" t="s">
        <v>38</v>
      </c>
      <c r="E200" s="10" t="s">
        <v>40</v>
      </c>
      <c r="F200" s="10" t="s">
        <v>141</v>
      </c>
      <c r="G200" s="10" t="s">
        <v>43</v>
      </c>
      <c r="H200" s="10" t="s">
        <v>55</v>
      </c>
      <c r="I200" s="17">
        <v>26.369599999999998</v>
      </c>
      <c r="J200" s="18">
        <v>2.4635699999999998</v>
      </c>
      <c r="K200" s="18">
        <v>2.45465</v>
      </c>
      <c r="L200" s="18">
        <v>2.3109000000000002</v>
      </c>
      <c r="M200" s="18">
        <v>2.0028999999999999</v>
      </c>
      <c r="N200" s="18">
        <v>2.0306600000000001</v>
      </c>
      <c r="O200" s="19">
        <v>2.4578199999999999</v>
      </c>
      <c r="P200" s="17">
        <v>2.62208</v>
      </c>
      <c r="Q200" s="18">
        <v>2.6949000000000001</v>
      </c>
      <c r="R200" s="18">
        <v>2.6802000000000001</v>
      </c>
      <c r="S200" s="18">
        <v>2.6859500000000001</v>
      </c>
      <c r="T200" s="18">
        <v>2.6903700000000002</v>
      </c>
      <c r="U200" s="18">
        <v>2.6917599999999999</v>
      </c>
      <c r="V200" s="19">
        <v>2.69082</v>
      </c>
      <c r="W200">
        <v>2.65849</v>
      </c>
      <c r="X200">
        <v>2.6878200000000003</v>
      </c>
      <c r="Y200">
        <v>-2.93300000000003E-2</v>
      </c>
      <c r="Z200">
        <v>2.6830750000000001</v>
      </c>
      <c r="AA200">
        <v>-2.4585000000000079E-2</v>
      </c>
      <c r="AB200">
        <v>2.691065</v>
      </c>
      <c r="AC200">
        <v>-7.9899999999999416E-3</v>
      </c>
      <c r="AD200">
        <v>40.090099999999993</v>
      </c>
    </row>
    <row r="201" spans="1:30" x14ac:dyDescent="0.3">
      <c r="B201" s="10" t="s">
        <v>48</v>
      </c>
      <c r="C201" s="10" t="s">
        <v>36</v>
      </c>
      <c r="D201" s="10" t="s">
        <v>38</v>
      </c>
      <c r="E201" s="10" t="s">
        <v>40</v>
      </c>
      <c r="F201" s="10" t="s">
        <v>141</v>
      </c>
      <c r="G201" s="10" t="s">
        <v>44</v>
      </c>
      <c r="H201" s="10" t="s">
        <v>56</v>
      </c>
      <c r="I201" s="17">
        <v>3.1785299999999999</v>
      </c>
      <c r="J201" s="18">
        <v>3.1593200000000001</v>
      </c>
      <c r="K201" s="18">
        <v>3.1701600000000001</v>
      </c>
      <c r="L201" s="18">
        <v>4.3904100000000001</v>
      </c>
      <c r="M201" s="18">
        <v>3.8357600000000001</v>
      </c>
      <c r="N201" s="18">
        <v>107.901</v>
      </c>
      <c r="O201" s="19">
        <v>144.28299999999999</v>
      </c>
      <c r="P201" s="17">
        <v>17.318000000000001</v>
      </c>
      <c r="Q201" s="18">
        <v>17.316400000000002</v>
      </c>
      <c r="R201" s="18">
        <v>17.2746</v>
      </c>
      <c r="S201" s="18">
        <v>17.276900000000001</v>
      </c>
      <c r="T201" s="18">
        <v>17.315200000000001</v>
      </c>
      <c r="U201" s="18">
        <v>10.735799999999999</v>
      </c>
      <c r="V201" s="19">
        <v>1.9462600000000001</v>
      </c>
      <c r="W201">
        <v>17.3172</v>
      </c>
      <c r="X201">
        <v>12.909752000000001</v>
      </c>
      <c r="Y201">
        <v>4.4074479999999987</v>
      </c>
      <c r="Z201">
        <v>17.275750000000002</v>
      </c>
      <c r="AA201">
        <v>4.1449999999997544E-2</v>
      </c>
      <c r="AB201">
        <v>14.025500000000001</v>
      </c>
      <c r="AC201">
        <v>3.2502500000000012</v>
      </c>
      <c r="AD201">
        <v>269.91818000000001</v>
      </c>
    </row>
    <row r="202" spans="1:30" x14ac:dyDescent="0.3">
      <c r="B202" s="10" t="s">
        <v>52</v>
      </c>
      <c r="C202" s="10" t="s">
        <v>37</v>
      </c>
      <c r="D202" s="10" t="s">
        <v>38</v>
      </c>
      <c r="E202" s="10" t="s">
        <v>40</v>
      </c>
      <c r="F202" s="10" t="s">
        <v>141</v>
      </c>
      <c r="G202" s="10" t="s">
        <v>45</v>
      </c>
      <c r="H202" s="10" t="s">
        <v>55</v>
      </c>
      <c r="I202" s="17">
        <v>96.153599999999997</v>
      </c>
      <c r="J202" s="18">
        <v>2.5101800000000001</v>
      </c>
      <c r="K202" s="18">
        <v>323.57499999999999</v>
      </c>
      <c r="L202" s="18">
        <v>319.464</v>
      </c>
      <c r="M202" s="18">
        <v>325.94499999999999</v>
      </c>
      <c r="N202" s="18">
        <v>249.75899999999999</v>
      </c>
      <c r="O202" s="19">
        <v>260.36900000000003</v>
      </c>
      <c r="P202" s="17">
        <v>2.0263499999999999</v>
      </c>
      <c r="Q202" s="18">
        <v>1.9946600000000001</v>
      </c>
      <c r="R202" s="18">
        <v>10.9283</v>
      </c>
      <c r="S202" s="18">
        <v>13.982900000000001</v>
      </c>
      <c r="T202" s="18">
        <v>12.315099999999999</v>
      </c>
      <c r="U202" s="18">
        <v>7.4464399999999999</v>
      </c>
      <c r="V202" s="19">
        <v>20.049199999999999</v>
      </c>
      <c r="W202">
        <v>2.0105050000000002</v>
      </c>
      <c r="X202">
        <v>12.944388</v>
      </c>
      <c r="Y202">
        <v>-10.933883</v>
      </c>
      <c r="Z202">
        <v>12.4556</v>
      </c>
      <c r="AA202">
        <v>-10.445095</v>
      </c>
      <c r="AB202">
        <v>9.8807700000000001</v>
      </c>
      <c r="AC202">
        <v>2.5748300000000004</v>
      </c>
      <c r="AD202">
        <v>1577.7757799999999</v>
      </c>
    </row>
    <row r="203" spans="1:30" x14ac:dyDescent="0.3">
      <c r="B203" s="10" t="s">
        <v>52</v>
      </c>
      <c r="C203" s="10" t="s">
        <v>36</v>
      </c>
      <c r="D203" s="10" t="s">
        <v>38</v>
      </c>
      <c r="E203" s="10" t="s">
        <v>40</v>
      </c>
      <c r="F203" s="10" t="s">
        <v>141</v>
      </c>
      <c r="G203" s="10" t="s">
        <v>46</v>
      </c>
      <c r="H203" s="10" t="s">
        <v>55</v>
      </c>
      <c r="I203" s="17">
        <v>95.531499999999994</v>
      </c>
      <c r="J203" s="18">
        <v>68.436000000000007</v>
      </c>
      <c r="K203" s="18">
        <v>32.075899999999997</v>
      </c>
      <c r="L203" s="18">
        <v>173.351</v>
      </c>
      <c r="M203" s="18">
        <v>140.649</v>
      </c>
      <c r="N203" s="18">
        <v>132.33799999999999</v>
      </c>
      <c r="O203" s="19">
        <v>133.51499999999999</v>
      </c>
      <c r="P203" s="17">
        <v>1.9418800000000001</v>
      </c>
      <c r="Q203" s="18">
        <v>1.9184000000000001</v>
      </c>
      <c r="R203" s="18">
        <v>2.0304700000000002</v>
      </c>
      <c r="S203" s="18">
        <v>9.9777699999999996</v>
      </c>
      <c r="T203" s="18">
        <v>1.8588</v>
      </c>
      <c r="U203" s="18">
        <v>2.1517900000000001</v>
      </c>
      <c r="V203" s="19">
        <v>2.2932100000000002</v>
      </c>
      <c r="W203">
        <v>1.9301400000000002</v>
      </c>
      <c r="X203">
        <v>3.6624080000000006</v>
      </c>
      <c r="Y203">
        <v>-1.7322680000000004</v>
      </c>
      <c r="Z203">
        <v>6.0041200000000003</v>
      </c>
      <c r="AA203">
        <v>-4.0739800000000006</v>
      </c>
      <c r="AB203">
        <v>2.0052950000000003</v>
      </c>
      <c r="AC203">
        <v>3.9988250000000001</v>
      </c>
      <c r="AD203">
        <v>775.89639999999997</v>
      </c>
    </row>
    <row r="204" spans="1:30" x14ac:dyDescent="0.3">
      <c r="B204" s="10" t="s">
        <v>138</v>
      </c>
      <c r="C204" s="10" t="s">
        <v>37</v>
      </c>
      <c r="D204" s="10" t="s">
        <v>38</v>
      </c>
      <c r="E204" s="10" t="s">
        <v>40</v>
      </c>
      <c r="F204" s="10" t="s">
        <v>141</v>
      </c>
      <c r="G204" s="10" t="s">
        <v>27</v>
      </c>
      <c r="H204" s="10" t="s">
        <v>55</v>
      </c>
      <c r="I204" s="17">
        <v>75.536299999999997</v>
      </c>
      <c r="J204" s="18">
        <v>24.812100000000001</v>
      </c>
      <c r="K204" s="18">
        <v>56.124299999999998</v>
      </c>
      <c r="L204" s="18">
        <v>218.221</v>
      </c>
      <c r="M204" s="18">
        <v>189.1</v>
      </c>
      <c r="N204" s="18">
        <v>259.68</v>
      </c>
      <c r="O204" s="19">
        <v>243.096</v>
      </c>
      <c r="P204" s="17">
        <v>23.928899999999999</v>
      </c>
      <c r="Q204" s="18">
        <v>11.147600000000001</v>
      </c>
      <c r="R204" s="18">
        <v>5.8128500000000001</v>
      </c>
      <c r="S204" s="18">
        <v>15.9893</v>
      </c>
      <c r="T204" s="18">
        <v>11.9597</v>
      </c>
      <c r="U204" s="18">
        <v>11.715299999999999</v>
      </c>
      <c r="V204" s="19">
        <v>16.015499999999999</v>
      </c>
      <c r="W204">
        <v>17.538249999999998</v>
      </c>
      <c r="X204">
        <v>12.29853</v>
      </c>
      <c r="Y204">
        <v>5.2397199999999984</v>
      </c>
      <c r="Z204">
        <v>10.901075000000001</v>
      </c>
      <c r="AA204">
        <v>6.6371749999999974</v>
      </c>
      <c r="AB204">
        <v>11.837499999999999</v>
      </c>
      <c r="AC204">
        <v>-0.93642499999999806</v>
      </c>
      <c r="AD204">
        <v>1066.5697</v>
      </c>
    </row>
    <row r="205" spans="1:30" x14ac:dyDescent="0.3">
      <c r="B205" s="10" t="s">
        <v>138</v>
      </c>
      <c r="C205" s="10" t="s">
        <v>36</v>
      </c>
      <c r="D205" s="10" t="s">
        <v>38</v>
      </c>
      <c r="E205" s="10" t="s">
        <v>40</v>
      </c>
      <c r="F205" s="10" t="s">
        <v>141</v>
      </c>
      <c r="G205" s="10" t="s">
        <v>47</v>
      </c>
      <c r="H205" s="10" t="s">
        <v>56</v>
      </c>
      <c r="I205" s="17">
        <v>2.4109600000000002</v>
      </c>
      <c r="J205" s="18">
        <v>2.03687</v>
      </c>
      <c r="K205" s="18">
        <v>2.2762699999999998</v>
      </c>
      <c r="L205" s="18">
        <v>2.6408200000000002</v>
      </c>
      <c r="M205" s="18">
        <v>2.0310800000000002</v>
      </c>
      <c r="N205" s="18">
        <v>1.6464399999999999</v>
      </c>
      <c r="O205" s="19">
        <v>2.1127400000000001</v>
      </c>
      <c r="P205" s="17">
        <v>11.6584</v>
      </c>
      <c r="Q205" s="18">
        <v>11.6526</v>
      </c>
      <c r="R205" s="18">
        <v>11.680400000000001</v>
      </c>
      <c r="S205" s="18">
        <v>11.711399999999999</v>
      </c>
      <c r="T205" s="18">
        <v>11.717700000000001</v>
      </c>
      <c r="U205" s="18">
        <v>11.7194</v>
      </c>
      <c r="V205" s="19">
        <v>11.7157</v>
      </c>
      <c r="W205">
        <v>11.6555</v>
      </c>
      <c r="X205">
        <v>11.708919999999999</v>
      </c>
      <c r="Y205">
        <v>-5.3419999999999135E-2</v>
      </c>
      <c r="Z205">
        <v>11.6959</v>
      </c>
      <c r="AA205">
        <v>-4.0399999999999991E-2</v>
      </c>
      <c r="AB205">
        <v>11.71855</v>
      </c>
      <c r="AC205">
        <v>-2.2650000000000503E-2</v>
      </c>
      <c r="AD205">
        <v>15.155180000000001</v>
      </c>
    </row>
    <row r="206" spans="1:30" x14ac:dyDescent="0.3">
      <c r="B206" s="10" t="s">
        <v>139</v>
      </c>
      <c r="C206" s="10" t="s">
        <v>37</v>
      </c>
      <c r="D206" s="10" t="s">
        <v>38</v>
      </c>
      <c r="E206" s="10" t="s">
        <v>40</v>
      </c>
      <c r="F206" s="10" t="s">
        <v>141</v>
      </c>
      <c r="G206" s="10" t="s">
        <v>48</v>
      </c>
      <c r="H206" s="10" t="s">
        <v>55</v>
      </c>
      <c r="I206" s="17">
        <v>2.1567799999999999</v>
      </c>
      <c r="J206" s="18">
        <v>2.5748700000000002</v>
      </c>
      <c r="K206" s="18">
        <v>2.0338400000000001</v>
      </c>
      <c r="L206" s="18">
        <v>2.30308</v>
      </c>
      <c r="M206" s="18">
        <v>2.9287100000000001</v>
      </c>
      <c r="N206" s="18">
        <v>3.2627000000000002</v>
      </c>
      <c r="O206" s="19">
        <v>2.6705100000000002</v>
      </c>
      <c r="P206" s="17">
        <v>10.176</v>
      </c>
      <c r="Q206" s="18">
        <v>10.177300000000001</v>
      </c>
      <c r="R206" s="18">
        <v>10.1783</v>
      </c>
      <c r="S206" s="18">
        <v>10.1821</v>
      </c>
      <c r="T206" s="18">
        <v>10.178000000000001</v>
      </c>
      <c r="U206" s="18">
        <v>10.187200000000001</v>
      </c>
      <c r="V206" s="19">
        <v>10.1966</v>
      </c>
      <c r="W206">
        <v>10.17665</v>
      </c>
      <c r="X206">
        <v>10.18444</v>
      </c>
      <c r="Y206">
        <v>-7.7899999999999636E-3</v>
      </c>
      <c r="Z206">
        <v>10.180199999999999</v>
      </c>
      <c r="AA206">
        <v>-3.5499999999988319E-3</v>
      </c>
      <c r="AB206">
        <v>10.182600000000001</v>
      </c>
      <c r="AC206">
        <v>-2.400000000001512E-3</v>
      </c>
      <c r="AD206">
        <v>17.930489999999999</v>
      </c>
    </row>
    <row r="207" spans="1:30" x14ac:dyDescent="0.3">
      <c r="B207" s="10" t="s">
        <v>139</v>
      </c>
      <c r="C207" s="10" t="s">
        <v>36</v>
      </c>
      <c r="D207" s="10" t="s">
        <v>38</v>
      </c>
      <c r="E207" s="10" t="s">
        <v>40</v>
      </c>
      <c r="F207" s="10" t="s">
        <v>141</v>
      </c>
      <c r="G207" s="10" t="s">
        <v>49</v>
      </c>
      <c r="H207" s="10" t="s">
        <v>56</v>
      </c>
      <c r="I207" s="17">
        <v>33.085000000000001</v>
      </c>
      <c r="J207" s="18">
        <v>3.2217799999999999</v>
      </c>
      <c r="K207" s="18">
        <v>3.4039799999999998</v>
      </c>
      <c r="L207" s="18">
        <v>4.1553199999999997</v>
      </c>
      <c r="M207" s="18">
        <v>195.77</v>
      </c>
      <c r="N207" s="18">
        <v>360.113</v>
      </c>
      <c r="O207" s="19">
        <v>271.76</v>
      </c>
      <c r="P207" s="17">
        <v>31.382999999999999</v>
      </c>
      <c r="Q207" s="18">
        <v>31.0456</v>
      </c>
      <c r="R207" s="18">
        <v>30.732199999999999</v>
      </c>
      <c r="S207" s="18">
        <v>30.4512</v>
      </c>
      <c r="T207" s="18">
        <v>24.1647</v>
      </c>
      <c r="U207" s="18">
        <v>16.001799999999999</v>
      </c>
      <c r="V207" s="19">
        <v>11.596</v>
      </c>
      <c r="W207">
        <v>31.214300000000001</v>
      </c>
      <c r="X207">
        <v>22.589180000000002</v>
      </c>
      <c r="Y207">
        <v>8.625119999999999</v>
      </c>
      <c r="Z207">
        <v>30.591699999999999</v>
      </c>
      <c r="AA207">
        <v>0.62260000000000204</v>
      </c>
      <c r="AB207">
        <v>20.08325</v>
      </c>
      <c r="AC207">
        <v>10.50845</v>
      </c>
      <c r="AD207">
        <v>871.50908000000004</v>
      </c>
    </row>
    <row r="208" spans="1:30" x14ac:dyDescent="0.3">
      <c r="B208" s="10" t="s">
        <v>130</v>
      </c>
      <c r="C208" s="10" t="s">
        <v>37</v>
      </c>
      <c r="D208" s="10" t="s">
        <v>127</v>
      </c>
      <c r="E208" s="10" t="s">
        <v>40</v>
      </c>
      <c r="F208" s="10" t="s">
        <v>142</v>
      </c>
      <c r="G208" s="10" t="s">
        <v>50</v>
      </c>
      <c r="H208" s="10"/>
      <c r="I208" s="17">
        <v>2.4755699999999998</v>
      </c>
      <c r="J208" s="18">
        <v>2.7627600000000001</v>
      </c>
      <c r="K208" s="18">
        <v>236.19300000000001</v>
      </c>
      <c r="L208" s="18">
        <v>376.91399999999999</v>
      </c>
      <c r="M208" s="18">
        <v>431.36700000000002</v>
      </c>
      <c r="N208" s="18">
        <v>439.66699999999997</v>
      </c>
      <c r="O208" s="19">
        <v>353.43299999999999</v>
      </c>
      <c r="P208" s="17">
        <v>31.8431</v>
      </c>
      <c r="Q208" s="18">
        <v>31.669</v>
      </c>
      <c r="R208" s="18">
        <v>21.978999999999999</v>
      </c>
      <c r="S208" s="18">
        <v>9.5615400000000008</v>
      </c>
      <c r="T208" s="18">
        <v>12.1515</v>
      </c>
      <c r="U208" s="18">
        <v>15.6036</v>
      </c>
      <c r="V208" s="19">
        <v>15.1485</v>
      </c>
      <c r="W208">
        <v>31.756050000000002</v>
      </c>
      <c r="X208">
        <v>14.888828</v>
      </c>
      <c r="Y208">
        <v>16.867222000000002</v>
      </c>
      <c r="Z208">
        <v>15.77027</v>
      </c>
      <c r="AA208">
        <v>15.985780000000002</v>
      </c>
      <c r="AB208">
        <v>13.877549999999999</v>
      </c>
      <c r="AC208">
        <v>1.8927200000000006</v>
      </c>
      <c r="AD208">
        <v>1842.81233</v>
      </c>
    </row>
    <row r="209" spans="2:30" x14ac:dyDescent="0.3">
      <c r="B209" s="10" t="s">
        <v>75</v>
      </c>
      <c r="C209" s="10" t="s">
        <v>37</v>
      </c>
      <c r="D209" s="10" t="s">
        <v>127</v>
      </c>
      <c r="E209" s="10" t="s">
        <v>40</v>
      </c>
      <c r="F209" s="10" t="s">
        <v>142</v>
      </c>
      <c r="G209" s="10" t="s">
        <v>28</v>
      </c>
      <c r="H209" s="10"/>
      <c r="I209" s="17">
        <v>1.85385</v>
      </c>
      <c r="J209" s="18">
        <v>1.23844</v>
      </c>
      <c r="K209" s="18">
        <v>1.28322</v>
      </c>
      <c r="L209" s="18">
        <v>2.5689000000000002</v>
      </c>
      <c r="M209" s="18">
        <v>1.9892700000000001</v>
      </c>
      <c r="N209" s="18">
        <v>2.0882200000000002</v>
      </c>
      <c r="O209" s="19">
        <v>2.64819</v>
      </c>
      <c r="P209" s="17">
        <v>7.8531399999999998</v>
      </c>
      <c r="Q209" s="18">
        <v>7.8501399999999997</v>
      </c>
      <c r="R209" s="18">
        <v>7.8513500000000001</v>
      </c>
      <c r="S209" s="18">
        <v>7.8628900000000002</v>
      </c>
      <c r="T209" s="18">
        <v>7.8513400000000004</v>
      </c>
      <c r="U209" s="18">
        <v>7.8547099999999999</v>
      </c>
      <c r="V209" s="19">
        <v>7.8628799999999996</v>
      </c>
      <c r="W209">
        <v>7.8516399999999997</v>
      </c>
      <c r="X209">
        <v>7.8566339999999997</v>
      </c>
      <c r="Y209">
        <v>-4.9939999999999429E-3</v>
      </c>
      <c r="Z209">
        <v>7.8571200000000001</v>
      </c>
      <c r="AA209">
        <v>-5.4800000000003735E-3</v>
      </c>
      <c r="AB209">
        <v>7.8530250000000006</v>
      </c>
      <c r="AC209">
        <v>4.0949999999995157E-3</v>
      </c>
      <c r="AD209">
        <v>13.67009</v>
      </c>
    </row>
    <row r="210" spans="2:30" x14ac:dyDescent="0.3">
      <c r="B210" s="10" t="s">
        <v>89</v>
      </c>
      <c r="C210" s="10" t="s">
        <v>37</v>
      </c>
      <c r="D210" s="10" t="s">
        <v>127</v>
      </c>
      <c r="E210" s="10" t="s">
        <v>40</v>
      </c>
      <c r="F210" s="10" t="s">
        <v>142</v>
      </c>
      <c r="G210" s="10" t="s">
        <v>51</v>
      </c>
      <c r="H210" s="10"/>
      <c r="I210" s="17">
        <v>128.68600000000001</v>
      </c>
      <c r="J210" s="18">
        <v>1.4101699999999999</v>
      </c>
      <c r="K210" s="18">
        <v>2.0563699999999998</v>
      </c>
      <c r="L210" s="18">
        <v>2.1727099999999999</v>
      </c>
      <c r="M210" s="18">
        <v>381.23099999999999</v>
      </c>
      <c r="N210" s="18">
        <v>375.36399999999998</v>
      </c>
      <c r="O210" s="19">
        <v>367.267</v>
      </c>
      <c r="P210" s="17">
        <v>29.364799999999999</v>
      </c>
      <c r="Q210" s="18">
        <v>32.079300000000003</v>
      </c>
      <c r="R210" s="18">
        <v>32.073599999999999</v>
      </c>
      <c r="S210" s="18">
        <v>32.082999999999998</v>
      </c>
      <c r="T210" s="18">
        <v>14.5185</v>
      </c>
      <c r="U210" s="18">
        <v>11.2218</v>
      </c>
      <c r="V210" s="19">
        <v>14.983499999999999</v>
      </c>
      <c r="W210">
        <v>30.722050000000003</v>
      </c>
      <c r="X210">
        <v>20.976080000000003</v>
      </c>
      <c r="Y210">
        <v>9.7459699999999998</v>
      </c>
      <c r="Z210">
        <v>32.078299999999999</v>
      </c>
      <c r="AA210">
        <v>-1.3562499999999957</v>
      </c>
      <c r="AB210">
        <v>12.870149999999999</v>
      </c>
      <c r="AC210">
        <v>19.20815</v>
      </c>
      <c r="AD210">
        <v>1258.1872499999999</v>
      </c>
    </row>
    <row r="211" spans="2:30" x14ac:dyDescent="0.3">
      <c r="B211" s="10" t="s">
        <v>89</v>
      </c>
      <c r="C211" s="10" t="s">
        <v>36</v>
      </c>
      <c r="D211" s="10" t="s">
        <v>127</v>
      </c>
      <c r="E211" s="10" t="s">
        <v>40</v>
      </c>
      <c r="F211" s="10" t="s">
        <v>142</v>
      </c>
      <c r="G211" s="10" t="s">
        <v>52</v>
      </c>
      <c r="H211" s="10"/>
      <c r="I211" s="17">
        <v>32.483400000000003</v>
      </c>
      <c r="J211" s="18">
        <v>2.2517800000000001</v>
      </c>
      <c r="K211" s="18">
        <v>2.4010899999999999</v>
      </c>
      <c r="L211" s="18">
        <v>1.5328599999999999</v>
      </c>
      <c r="M211" s="18">
        <v>215.626</v>
      </c>
      <c r="N211" s="18">
        <v>341.70600000000002</v>
      </c>
      <c r="O211" s="19">
        <v>337.01600000000002</v>
      </c>
      <c r="P211" s="17">
        <v>31.2576</v>
      </c>
      <c r="Q211" s="18">
        <v>31.3705</v>
      </c>
      <c r="R211" s="18">
        <v>31.485399999999998</v>
      </c>
      <c r="S211" s="18">
        <v>31.495699999999999</v>
      </c>
      <c r="T211" s="18">
        <v>24.156199999999998</v>
      </c>
      <c r="U211" s="18">
        <v>12.9374</v>
      </c>
      <c r="V211" s="19">
        <v>13.1257</v>
      </c>
      <c r="W211">
        <v>31.314050000000002</v>
      </c>
      <c r="X211">
        <v>22.640079999999998</v>
      </c>
      <c r="Y211">
        <v>8.6739700000000042</v>
      </c>
      <c r="Z211">
        <v>31.490549999999999</v>
      </c>
      <c r="AA211">
        <v>-0.17649999999999721</v>
      </c>
      <c r="AB211">
        <v>18.546799999999998</v>
      </c>
      <c r="AC211">
        <v>12.943750000000001</v>
      </c>
      <c r="AD211">
        <v>933.01712999999995</v>
      </c>
    </row>
    <row r="212" spans="2:30" x14ac:dyDescent="0.3">
      <c r="B212" s="10" t="s">
        <v>140</v>
      </c>
      <c r="C212" s="10" t="s">
        <v>37</v>
      </c>
      <c r="D212" s="10" t="s">
        <v>127</v>
      </c>
      <c r="E212" s="10" t="s">
        <v>40</v>
      </c>
      <c r="F212" s="10" t="s">
        <v>142</v>
      </c>
      <c r="G212" s="10" t="s">
        <v>53</v>
      </c>
      <c r="H212" s="10"/>
      <c r="I212" s="17">
        <v>441.63200000000001</v>
      </c>
      <c r="J212" s="18">
        <v>495.03100000000001</v>
      </c>
      <c r="K212" s="18">
        <v>450.89299999999997</v>
      </c>
      <c r="L212" s="18">
        <v>447.73700000000002</v>
      </c>
      <c r="M212" s="18">
        <v>397.267</v>
      </c>
      <c r="N212" s="18">
        <v>389.322</v>
      </c>
      <c r="O212" s="19">
        <v>361.49099999999999</v>
      </c>
      <c r="P212" s="17">
        <v>20.9223</v>
      </c>
      <c r="Q212" s="18">
        <v>17.4726</v>
      </c>
      <c r="R212" s="18">
        <v>12.423299999999999</v>
      </c>
      <c r="S212" s="18">
        <v>14.2416</v>
      </c>
      <c r="T212" s="18">
        <v>15.3367</v>
      </c>
      <c r="U212" s="18">
        <v>13.0183</v>
      </c>
      <c r="V212" s="19">
        <v>16.775400000000001</v>
      </c>
      <c r="W212">
        <v>19.19745</v>
      </c>
      <c r="X212">
        <v>14.359059999999999</v>
      </c>
      <c r="Y212">
        <v>4.8383900000000004</v>
      </c>
      <c r="Z212">
        <v>13.33245</v>
      </c>
      <c r="AA212">
        <v>5.8650000000000002</v>
      </c>
      <c r="AB212">
        <v>14.1775</v>
      </c>
      <c r="AC212">
        <v>-0.84505000000000052</v>
      </c>
      <c r="AD212">
        <v>2983.373</v>
      </c>
    </row>
    <row r="213" spans="2:30" x14ac:dyDescent="0.3">
      <c r="B213" s="10" t="s">
        <v>140</v>
      </c>
      <c r="C213" s="10" t="s">
        <v>36</v>
      </c>
      <c r="D213" s="10" t="s">
        <v>127</v>
      </c>
      <c r="E213" s="10" t="s">
        <v>40</v>
      </c>
      <c r="F213" s="10" t="s">
        <v>142</v>
      </c>
      <c r="G213" s="10" t="s">
        <v>54</v>
      </c>
      <c r="H213" s="10"/>
      <c r="I213" s="17">
        <v>13.056699999999999</v>
      </c>
      <c r="J213" s="18">
        <v>85.992999999999995</v>
      </c>
      <c r="K213" s="18">
        <v>86.271600000000007</v>
      </c>
      <c r="L213" s="18">
        <v>98.917699999999996</v>
      </c>
      <c r="M213" s="18">
        <v>97.711500000000001</v>
      </c>
      <c r="N213" s="18">
        <v>3.7035800000000001</v>
      </c>
      <c r="O213" s="19">
        <v>186.88</v>
      </c>
      <c r="P213" s="17">
        <v>2.1277499999999998</v>
      </c>
      <c r="Q213" s="18">
        <v>2.1932200000000002</v>
      </c>
      <c r="R213" s="18">
        <v>2.22898</v>
      </c>
      <c r="S213" s="18">
        <v>1.59494</v>
      </c>
      <c r="T213" s="18">
        <v>1.5646</v>
      </c>
      <c r="U213" s="18">
        <v>2.1078600000000001</v>
      </c>
      <c r="V213" s="19">
        <v>7.6865500000000004</v>
      </c>
      <c r="W213">
        <v>2.160485</v>
      </c>
      <c r="X213">
        <v>3.0365860000000002</v>
      </c>
      <c r="Y213">
        <v>-0.87610100000000024</v>
      </c>
      <c r="Z213">
        <v>1.9119600000000001</v>
      </c>
      <c r="AA213">
        <v>0.24852499999999988</v>
      </c>
      <c r="AB213">
        <v>1.83623</v>
      </c>
      <c r="AC213">
        <v>7.5730000000000075E-2</v>
      </c>
      <c r="AD213">
        <v>572.53408000000002</v>
      </c>
    </row>
    <row r="214" spans="2:30" x14ac:dyDescent="0.3">
      <c r="B214" s="10" t="s">
        <v>114</v>
      </c>
      <c r="C214" s="10" t="s">
        <v>37</v>
      </c>
      <c r="D214" s="10" t="s">
        <v>127</v>
      </c>
      <c r="E214" s="10" t="s">
        <v>40</v>
      </c>
      <c r="F214" s="10" t="s">
        <v>142</v>
      </c>
      <c r="G214" s="10" t="s">
        <v>29</v>
      </c>
      <c r="H214" s="10"/>
      <c r="I214" s="17">
        <v>2.3818000000000001</v>
      </c>
      <c r="J214" s="18">
        <v>2.2475499999999999</v>
      </c>
      <c r="K214" s="18">
        <v>80.933400000000006</v>
      </c>
      <c r="L214" s="18">
        <v>312.91000000000003</v>
      </c>
      <c r="M214" s="18">
        <v>190.15199999999999</v>
      </c>
      <c r="N214" s="18">
        <v>270.03300000000002</v>
      </c>
      <c r="O214" s="19">
        <v>245.13</v>
      </c>
      <c r="P214" s="17">
        <v>21.948699999999999</v>
      </c>
      <c r="Q214" s="18">
        <v>21.895900000000001</v>
      </c>
      <c r="R214" s="18">
        <v>19.622199999999999</v>
      </c>
      <c r="S214" s="18">
        <v>7.6326900000000002</v>
      </c>
      <c r="T214" s="18">
        <v>4.7283600000000003</v>
      </c>
      <c r="U214" s="18">
        <v>7.1129600000000002</v>
      </c>
      <c r="V214" s="19">
        <v>6.5899000000000001</v>
      </c>
      <c r="W214">
        <v>21.9223</v>
      </c>
      <c r="X214">
        <v>9.1372219999999995</v>
      </c>
      <c r="Y214">
        <v>12.785078</v>
      </c>
      <c r="Z214">
        <v>13.627445</v>
      </c>
      <c r="AA214">
        <v>8.2948550000000001</v>
      </c>
      <c r="AB214">
        <v>5.9206599999999998</v>
      </c>
      <c r="AC214">
        <v>7.706785</v>
      </c>
      <c r="AD214">
        <v>1103.78775</v>
      </c>
    </row>
    <row r="215" spans="2:30" x14ac:dyDescent="0.3">
      <c r="B215" s="10" t="s">
        <v>114</v>
      </c>
      <c r="C215" s="10" t="s">
        <v>36</v>
      </c>
      <c r="D215" s="10" t="s">
        <v>127</v>
      </c>
      <c r="E215" s="10" t="s">
        <v>40</v>
      </c>
      <c r="F215" s="10" t="s">
        <v>142</v>
      </c>
      <c r="G215" s="10" t="s">
        <v>68</v>
      </c>
      <c r="H215" s="10"/>
      <c r="I215" s="17">
        <v>2.4216199999999999</v>
      </c>
      <c r="J215" s="18">
        <v>156.376</v>
      </c>
      <c r="K215" s="18">
        <v>433.36200000000002</v>
      </c>
      <c r="L215" s="18">
        <v>343.54599999999999</v>
      </c>
      <c r="M215" s="18">
        <v>349.85300000000001</v>
      </c>
      <c r="N215" s="18">
        <v>275.89299999999997</v>
      </c>
      <c r="O215" s="19">
        <v>298.27800000000002</v>
      </c>
      <c r="P215" s="17">
        <v>2.73651</v>
      </c>
      <c r="Q215" s="18">
        <v>8.8765400000000003</v>
      </c>
      <c r="R215" s="18">
        <v>13.7332</v>
      </c>
      <c r="S215" s="18">
        <v>13.722899999999999</v>
      </c>
      <c r="T215" s="18">
        <v>13.9503</v>
      </c>
      <c r="U215" s="18">
        <v>13.4275</v>
      </c>
      <c r="V215" s="19">
        <v>15.303699999999999</v>
      </c>
      <c r="W215">
        <v>5.8065250000000006</v>
      </c>
      <c r="X215">
        <v>14.027519999999999</v>
      </c>
      <c r="Y215">
        <v>-8.2209949999999985</v>
      </c>
      <c r="Z215">
        <v>13.72805</v>
      </c>
      <c r="AA215">
        <v>-7.921524999999999</v>
      </c>
      <c r="AB215">
        <v>13.6889</v>
      </c>
      <c r="AC215">
        <v>3.9149999999999352E-2</v>
      </c>
      <c r="AD215">
        <v>1859.7296200000001</v>
      </c>
    </row>
    <row r="216" spans="2:30" x14ac:dyDescent="0.3">
      <c r="B216" s="10" t="s">
        <v>91</v>
      </c>
      <c r="C216" s="10" t="s">
        <v>37</v>
      </c>
      <c r="D216" s="10" t="s">
        <v>127</v>
      </c>
      <c r="E216" s="10" t="s">
        <v>40</v>
      </c>
      <c r="F216" s="10" t="s">
        <v>142</v>
      </c>
      <c r="G216" s="10" t="s">
        <v>138</v>
      </c>
      <c r="H216" s="10"/>
      <c r="I216" s="17">
        <v>361.98700000000002</v>
      </c>
      <c r="J216" s="18">
        <v>94.338999999999999</v>
      </c>
      <c r="K216" s="18">
        <v>2.40517</v>
      </c>
      <c r="L216" s="18">
        <v>2.7624499999999999</v>
      </c>
      <c r="M216" s="18">
        <v>138.63900000000001</v>
      </c>
      <c r="N216" s="18">
        <v>144.62700000000001</v>
      </c>
      <c r="O216" s="19">
        <v>151.13999999999999</v>
      </c>
      <c r="P216" s="17">
        <v>17.290199999999999</v>
      </c>
      <c r="Q216" s="18">
        <v>4.8338099999999997</v>
      </c>
      <c r="R216" s="18">
        <v>6.6317399999999997</v>
      </c>
      <c r="S216" s="18">
        <v>6.6156800000000002</v>
      </c>
      <c r="T216" s="18">
        <v>4.2900700000000001</v>
      </c>
      <c r="U216" s="18">
        <v>2.7448100000000002</v>
      </c>
      <c r="V216" s="19">
        <v>3.10209</v>
      </c>
      <c r="W216">
        <v>11.062004999999999</v>
      </c>
      <c r="X216">
        <v>4.6768780000000003</v>
      </c>
      <c r="Y216">
        <v>6.3851269999999989</v>
      </c>
      <c r="Z216">
        <v>6.62371</v>
      </c>
      <c r="AA216">
        <v>4.4382949999999992</v>
      </c>
      <c r="AB216">
        <v>3.5174400000000001</v>
      </c>
      <c r="AC216">
        <v>3.1062699999999999</v>
      </c>
      <c r="AD216">
        <v>895.89962000000003</v>
      </c>
    </row>
    <row r="217" spans="2:30" x14ac:dyDescent="0.3">
      <c r="B217" s="10" t="s">
        <v>91</v>
      </c>
      <c r="C217" s="10" t="s">
        <v>36</v>
      </c>
      <c r="D217" s="10" t="s">
        <v>127</v>
      </c>
      <c r="E217" s="10" t="s">
        <v>40</v>
      </c>
      <c r="F217" s="10" t="s">
        <v>142</v>
      </c>
      <c r="G217" s="10" t="s">
        <v>143</v>
      </c>
      <c r="H217" s="10"/>
      <c r="I217" s="17">
        <v>155.47399999999999</v>
      </c>
      <c r="J217" s="18">
        <v>86.740700000000004</v>
      </c>
      <c r="K217" s="18">
        <v>105.37</v>
      </c>
      <c r="L217" s="18">
        <v>116.26</v>
      </c>
      <c r="M217" s="18">
        <v>108.82</v>
      </c>
      <c r="N217" s="18">
        <v>228.447</v>
      </c>
      <c r="O217" s="19">
        <v>276.49599999999998</v>
      </c>
      <c r="P217" s="17">
        <v>1.9393499999999999</v>
      </c>
      <c r="Q217" s="18">
        <v>1.8553200000000001</v>
      </c>
      <c r="R217" s="18">
        <v>1.3672500000000001</v>
      </c>
      <c r="S217" s="18">
        <v>1.5362800000000001</v>
      </c>
      <c r="T217" s="18">
        <v>1.5983400000000001</v>
      </c>
      <c r="U217" s="18">
        <v>11.5121</v>
      </c>
      <c r="V217" s="19">
        <v>15.947900000000001</v>
      </c>
      <c r="W217">
        <v>1.897335</v>
      </c>
      <c r="X217">
        <v>6.3923740000000002</v>
      </c>
      <c r="Y217">
        <v>-4.4950390000000002</v>
      </c>
      <c r="Z217">
        <v>1.451765</v>
      </c>
      <c r="AA217">
        <v>0.44557000000000002</v>
      </c>
      <c r="AB217">
        <v>6.5552200000000003</v>
      </c>
      <c r="AC217">
        <v>-5.1034550000000003</v>
      </c>
      <c r="AD217">
        <v>1077.6077</v>
      </c>
    </row>
    <row r="218" spans="2:30" x14ac:dyDescent="0.3">
      <c r="B218" s="10" t="s">
        <v>36</v>
      </c>
      <c r="C218" s="10" t="s">
        <v>37</v>
      </c>
      <c r="D218" s="10" t="s">
        <v>108</v>
      </c>
      <c r="E218" s="10" t="s">
        <v>64</v>
      </c>
      <c r="F218" s="10" t="s">
        <v>141</v>
      </c>
      <c r="G218" s="10" t="s">
        <v>37</v>
      </c>
      <c r="H218" s="10" t="s">
        <v>55</v>
      </c>
      <c r="I218" s="17">
        <v>2.7555999999999998</v>
      </c>
      <c r="J218" s="18">
        <v>104.179</v>
      </c>
      <c r="K218" s="18">
        <v>193.96600000000001</v>
      </c>
      <c r="L218" s="18">
        <v>121.173</v>
      </c>
      <c r="M218" s="18">
        <v>292.839</v>
      </c>
      <c r="N218" s="18">
        <v>230.38200000000001</v>
      </c>
      <c r="O218" s="19">
        <v>273.09199999999998</v>
      </c>
      <c r="P218" s="17">
        <v>14.0853</v>
      </c>
      <c r="Q218" s="18">
        <v>25.244599999999998</v>
      </c>
      <c r="R218" s="18">
        <v>3.6143100000000001</v>
      </c>
      <c r="S218" s="18">
        <v>1.7796799999999999</v>
      </c>
      <c r="T218" s="18">
        <v>12.5206</v>
      </c>
      <c r="U218" s="18">
        <v>14.5639</v>
      </c>
      <c r="V218" s="19">
        <v>20.9038</v>
      </c>
      <c r="W218">
        <v>19.664949999999997</v>
      </c>
      <c r="X218">
        <v>10.676458</v>
      </c>
      <c r="Y218">
        <v>8.9884919999999973</v>
      </c>
      <c r="Z218">
        <v>2.6969950000000003</v>
      </c>
      <c r="AA218">
        <v>16.967954999999996</v>
      </c>
      <c r="AB218">
        <v>13.542249999999999</v>
      </c>
      <c r="AC218">
        <v>-10.845254999999998</v>
      </c>
      <c r="AD218">
        <v>1218.3865999999998</v>
      </c>
    </row>
    <row r="219" spans="2:30" x14ac:dyDescent="0.3">
      <c r="B219" s="10" t="s">
        <v>36</v>
      </c>
      <c r="C219" s="10" t="s">
        <v>36</v>
      </c>
      <c r="D219" s="10" t="s">
        <v>108</v>
      </c>
      <c r="E219" s="10" t="s">
        <v>64</v>
      </c>
      <c r="F219" s="10" t="s">
        <v>141</v>
      </c>
      <c r="G219" s="10" t="s">
        <v>36</v>
      </c>
      <c r="H219" s="10" t="s">
        <v>56</v>
      </c>
      <c r="I219" s="17">
        <v>260.31099999999998</v>
      </c>
      <c r="J219" s="18">
        <v>356.90100000000001</v>
      </c>
      <c r="K219" s="18">
        <v>273.601</v>
      </c>
      <c r="L219" s="18">
        <v>231.83500000000001</v>
      </c>
      <c r="M219" s="18">
        <v>195.65799999999999</v>
      </c>
      <c r="N219" s="18">
        <v>265.12700000000001</v>
      </c>
      <c r="O219" s="19">
        <v>232.202</v>
      </c>
      <c r="P219" s="17">
        <v>21.043900000000001</v>
      </c>
      <c r="Q219" s="18">
        <v>14.9625</v>
      </c>
      <c r="R219" s="18">
        <v>10.3735</v>
      </c>
      <c r="S219" s="18">
        <v>7.1724100000000002</v>
      </c>
      <c r="T219" s="18">
        <v>13.6593</v>
      </c>
      <c r="U219" s="18">
        <v>24.586400000000001</v>
      </c>
      <c r="V219" s="19">
        <v>9.2026599999999998</v>
      </c>
      <c r="W219">
        <v>18.0032</v>
      </c>
      <c r="X219">
        <v>12.998854</v>
      </c>
      <c r="Y219">
        <v>5.004346</v>
      </c>
      <c r="Z219">
        <v>8.7729549999999996</v>
      </c>
      <c r="AA219">
        <v>9.230245</v>
      </c>
      <c r="AB219">
        <v>19.12285</v>
      </c>
      <c r="AC219">
        <v>-10.349895</v>
      </c>
      <c r="AD219">
        <v>1815.6349999999998</v>
      </c>
    </row>
    <row r="220" spans="2:30" x14ac:dyDescent="0.3">
      <c r="B220" s="10" t="s">
        <v>44</v>
      </c>
      <c r="C220" s="10" t="s">
        <v>37</v>
      </c>
      <c r="D220" s="10" t="s">
        <v>108</v>
      </c>
      <c r="E220" s="10" t="s">
        <v>64</v>
      </c>
      <c r="F220" s="10" t="s">
        <v>141</v>
      </c>
      <c r="G220" s="10" t="s">
        <v>26</v>
      </c>
      <c r="H220" s="10" t="s">
        <v>56</v>
      </c>
      <c r="I220" s="17">
        <v>1.92598</v>
      </c>
      <c r="J220" s="18">
        <v>1.81484</v>
      </c>
      <c r="K220" s="18">
        <v>2.0907900000000001</v>
      </c>
      <c r="L220" s="18">
        <v>1.98996</v>
      </c>
      <c r="M220" s="18">
        <v>2.44543</v>
      </c>
      <c r="N220" s="18">
        <v>3.3462399999999999</v>
      </c>
      <c r="O220" s="19">
        <v>2.5228799999999998</v>
      </c>
      <c r="P220" s="17">
        <v>32.095799999999997</v>
      </c>
      <c r="Q220" s="18">
        <v>32.095100000000002</v>
      </c>
      <c r="R220" s="18">
        <v>32.107599999999998</v>
      </c>
      <c r="S220" s="18">
        <v>32.116799999999998</v>
      </c>
      <c r="T220" s="18">
        <v>32.114800000000002</v>
      </c>
      <c r="U220" s="18">
        <v>32.142899999999997</v>
      </c>
      <c r="V220" s="19">
        <v>32.165599999999998</v>
      </c>
      <c r="W220">
        <v>32.09545</v>
      </c>
      <c r="X220">
        <v>32.129539999999999</v>
      </c>
      <c r="Y220">
        <v>-3.4089999999999065E-2</v>
      </c>
      <c r="Z220">
        <v>32.112200000000001</v>
      </c>
      <c r="AA220">
        <v>-1.6750000000001819E-2</v>
      </c>
      <c r="AB220">
        <v>32.12885</v>
      </c>
      <c r="AC220">
        <v>-1.6649999999998499E-2</v>
      </c>
      <c r="AD220">
        <v>16.136119999999998</v>
      </c>
    </row>
    <row r="221" spans="2:30" x14ac:dyDescent="0.3">
      <c r="B221" s="10" t="s">
        <v>27</v>
      </c>
      <c r="C221" s="10" t="s">
        <v>37</v>
      </c>
      <c r="D221" s="10" t="s">
        <v>108</v>
      </c>
      <c r="E221" s="10" t="s">
        <v>64</v>
      </c>
      <c r="F221" s="10" t="s">
        <v>141</v>
      </c>
      <c r="G221" s="10" t="s">
        <v>43</v>
      </c>
      <c r="H221" s="10" t="s">
        <v>56</v>
      </c>
      <c r="I221" s="17">
        <v>3.0518700000000001</v>
      </c>
      <c r="J221" s="18">
        <v>180.21799999999999</v>
      </c>
      <c r="K221" s="18">
        <v>251.387</v>
      </c>
      <c r="L221" s="18">
        <v>316.09100000000001</v>
      </c>
      <c r="M221" s="18">
        <v>311.57900000000001</v>
      </c>
      <c r="N221" s="18">
        <v>395.94400000000002</v>
      </c>
      <c r="O221" s="19">
        <v>280.88900000000001</v>
      </c>
      <c r="P221" s="17">
        <v>15.2052</v>
      </c>
      <c r="Q221" s="18">
        <v>16.1889</v>
      </c>
      <c r="R221" s="18">
        <v>8.08751</v>
      </c>
      <c r="S221" s="18">
        <v>14.191700000000001</v>
      </c>
      <c r="T221" s="18">
        <v>18.3752</v>
      </c>
      <c r="U221" s="18">
        <v>15.4061</v>
      </c>
      <c r="V221" s="19">
        <v>15.117900000000001</v>
      </c>
      <c r="W221">
        <v>15.697050000000001</v>
      </c>
      <c r="X221">
        <v>14.235682000000001</v>
      </c>
      <c r="Y221">
        <v>1.4613680000000002</v>
      </c>
      <c r="Z221">
        <v>11.139605</v>
      </c>
      <c r="AA221">
        <v>4.5574450000000013</v>
      </c>
      <c r="AB221">
        <v>16.890650000000001</v>
      </c>
      <c r="AC221">
        <v>-5.7510450000000013</v>
      </c>
      <c r="AD221">
        <v>1739.15987</v>
      </c>
    </row>
    <row r="222" spans="2:30" x14ac:dyDescent="0.3">
      <c r="B222" s="10" t="s">
        <v>27</v>
      </c>
      <c r="C222" s="10" t="s">
        <v>36</v>
      </c>
      <c r="D222" s="10" t="s">
        <v>108</v>
      </c>
      <c r="E222" s="10" t="s">
        <v>64</v>
      </c>
      <c r="F222" s="10" t="s">
        <v>141</v>
      </c>
      <c r="G222" s="10" t="s">
        <v>44</v>
      </c>
      <c r="H222" s="10" t="s">
        <v>56</v>
      </c>
      <c r="I222" s="17">
        <v>0.66399200000000003</v>
      </c>
      <c r="J222" s="18">
        <v>0.116498</v>
      </c>
      <c r="K222" s="18">
        <v>5.4545900000000001E-2</v>
      </c>
      <c r="L222" s="18">
        <v>168.23400000000001</v>
      </c>
      <c r="M222" s="18">
        <v>249.20400000000001</v>
      </c>
      <c r="N222" s="18">
        <v>128.75</v>
      </c>
      <c r="O222" s="19">
        <v>277.65600000000001</v>
      </c>
      <c r="P222" s="17">
        <v>31.653099999999998</v>
      </c>
      <c r="Q222" s="18">
        <v>31.6601</v>
      </c>
      <c r="R222" s="18">
        <v>31.660299999999999</v>
      </c>
      <c r="S222" s="18">
        <v>17.064699999999998</v>
      </c>
      <c r="T222" s="18">
        <v>9.4160900000000005</v>
      </c>
      <c r="U222" s="18">
        <v>1.8348</v>
      </c>
      <c r="V222" s="19">
        <v>9.4104299999999999</v>
      </c>
      <c r="W222">
        <v>31.656599999999997</v>
      </c>
      <c r="X222">
        <v>13.877264</v>
      </c>
      <c r="Y222">
        <v>17.779335999999997</v>
      </c>
      <c r="Z222">
        <v>24.362499999999997</v>
      </c>
      <c r="AA222">
        <v>7.2941000000000003</v>
      </c>
      <c r="AB222">
        <v>5.625445</v>
      </c>
      <c r="AC222">
        <v>18.737054999999998</v>
      </c>
      <c r="AD222">
        <v>824.67903589999992</v>
      </c>
    </row>
    <row r="223" spans="2:30" x14ac:dyDescent="0.3">
      <c r="B223" s="10" t="s">
        <v>49</v>
      </c>
      <c r="C223" s="10" t="s">
        <v>37</v>
      </c>
      <c r="D223" s="10" t="s">
        <v>108</v>
      </c>
      <c r="E223" s="10" t="s">
        <v>64</v>
      </c>
      <c r="F223" s="10" t="s">
        <v>141</v>
      </c>
      <c r="G223" s="10" t="s">
        <v>45</v>
      </c>
      <c r="H223" s="10" t="s">
        <v>56</v>
      </c>
      <c r="I223" s="17">
        <v>148.20699999999999</v>
      </c>
      <c r="J223" s="18">
        <v>252.92500000000001</v>
      </c>
      <c r="K223" s="18">
        <v>348.86</v>
      </c>
      <c r="L223" s="18">
        <v>326.39400000000001</v>
      </c>
      <c r="M223" s="18">
        <v>265.06299999999999</v>
      </c>
      <c r="N223" s="18">
        <v>261.57400000000001</v>
      </c>
      <c r="O223" s="19">
        <v>146.52000000000001</v>
      </c>
      <c r="P223" s="17">
        <v>25.823</v>
      </c>
      <c r="Q223" s="18">
        <v>19.050999999999998</v>
      </c>
      <c r="R223" s="18">
        <v>15.412000000000001</v>
      </c>
      <c r="S223" s="18">
        <v>11.325100000000001</v>
      </c>
      <c r="T223" s="18">
        <v>13.148400000000001</v>
      </c>
      <c r="U223" s="18">
        <v>17.982700000000001</v>
      </c>
      <c r="V223" s="19">
        <v>1.7504</v>
      </c>
      <c r="W223">
        <v>22.436999999999998</v>
      </c>
      <c r="X223">
        <v>11.923719999999999</v>
      </c>
      <c r="Y223">
        <v>10.513279999999998</v>
      </c>
      <c r="Z223">
        <v>13.368550000000001</v>
      </c>
      <c r="AA223">
        <v>9.0684499999999968</v>
      </c>
      <c r="AB223">
        <v>15.565550000000002</v>
      </c>
      <c r="AC223">
        <v>-2.197000000000001</v>
      </c>
      <c r="AD223">
        <v>1749.5430000000001</v>
      </c>
    </row>
    <row r="224" spans="2:30" x14ac:dyDescent="0.3">
      <c r="B224" s="10" t="s">
        <v>49</v>
      </c>
      <c r="C224" s="10" t="s">
        <v>36</v>
      </c>
      <c r="D224" s="10" t="s">
        <v>108</v>
      </c>
      <c r="E224" s="10" t="s">
        <v>64</v>
      </c>
      <c r="F224" s="10" t="s">
        <v>141</v>
      </c>
      <c r="G224" s="10" t="s">
        <v>46</v>
      </c>
      <c r="H224" s="10" t="s">
        <v>55</v>
      </c>
      <c r="I224" s="17">
        <v>33.577199999999998</v>
      </c>
      <c r="J224" s="18">
        <v>2.2491099999999999</v>
      </c>
      <c r="K224" s="18">
        <v>53.025700000000001</v>
      </c>
      <c r="L224" s="18">
        <v>267.73399999999998</v>
      </c>
      <c r="M224" s="18">
        <v>264.11500000000001</v>
      </c>
      <c r="N224" s="18">
        <v>232.21700000000001</v>
      </c>
      <c r="O224" s="19">
        <v>240.95400000000001</v>
      </c>
      <c r="P224" s="17">
        <v>31.920400000000001</v>
      </c>
      <c r="Q224" s="18">
        <v>31.968299999999999</v>
      </c>
      <c r="R224" s="18">
        <v>28.531500000000001</v>
      </c>
      <c r="S224" s="18">
        <v>11.011100000000001</v>
      </c>
      <c r="T224" s="18">
        <v>8.6842100000000002</v>
      </c>
      <c r="U224" s="18">
        <v>17.892900000000001</v>
      </c>
      <c r="V224" s="19">
        <v>14.892200000000001</v>
      </c>
      <c r="W224">
        <v>31.94435</v>
      </c>
      <c r="X224">
        <v>16.202382</v>
      </c>
      <c r="Y224">
        <v>15.741968</v>
      </c>
      <c r="Z224">
        <v>19.7713</v>
      </c>
      <c r="AA224">
        <v>12.17305</v>
      </c>
      <c r="AB224">
        <v>13.288555000000001</v>
      </c>
      <c r="AC224">
        <v>6.4827449999999995</v>
      </c>
      <c r="AD224">
        <v>1093.87201</v>
      </c>
    </row>
    <row r="225" spans="2:30" x14ac:dyDescent="0.3">
      <c r="B225" s="10" t="s">
        <v>51</v>
      </c>
      <c r="C225" s="10" t="s">
        <v>37</v>
      </c>
      <c r="D225" s="10" t="s">
        <v>108</v>
      </c>
      <c r="E225" s="10" t="s">
        <v>64</v>
      </c>
      <c r="F225" s="10" t="s">
        <v>141</v>
      </c>
      <c r="G225" s="10" t="s">
        <v>27</v>
      </c>
      <c r="H225" s="10" t="s">
        <v>55</v>
      </c>
      <c r="I225" s="17">
        <v>114.07599999999999</v>
      </c>
      <c r="J225" s="18">
        <v>237.98599999999999</v>
      </c>
      <c r="K225" s="18">
        <v>212.58099999999999</v>
      </c>
      <c r="L225" s="18">
        <v>249.48400000000001</v>
      </c>
      <c r="M225" s="18">
        <v>232.39400000000001</v>
      </c>
      <c r="N225" s="18">
        <v>227.637</v>
      </c>
      <c r="O225" s="19">
        <v>251.852</v>
      </c>
      <c r="P225" s="17">
        <v>31.9086</v>
      </c>
      <c r="Q225" s="18">
        <v>18.532800000000002</v>
      </c>
      <c r="R225" s="18">
        <v>7.7308599999999998</v>
      </c>
      <c r="S225" s="18">
        <v>8.3713899999999999</v>
      </c>
      <c r="T225" s="18">
        <v>13.6145</v>
      </c>
      <c r="U225" s="18">
        <v>16.375900000000001</v>
      </c>
      <c r="V225" s="19">
        <v>22.408200000000001</v>
      </c>
      <c r="W225">
        <v>25.220700000000001</v>
      </c>
      <c r="X225">
        <v>13.70017</v>
      </c>
      <c r="Y225">
        <v>11.520530000000001</v>
      </c>
      <c r="Z225">
        <v>8.051124999999999</v>
      </c>
      <c r="AA225">
        <v>17.169575000000002</v>
      </c>
      <c r="AB225">
        <v>14.995200000000001</v>
      </c>
      <c r="AC225">
        <v>-6.9440750000000016</v>
      </c>
      <c r="AD225">
        <v>1526.0100000000002</v>
      </c>
    </row>
    <row r="226" spans="2:30" x14ac:dyDescent="0.3">
      <c r="B226" s="10" t="s">
        <v>51</v>
      </c>
      <c r="C226" s="10" t="s">
        <v>36</v>
      </c>
      <c r="D226" s="10" t="s">
        <v>108</v>
      </c>
      <c r="E226" s="10" t="s">
        <v>64</v>
      </c>
      <c r="F226" s="10" t="s">
        <v>141</v>
      </c>
      <c r="G226" s="10" t="s">
        <v>47</v>
      </c>
      <c r="H226" s="10" t="s">
        <v>56</v>
      </c>
      <c r="I226" s="17">
        <v>200.68</v>
      </c>
      <c r="J226" s="18">
        <v>187.99600000000001</v>
      </c>
      <c r="K226" s="18">
        <v>140.34299999999999</v>
      </c>
      <c r="L226" s="18">
        <v>155.50200000000001</v>
      </c>
      <c r="M226" s="18">
        <v>264.97199999999998</v>
      </c>
      <c r="N226" s="18">
        <v>215.809</v>
      </c>
      <c r="O226" s="19">
        <v>310.12299999999999</v>
      </c>
      <c r="P226" s="17">
        <v>21.176400000000001</v>
      </c>
      <c r="Q226" s="18">
        <v>15.2927</v>
      </c>
      <c r="R226" s="18">
        <v>1.6472800000000001</v>
      </c>
      <c r="S226" s="18">
        <v>2.08236</v>
      </c>
      <c r="T226" s="18">
        <v>7.8936900000000003</v>
      </c>
      <c r="U226" s="18">
        <v>6.09335</v>
      </c>
      <c r="V226" s="19">
        <v>15.7044</v>
      </c>
      <c r="W226">
        <v>18.234549999999999</v>
      </c>
      <c r="X226">
        <v>6.684216000000001</v>
      </c>
      <c r="Y226">
        <v>11.550333999999998</v>
      </c>
      <c r="Z226">
        <v>1.8648199999999999</v>
      </c>
      <c r="AA226">
        <v>16.369729999999997</v>
      </c>
      <c r="AB226">
        <v>6.9935200000000002</v>
      </c>
      <c r="AC226">
        <v>-5.1287000000000003</v>
      </c>
      <c r="AD226">
        <v>1475.425</v>
      </c>
    </row>
    <row r="227" spans="2:30" x14ac:dyDescent="0.3">
      <c r="B227" s="10" t="s">
        <v>54</v>
      </c>
      <c r="C227" s="10" t="s">
        <v>37</v>
      </c>
      <c r="D227" s="10" t="s">
        <v>108</v>
      </c>
      <c r="E227" s="10" t="s">
        <v>64</v>
      </c>
      <c r="F227" s="10" t="s">
        <v>141</v>
      </c>
      <c r="G227" s="10" t="s">
        <v>48</v>
      </c>
      <c r="H227" s="10" t="s">
        <v>56</v>
      </c>
      <c r="I227" s="17">
        <v>97.198499999999996</v>
      </c>
      <c r="J227" s="18">
        <v>1.8589500000000001</v>
      </c>
      <c r="K227" s="18">
        <v>2.3525700000000001</v>
      </c>
      <c r="L227" s="18">
        <v>157.48400000000001</v>
      </c>
      <c r="M227" s="18">
        <v>337.64499999999998</v>
      </c>
      <c r="N227" s="18">
        <v>284.20400000000001</v>
      </c>
      <c r="O227" s="19">
        <v>282.62400000000002</v>
      </c>
      <c r="P227" s="17">
        <v>1.9349400000000001</v>
      </c>
      <c r="Q227" s="18">
        <v>1.8836599999999999</v>
      </c>
      <c r="R227" s="18">
        <v>1.9025300000000001</v>
      </c>
      <c r="S227" s="18">
        <v>15.6829</v>
      </c>
      <c r="T227" s="18">
        <v>12.697800000000001</v>
      </c>
      <c r="U227" s="18">
        <v>10.744199999999999</v>
      </c>
      <c r="V227" s="19">
        <v>11.707000000000001</v>
      </c>
      <c r="W227">
        <v>1.9093</v>
      </c>
      <c r="X227">
        <v>10.546885999999999</v>
      </c>
      <c r="Y227">
        <v>-8.6375859999999989</v>
      </c>
      <c r="Z227">
        <v>8.7927149999999994</v>
      </c>
      <c r="AA227">
        <v>-6.8834149999999994</v>
      </c>
      <c r="AB227">
        <v>11.721</v>
      </c>
      <c r="AC227">
        <v>-2.9282850000000007</v>
      </c>
      <c r="AD227">
        <v>1163.3670199999999</v>
      </c>
    </row>
    <row r="228" spans="2:30" x14ac:dyDescent="0.3">
      <c r="B228" s="10" t="s">
        <v>138</v>
      </c>
      <c r="C228" s="10" t="s">
        <v>37</v>
      </c>
      <c r="D228" s="10" t="s">
        <v>108</v>
      </c>
      <c r="E228" s="10" t="s">
        <v>64</v>
      </c>
      <c r="F228" s="10" t="s">
        <v>141</v>
      </c>
      <c r="G228" s="10" t="s">
        <v>49</v>
      </c>
      <c r="H228" s="10" t="s">
        <v>56</v>
      </c>
      <c r="I228" s="17">
        <v>3.6273900000000001</v>
      </c>
      <c r="J228" s="18">
        <v>2.8715799999999998</v>
      </c>
      <c r="K228" s="18">
        <v>2.72743</v>
      </c>
      <c r="L228" s="18">
        <v>192.828</v>
      </c>
      <c r="M228" s="18">
        <v>320.86</v>
      </c>
      <c r="N228" s="18">
        <v>279.61</v>
      </c>
      <c r="O228" s="19">
        <v>291.78699999999998</v>
      </c>
      <c r="P228" s="17">
        <v>22.366900000000001</v>
      </c>
      <c r="Q228" s="18">
        <v>22.370999999999999</v>
      </c>
      <c r="R228" s="18">
        <v>22.376300000000001</v>
      </c>
      <c r="S228" s="18">
        <v>17.3324</v>
      </c>
      <c r="T228" s="18">
        <v>9.4135600000000004</v>
      </c>
      <c r="U228" s="18">
        <v>8.3538200000000007</v>
      </c>
      <c r="V228" s="19">
        <v>18.543700000000001</v>
      </c>
      <c r="W228">
        <v>22.368949999999998</v>
      </c>
      <c r="X228">
        <v>15.203956</v>
      </c>
      <c r="Y228">
        <v>7.1649939999999983</v>
      </c>
      <c r="Z228">
        <v>19.85435</v>
      </c>
      <c r="AA228">
        <v>2.5145999999999979</v>
      </c>
      <c r="AB228">
        <v>8.8836900000000014</v>
      </c>
      <c r="AC228">
        <v>10.970659999999999</v>
      </c>
      <c r="AD228">
        <v>1094.3114</v>
      </c>
    </row>
    <row r="229" spans="2:30" x14ac:dyDescent="0.3">
      <c r="B229" s="10" t="s">
        <v>138</v>
      </c>
      <c r="C229" s="10" t="s">
        <v>36</v>
      </c>
      <c r="D229" s="10" t="s">
        <v>108</v>
      </c>
      <c r="E229" s="10" t="s">
        <v>64</v>
      </c>
      <c r="F229" s="10" t="s">
        <v>141</v>
      </c>
      <c r="G229" s="10" t="s">
        <v>50</v>
      </c>
      <c r="H229" s="10" t="s">
        <v>56</v>
      </c>
      <c r="I229" s="17">
        <v>155.65100000000001</v>
      </c>
      <c r="J229" s="18">
        <v>204.84200000000001</v>
      </c>
      <c r="K229" s="18">
        <v>216.18</v>
      </c>
      <c r="L229" s="18">
        <v>248.285</v>
      </c>
      <c r="M229" s="18">
        <v>178.76499999999999</v>
      </c>
      <c r="N229" s="18">
        <v>175.417</v>
      </c>
      <c r="O229" s="19">
        <v>184.36199999999999</v>
      </c>
      <c r="P229" s="17">
        <v>32.200299999999999</v>
      </c>
      <c r="Q229" s="18">
        <v>21.5959</v>
      </c>
      <c r="R229" s="18">
        <v>5.1703400000000004</v>
      </c>
      <c r="S229" s="18">
        <v>7.17326</v>
      </c>
      <c r="T229" s="18">
        <v>1.9551499999999999</v>
      </c>
      <c r="U229" s="18">
        <v>2.2587999999999999</v>
      </c>
      <c r="V229" s="19">
        <v>2.4101900000000001</v>
      </c>
      <c r="W229">
        <v>26.898099999999999</v>
      </c>
      <c r="X229">
        <v>3.7935479999999999</v>
      </c>
      <c r="Y229">
        <v>23.104551999999998</v>
      </c>
      <c r="Z229">
        <v>6.1718000000000002</v>
      </c>
      <c r="AA229">
        <v>20.726299999999998</v>
      </c>
      <c r="AB229">
        <v>2.1069749999999998</v>
      </c>
      <c r="AC229">
        <v>4.0648250000000008</v>
      </c>
      <c r="AD229">
        <v>1363.502</v>
      </c>
    </row>
    <row r="230" spans="2:30" x14ac:dyDescent="0.3">
      <c r="B230" s="10" t="s">
        <v>37</v>
      </c>
      <c r="C230" s="10" t="s">
        <v>37</v>
      </c>
      <c r="D230" s="10" t="s">
        <v>112</v>
      </c>
      <c r="E230" s="10" t="s">
        <v>64</v>
      </c>
      <c r="F230" s="10" t="s">
        <v>142</v>
      </c>
      <c r="G230" s="10" t="s">
        <v>37</v>
      </c>
      <c r="H230" s="10" t="s">
        <v>56</v>
      </c>
      <c r="I230" s="17">
        <v>65.820300000000003</v>
      </c>
      <c r="J230" s="18">
        <v>128.04400000000001</v>
      </c>
      <c r="K230" s="18">
        <v>295.48599999999999</v>
      </c>
      <c r="L230" s="18">
        <v>299.87599999999998</v>
      </c>
      <c r="M230" s="18">
        <v>274.625</v>
      </c>
      <c r="N230" s="18">
        <v>263.02199999999999</v>
      </c>
      <c r="O230" s="19">
        <v>239.01300000000001</v>
      </c>
      <c r="P230" s="17">
        <v>29.8185</v>
      </c>
      <c r="Q230" s="18">
        <v>31.918299999999999</v>
      </c>
      <c r="R230" s="18">
        <v>13.799099999999999</v>
      </c>
      <c r="S230" s="18">
        <v>16.2669</v>
      </c>
      <c r="T230" s="18">
        <v>14.4025</v>
      </c>
      <c r="U230" s="18">
        <v>17.569099999999999</v>
      </c>
      <c r="V230" s="19">
        <v>10.8825</v>
      </c>
      <c r="W230">
        <v>30.868400000000001</v>
      </c>
      <c r="X230">
        <v>14.584019999999999</v>
      </c>
      <c r="Y230">
        <v>16.284380000000002</v>
      </c>
      <c r="Z230">
        <v>15.032999999999999</v>
      </c>
      <c r="AA230">
        <v>15.835400000000002</v>
      </c>
      <c r="AB230">
        <v>15.985799999999999</v>
      </c>
      <c r="AC230">
        <v>-0.95279999999999987</v>
      </c>
      <c r="AD230">
        <v>1565.8862999999999</v>
      </c>
    </row>
    <row r="231" spans="2:30" x14ac:dyDescent="0.3">
      <c r="B231" s="10" t="s">
        <v>26</v>
      </c>
      <c r="C231" s="10" t="s">
        <v>37</v>
      </c>
      <c r="D231" s="10" t="s">
        <v>112</v>
      </c>
      <c r="E231" s="10" t="s">
        <v>64</v>
      </c>
      <c r="F231" s="10" t="s">
        <v>142</v>
      </c>
      <c r="G231" s="10" t="s">
        <v>36</v>
      </c>
      <c r="H231" s="10" t="s">
        <v>55</v>
      </c>
      <c r="I231" s="17">
        <v>11.817600000000001</v>
      </c>
      <c r="J231" s="18">
        <v>12.453799999999999</v>
      </c>
      <c r="K231" s="18">
        <v>114.798</v>
      </c>
      <c r="L231" s="18">
        <v>225.05</v>
      </c>
      <c r="M231" s="18">
        <v>147.56399999999999</v>
      </c>
      <c r="N231" s="18">
        <v>149.471</v>
      </c>
      <c r="O231" s="19">
        <v>162.86600000000001</v>
      </c>
      <c r="P231" s="17">
        <v>31.8735</v>
      </c>
      <c r="Q231" s="18">
        <v>31.875800000000002</v>
      </c>
      <c r="R231" s="18">
        <v>25.697500000000002</v>
      </c>
      <c r="S231" s="18">
        <v>5.2857200000000004</v>
      </c>
      <c r="T231" s="18">
        <v>2.6059299999999999</v>
      </c>
      <c r="U231" s="18">
        <v>4.1231</v>
      </c>
      <c r="V231" s="19">
        <v>3.4551500000000002</v>
      </c>
      <c r="W231">
        <v>31.874650000000003</v>
      </c>
      <c r="X231">
        <v>8.2334800000000019</v>
      </c>
      <c r="Y231">
        <v>23.641170000000002</v>
      </c>
      <c r="Z231">
        <v>15.491610000000001</v>
      </c>
      <c r="AA231">
        <v>16.383040000000001</v>
      </c>
      <c r="AB231">
        <v>3.3645149999999999</v>
      </c>
      <c r="AC231">
        <v>12.127095000000001</v>
      </c>
      <c r="AD231">
        <v>824.0204</v>
      </c>
    </row>
    <row r="232" spans="2:30" x14ac:dyDescent="0.3">
      <c r="B232" s="10" t="s">
        <v>26</v>
      </c>
      <c r="C232" s="10" t="s">
        <v>36</v>
      </c>
      <c r="D232" s="10" t="s">
        <v>112</v>
      </c>
      <c r="E232" s="10" t="s">
        <v>64</v>
      </c>
      <c r="F232" s="10" t="s">
        <v>142</v>
      </c>
      <c r="G232" s="10" t="s">
        <v>26</v>
      </c>
      <c r="H232" s="10" t="s">
        <v>56</v>
      </c>
      <c r="I232" s="17">
        <v>13.9999</v>
      </c>
      <c r="J232" s="18">
        <v>13.3834</v>
      </c>
      <c r="K232" s="18">
        <v>12.3675</v>
      </c>
      <c r="L232" s="18">
        <v>111.65300000000001</v>
      </c>
      <c r="M232" s="18">
        <v>208.79900000000001</v>
      </c>
      <c r="N232" s="18">
        <v>272.54199999999997</v>
      </c>
      <c r="O232" s="19">
        <v>274.32299999999998</v>
      </c>
      <c r="P232" s="17">
        <v>1.6631400000000001</v>
      </c>
      <c r="Q232" s="18">
        <v>1.66296</v>
      </c>
      <c r="R232" s="18">
        <v>1.6630799999999999</v>
      </c>
      <c r="S232" s="18">
        <v>4.9226099999999997</v>
      </c>
      <c r="T232" s="18">
        <v>5.25589</v>
      </c>
      <c r="U232" s="18">
        <v>9.1120699999999992</v>
      </c>
      <c r="V232" s="19">
        <v>14.3331</v>
      </c>
      <c r="W232">
        <v>1.6630500000000001</v>
      </c>
      <c r="X232">
        <v>7.0573499999999996</v>
      </c>
      <c r="Y232">
        <v>-5.3942999999999994</v>
      </c>
      <c r="Z232">
        <v>3.2928449999999998</v>
      </c>
      <c r="AA232">
        <v>-1.6297949999999997</v>
      </c>
      <c r="AB232">
        <v>7.18398</v>
      </c>
      <c r="AC232">
        <v>-3.8911350000000002</v>
      </c>
      <c r="AD232">
        <v>907.06779999999992</v>
      </c>
    </row>
    <row r="233" spans="2:30" x14ac:dyDescent="0.3">
      <c r="B233" s="10" t="s">
        <v>46</v>
      </c>
      <c r="C233" s="10" t="s">
        <v>37</v>
      </c>
      <c r="D233" s="10" t="s">
        <v>112</v>
      </c>
      <c r="E233" s="10" t="s">
        <v>64</v>
      </c>
      <c r="F233" s="10" t="s">
        <v>142</v>
      </c>
      <c r="G233" s="10" t="s">
        <v>43</v>
      </c>
      <c r="H233" s="10" t="s">
        <v>56</v>
      </c>
      <c r="I233" s="17">
        <v>206.32</v>
      </c>
      <c r="J233" s="18">
        <v>281.33199999999999</v>
      </c>
      <c r="K233" s="18">
        <v>235.28</v>
      </c>
      <c r="L233" s="18">
        <v>164.18600000000001</v>
      </c>
      <c r="M233" s="18">
        <v>201.66499999999999</v>
      </c>
      <c r="N233" s="18">
        <v>125.887</v>
      </c>
      <c r="O233" s="19">
        <v>303.41399999999999</v>
      </c>
      <c r="P233" s="17">
        <v>20.7059</v>
      </c>
      <c r="Q233" s="18">
        <v>19.749600000000001</v>
      </c>
      <c r="R233" s="18">
        <v>8.7717100000000006</v>
      </c>
      <c r="S233" s="18">
        <v>2.14575</v>
      </c>
      <c r="T233" s="18">
        <v>2.9814500000000002</v>
      </c>
      <c r="U233" s="18">
        <v>2.34043</v>
      </c>
      <c r="V233" s="19">
        <v>15.061400000000001</v>
      </c>
      <c r="W233">
        <v>20.22775</v>
      </c>
      <c r="X233">
        <v>6.2601480000000009</v>
      </c>
      <c r="Y233">
        <v>13.967601999999999</v>
      </c>
      <c r="Z233">
        <v>5.4587300000000001</v>
      </c>
      <c r="AA233">
        <v>14.769020000000001</v>
      </c>
      <c r="AB233">
        <v>2.6609400000000001</v>
      </c>
      <c r="AC233">
        <v>2.79779</v>
      </c>
      <c r="AD233">
        <v>1518.0840000000001</v>
      </c>
    </row>
    <row r="234" spans="2:30" x14ac:dyDescent="0.3">
      <c r="B234" s="10" t="s">
        <v>46</v>
      </c>
      <c r="C234" s="10" t="s">
        <v>36</v>
      </c>
      <c r="D234" s="10" t="s">
        <v>112</v>
      </c>
      <c r="E234" s="10" t="s">
        <v>64</v>
      </c>
      <c r="F234" s="10" t="s">
        <v>142</v>
      </c>
      <c r="G234" s="10" t="s">
        <v>44</v>
      </c>
      <c r="H234" s="10" t="s">
        <v>56</v>
      </c>
      <c r="I234" s="17">
        <v>11.570399999999999</v>
      </c>
      <c r="J234" s="18">
        <v>63.171100000000003</v>
      </c>
      <c r="K234" s="18">
        <v>123.72199999999999</v>
      </c>
      <c r="L234" s="18">
        <v>109.449</v>
      </c>
      <c r="M234" s="18">
        <v>124.15</v>
      </c>
      <c r="N234" s="18">
        <v>121.19</v>
      </c>
      <c r="O234" s="19">
        <v>148.00399999999999</v>
      </c>
      <c r="P234" s="17">
        <v>2.5682299999999998</v>
      </c>
      <c r="Q234" s="18">
        <v>2.4444300000000001</v>
      </c>
      <c r="R234" s="18">
        <v>2.24844</v>
      </c>
      <c r="S234" s="18">
        <v>1.8959299999999999</v>
      </c>
      <c r="T234" s="18">
        <v>2.4276</v>
      </c>
      <c r="U234" s="18">
        <v>2.5650499999999998</v>
      </c>
      <c r="V234" s="19">
        <v>3.3482799999999999</v>
      </c>
      <c r="W234">
        <v>2.5063300000000002</v>
      </c>
      <c r="X234">
        <v>2.4970599999999998</v>
      </c>
      <c r="Y234">
        <v>9.2700000000003335E-3</v>
      </c>
      <c r="Z234">
        <v>2.0721850000000002</v>
      </c>
      <c r="AA234">
        <v>0.434145</v>
      </c>
      <c r="AB234">
        <v>2.4963249999999997</v>
      </c>
      <c r="AC234">
        <v>-0.42413999999999952</v>
      </c>
      <c r="AD234">
        <v>701.25650000000007</v>
      </c>
    </row>
    <row r="235" spans="2:30" x14ac:dyDescent="0.3">
      <c r="B235" s="10" t="s">
        <v>50</v>
      </c>
      <c r="C235" s="10" t="s">
        <v>37</v>
      </c>
      <c r="D235" s="10" t="s">
        <v>112</v>
      </c>
      <c r="E235" s="10" t="s">
        <v>64</v>
      </c>
      <c r="F235" s="10" t="s">
        <v>142</v>
      </c>
      <c r="G235" s="10" t="s">
        <v>45</v>
      </c>
      <c r="H235" s="10" t="s">
        <v>56</v>
      </c>
      <c r="I235" s="17">
        <v>67.816000000000003</v>
      </c>
      <c r="J235" s="18">
        <v>203.46899999999999</v>
      </c>
      <c r="K235" s="18">
        <v>240.92400000000001</v>
      </c>
      <c r="L235" s="18">
        <v>249.506</v>
      </c>
      <c r="M235" s="18">
        <v>263.23200000000003</v>
      </c>
      <c r="N235" s="18">
        <v>309.21699999999998</v>
      </c>
      <c r="O235" s="19">
        <v>147.096</v>
      </c>
      <c r="P235" s="17">
        <v>31.712299999999999</v>
      </c>
      <c r="Q235" s="18">
        <v>27.832100000000001</v>
      </c>
      <c r="R235" s="18">
        <v>8.5314999999999994</v>
      </c>
      <c r="S235" s="18">
        <v>9.5299999999999994</v>
      </c>
      <c r="T235" s="18">
        <v>14.7918</v>
      </c>
      <c r="U235" s="18">
        <v>16.287400000000002</v>
      </c>
      <c r="V235" s="19">
        <v>3.2852399999999999</v>
      </c>
      <c r="W235">
        <v>29.772199999999998</v>
      </c>
      <c r="X235">
        <v>10.485187999999999</v>
      </c>
      <c r="Y235">
        <v>19.287011999999997</v>
      </c>
      <c r="Z235">
        <v>9.0307499999999994</v>
      </c>
      <c r="AA235">
        <v>20.74145</v>
      </c>
      <c r="AB235">
        <v>15.5396</v>
      </c>
      <c r="AC235">
        <v>-6.5088500000000007</v>
      </c>
      <c r="AD235">
        <v>1481.2599999999998</v>
      </c>
    </row>
    <row r="236" spans="2:30" x14ac:dyDescent="0.3">
      <c r="B236" s="10" t="s">
        <v>50</v>
      </c>
      <c r="C236" s="10" t="s">
        <v>36</v>
      </c>
      <c r="D236" s="10" t="s">
        <v>112</v>
      </c>
      <c r="E236" s="10" t="s">
        <v>64</v>
      </c>
      <c r="F236" s="10" t="s">
        <v>142</v>
      </c>
      <c r="G236" s="10" t="s">
        <v>46</v>
      </c>
      <c r="H236" s="10" t="s">
        <v>56</v>
      </c>
      <c r="I236" s="17">
        <v>3.1426599999999998</v>
      </c>
      <c r="J236" s="18">
        <v>4.6022499999999997</v>
      </c>
      <c r="K236" s="18">
        <v>3.99098</v>
      </c>
      <c r="L236" s="18">
        <v>184.86699999999999</v>
      </c>
      <c r="M236" s="18">
        <v>383.21</v>
      </c>
      <c r="N236" s="18">
        <v>396.97</v>
      </c>
      <c r="O236" s="19">
        <v>375.43700000000001</v>
      </c>
      <c r="P236" s="17">
        <v>16.5807</v>
      </c>
      <c r="Q236" s="18">
        <v>15.9581</v>
      </c>
      <c r="R236" s="18">
        <v>15.754099999999999</v>
      </c>
      <c r="S236" s="18">
        <v>22.4848</v>
      </c>
      <c r="T236" s="18">
        <v>13.912100000000001</v>
      </c>
      <c r="U236" s="18">
        <v>12.193099999999999</v>
      </c>
      <c r="V236" s="19">
        <v>12.8871</v>
      </c>
      <c r="W236">
        <v>16.269400000000001</v>
      </c>
      <c r="X236">
        <v>15.44624</v>
      </c>
      <c r="Y236">
        <v>0.82316000000000145</v>
      </c>
      <c r="Z236">
        <v>19.119450000000001</v>
      </c>
      <c r="AA236">
        <v>-2.8500499999999995</v>
      </c>
      <c r="AB236">
        <v>13.0526</v>
      </c>
      <c r="AC236">
        <v>6.0668500000000005</v>
      </c>
      <c r="AD236">
        <v>1352.2198899999999</v>
      </c>
    </row>
    <row r="237" spans="2:30" x14ac:dyDescent="0.3">
      <c r="B237" s="10" t="s">
        <v>54</v>
      </c>
      <c r="C237" s="10" t="s">
        <v>37</v>
      </c>
      <c r="D237" s="10" t="s">
        <v>112</v>
      </c>
      <c r="E237" s="10" t="s">
        <v>64</v>
      </c>
      <c r="F237" s="10" t="s">
        <v>142</v>
      </c>
      <c r="G237" s="10" t="s">
        <v>27</v>
      </c>
      <c r="H237" s="10" t="s">
        <v>56</v>
      </c>
      <c r="I237" s="17">
        <v>13.731999999999999</v>
      </c>
      <c r="J237" s="18">
        <v>50.870699999999999</v>
      </c>
      <c r="K237" s="18">
        <v>20.250299999999999</v>
      </c>
      <c r="L237" s="18">
        <v>130.74</v>
      </c>
      <c r="M237" s="18">
        <v>354.35199999999998</v>
      </c>
      <c r="N237" s="18">
        <v>350.45100000000002</v>
      </c>
      <c r="O237" s="19">
        <v>310.411</v>
      </c>
      <c r="P237" s="17">
        <v>31.7011</v>
      </c>
      <c r="Q237" s="18">
        <v>31.883199999999999</v>
      </c>
      <c r="R237" s="18">
        <v>31.7959</v>
      </c>
      <c r="S237" s="18">
        <v>25.902999999999999</v>
      </c>
      <c r="T237" s="18">
        <v>14.5312</v>
      </c>
      <c r="U237" s="18">
        <v>16.110600000000002</v>
      </c>
      <c r="V237" s="19">
        <v>19.356999999999999</v>
      </c>
      <c r="W237">
        <v>31.792149999999999</v>
      </c>
      <c r="X237">
        <v>21.539539999999999</v>
      </c>
      <c r="Y237">
        <v>10.252610000000001</v>
      </c>
      <c r="Z237">
        <v>28.849449999999997</v>
      </c>
      <c r="AA237">
        <v>2.9427000000000021</v>
      </c>
      <c r="AB237">
        <v>15.320900000000002</v>
      </c>
      <c r="AC237">
        <v>13.528549999999996</v>
      </c>
      <c r="AD237">
        <v>1230.807</v>
      </c>
    </row>
    <row r="238" spans="2:30" x14ac:dyDescent="0.3">
      <c r="B238" s="10" t="s">
        <v>54</v>
      </c>
      <c r="C238" s="10" t="s">
        <v>36</v>
      </c>
      <c r="D238" s="10" t="s">
        <v>112</v>
      </c>
      <c r="E238" s="10" t="s">
        <v>64</v>
      </c>
      <c r="F238" s="10" t="s">
        <v>142</v>
      </c>
      <c r="G238" s="10" t="s">
        <v>47</v>
      </c>
      <c r="H238" s="10" t="s">
        <v>56</v>
      </c>
      <c r="I238" s="17">
        <v>118.602</v>
      </c>
      <c r="J238" s="18">
        <v>81.519300000000001</v>
      </c>
      <c r="K238" s="18">
        <v>327.69</v>
      </c>
      <c r="L238" s="18">
        <v>292.20600000000002</v>
      </c>
      <c r="M238" s="18">
        <v>267.20400000000001</v>
      </c>
      <c r="N238" s="18">
        <v>300.36399999999998</v>
      </c>
      <c r="O238" s="19">
        <v>318.65699999999998</v>
      </c>
      <c r="P238" s="17">
        <v>2.6936499999999999</v>
      </c>
      <c r="Q238" s="18">
        <v>30.188099999999999</v>
      </c>
      <c r="R238" s="18">
        <v>13.0746</v>
      </c>
      <c r="S238" s="18">
        <v>14.354900000000001</v>
      </c>
      <c r="T238" s="18">
        <v>15.180199999999999</v>
      </c>
      <c r="U238" s="18">
        <v>12.649699999999999</v>
      </c>
      <c r="V238" s="19">
        <v>15.4626</v>
      </c>
      <c r="W238">
        <v>16.440874999999998</v>
      </c>
      <c r="X238">
        <v>14.144399999999999</v>
      </c>
      <c r="Y238">
        <v>2.2964749999999992</v>
      </c>
      <c r="Z238">
        <v>13.71475</v>
      </c>
      <c r="AA238">
        <v>2.7261249999999979</v>
      </c>
      <c r="AB238">
        <v>13.914949999999999</v>
      </c>
      <c r="AC238">
        <v>-0.20019999999999882</v>
      </c>
      <c r="AD238">
        <v>1706.2423000000001</v>
      </c>
    </row>
    <row r="239" spans="2:30" x14ac:dyDescent="0.3">
      <c r="B239" s="10" t="s">
        <v>107</v>
      </c>
      <c r="C239" s="10" t="s">
        <v>37</v>
      </c>
      <c r="D239" s="10" t="s">
        <v>112</v>
      </c>
      <c r="E239" s="10" t="s">
        <v>64</v>
      </c>
      <c r="F239" s="10" t="s">
        <v>142</v>
      </c>
      <c r="G239" s="10" t="s">
        <v>48</v>
      </c>
      <c r="H239" s="10" t="s">
        <v>56</v>
      </c>
      <c r="I239" s="17">
        <v>75.665499999999994</v>
      </c>
      <c r="J239" s="18">
        <v>84.134200000000007</v>
      </c>
      <c r="K239" s="18">
        <v>217.59299999999999</v>
      </c>
      <c r="L239" s="18">
        <v>236.13200000000001</v>
      </c>
      <c r="M239" s="18">
        <v>248.089</v>
      </c>
      <c r="N239" s="18">
        <v>188.309</v>
      </c>
      <c r="O239" s="19">
        <v>144.47499999999999</v>
      </c>
      <c r="P239" s="17">
        <v>19.915299999999998</v>
      </c>
      <c r="Q239" s="18">
        <v>31.646799999999999</v>
      </c>
      <c r="R239" s="18">
        <v>14.9886</v>
      </c>
      <c r="S239" s="18">
        <v>4.7197100000000001</v>
      </c>
      <c r="T239" s="18">
        <v>9.0076400000000003</v>
      </c>
      <c r="U239" s="18">
        <v>3.1978900000000001</v>
      </c>
      <c r="V239" s="19">
        <v>1.82131</v>
      </c>
      <c r="W239">
        <v>25.78105</v>
      </c>
      <c r="X239">
        <v>6.7470299999999996</v>
      </c>
      <c r="Y239">
        <v>19.034020000000002</v>
      </c>
      <c r="Z239">
        <v>9.8541550000000004</v>
      </c>
      <c r="AA239">
        <v>15.926895</v>
      </c>
      <c r="AB239">
        <v>6.1027649999999998</v>
      </c>
      <c r="AC239">
        <v>3.7513900000000007</v>
      </c>
      <c r="AD239">
        <v>1194.3976999999998</v>
      </c>
    </row>
    <row r="240" spans="2:30" x14ac:dyDescent="0.3">
      <c r="B240" s="10" t="s">
        <v>107</v>
      </c>
      <c r="C240" s="10" t="s">
        <v>36</v>
      </c>
      <c r="D240" s="10" t="s">
        <v>112</v>
      </c>
      <c r="E240" s="10" t="s">
        <v>64</v>
      </c>
      <c r="F240" s="10" t="s">
        <v>142</v>
      </c>
      <c r="G240" s="10" t="s">
        <v>49</v>
      </c>
      <c r="H240" s="10" t="s">
        <v>56</v>
      </c>
      <c r="I240" s="17">
        <v>124.499</v>
      </c>
      <c r="J240" s="18">
        <v>318.23</v>
      </c>
      <c r="K240" s="18">
        <v>338.23200000000003</v>
      </c>
      <c r="L240" s="18">
        <v>286.41500000000002</v>
      </c>
      <c r="M240" s="18">
        <v>359.57400000000001</v>
      </c>
      <c r="N240" s="18">
        <v>305.85700000000003</v>
      </c>
      <c r="O240" s="19">
        <v>296.88299999999998</v>
      </c>
      <c r="P240" s="17">
        <v>20.851700000000001</v>
      </c>
      <c r="Q240" s="18">
        <v>18.024799999999999</v>
      </c>
      <c r="R240" s="18">
        <v>11.2591</v>
      </c>
      <c r="S240" s="18">
        <v>17.148299999999999</v>
      </c>
      <c r="T240" s="18">
        <v>14.139900000000001</v>
      </c>
      <c r="U240" s="18">
        <v>14.5898</v>
      </c>
      <c r="V240" s="19">
        <v>16.779299999999999</v>
      </c>
      <c r="W240">
        <v>19.43825</v>
      </c>
      <c r="X240">
        <v>14.783280000000001</v>
      </c>
      <c r="Y240">
        <v>4.6549699999999987</v>
      </c>
      <c r="Z240">
        <v>14.2037</v>
      </c>
      <c r="AA240">
        <v>5.2345500000000005</v>
      </c>
      <c r="AB240">
        <v>14.364850000000001</v>
      </c>
      <c r="AC240">
        <v>-0.16115000000000101</v>
      </c>
      <c r="AD240">
        <v>2029.69</v>
      </c>
    </row>
    <row r="241" spans="2:30" x14ac:dyDescent="0.3">
      <c r="B241" s="10" t="s">
        <v>144</v>
      </c>
      <c r="C241" s="10" t="s">
        <v>37</v>
      </c>
      <c r="D241" s="10" t="s">
        <v>112</v>
      </c>
      <c r="E241" s="10" t="s">
        <v>64</v>
      </c>
      <c r="F241" s="10" t="s">
        <v>142</v>
      </c>
      <c r="G241" s="10" t="s">
        <v>50</v>
      </c>
      <c r="H241" s="10" t="s">
        <v>56</v>
      </c>
      <c r="I241" s="17">
        <v>58.604999999999997</v>
      </c>
      <c r="J241" s="18">
        <v>3.7818200000000002</v>
      </c>
      <c r="K241" s="18">
        <v>10.7599</v>
      </c>
      <c r="L241" s="18">
        <v>165.39599999999999</v>
      </c>
      <c r="M241" s="18">
        <v>48.034500000000001</v>
      </c>
      <c r="N241" s="18">
        <v>132.37899999999999</v>
      </c>
      <c r="O241" s="19">
        <v>214.286</v>
      </c>
      <c r="P241" s="17">
        <v>30.9344</v>
      </c>
      <c r="Q241" s="18">
        <v>29.3826</v>
      </c>
      <c r="R241" s="18">
        <v>28.354299999999999</v>
      </c>
      <c r="S241" s="18">
        <v>2.7877399999999999</v>
      </c>
      <c r="T241" s="18">
        <v>2.4617599999999999</v>
      </c>
      <c r="U241" s="18">
        <v>8.62012</v>
      </c>
      <c r="V241" s="19">
        <v>18.3704</v>
      </c>
      <c r="W241">
        <v>30.1585</v>
      </c>
      <c r="X241">
        <v>12.118863999999999</v>
      </c>
      <c r="Y241">
        <v>18.039636000000002</v>
      </c>
      <c r="Z241">
        <v>15.571019999999999</v>
      </c>
      <c r="AA241">
        <v>14.587480000000001</v>
      </c>
      <c r="AB241">
        <v>5.54094</v>
      </c>
      <c r="AC241">
        <v>10.030079999999998</v>
      </c>
      <c r="AD241">
        <v>633.24221999999986</v>
      </c>
    </row>
    <row r="242" spans="2:30" x14ac:dyDescent="0.3">
      <c r="B242" s="10" t="s">
        <v>43</v>
      </c>
      <c r="C242" s="10" t="s">
        <v>37</v>
      </c>
      <c r="D242" s="10" t="s">
        <v>76</v>
      </c>
      <c r="E242" s="10" t="s">
        <v>78</v>
      </c>
      <c r="F242" s="10" t="s">
        <v>147</v>
      </c>
      <c r="G242" s="10" t="s">
        <v>37</v>
      </c>
      <c r="H242" s="10" t="s">
        <v>56</v>
      </c>
      <c r="I242" s="17">
        <v>87.890600000000006</v>
      </c>
      <c r="J242" s="18">
        <v>69.161600000000007</v>
      </c>
      <c r="K242" s="18">
        <v>188.869</v>
      </c>
      <c r="L242" s="18">
        <v>250.91800000000001</v>
      </c>
      <c r="M242" s="18">
        <v>332.24099999999999</v>
      </c>
      <c r="N242" s="18">
        <v>260.14699999999999</v>
      </c>
      <c r="O242" s="19">
        <v>300.85300000000001</v>
      </c>
      <c r="P242" s="17">
        <v>1.87853</v>
      </c>
      <c r="Q242" s="18">
        <v>1.97424</v>
      </c>
      <c r="R242" s="18">
        <v>2.1719400000000002</v>
      </c>
      <c r="S242" s="18">
        <v>6.2230999999999996</v>
      </c>
      <c r="T242" s="18">
        <v>10.7971</v>
      </c>
      <c r="U242" s="18">
        <v>8.1351399999999998</v>
      </c>
      <c r="V242" s="19">
        <v>9.9464799999999993</v>
      </c>
      <c r="W242">
        <v>1.926385</v>
      </c>
      <c r="X242">
        <v>7.4547520000000009</v>
      </c>
      <c r="Y242">
        <v>-5.5283670000000011</v>
      </c>
      <c r="Z242">
        <v>4.1975199999999999</v>
      </c>
      <c r="AA242">
        <v>-2.2711350000000001</v>
      </c>
      <c r="AB242">
        <v>9.4661200000000001</v>
      </c>
      <c r="AC242">
        <v>-5.2686000000000002</v>
      </c>
      <c r="AD242">
        <v>1490.0802000000001</v>
      </c>
    </row>
    <row r="243" spans="2:30" x14ac:dyDescent="0.3">
      <c r="B243" s="10" t="s">
        <v>43</v>
      </c>
      <c r="C243" s="10" t="s">
        <v>36</v>
      </c>
      <c r="D243" s="10" t="s">
        <v>76</v>
      </c>
      <c r="E243" s="10" t="s">
        <v>78</v>
      </c>
      <c r="F243" s="10" t="s">
        <v>147</v>
      </c>
      <c r="G243" s="10" t="s">
        <v>36</v>
      </c>
      <c r="H243" s="10" t="s">
        <v>55</v>
      </c>
      <c r="I243" s="17">
        <v>5.9175300000000002</v>
      </c>
      <c r="J243" s="18">
        <v>141.86699999999999</v>
      </c>
      <c r="K243" s="18">
        <v>207.20500000000001</v>
      </c>
      <c r="L243" s="18">
        <v>221.953</v>
      </c>
      <c r="M243" s="18">
        <v>267.59699999999998</v>
      </c>
      <c r="N243" s="18">
        <v>209.29499999999999</v>
      </c>
      <c r="O243" s="19">
        <v>220.35599999999999</v>
      </c>
      <c r="P243" s="17">
        <v>2.3857400000000002</v>
      </c>
      <c r="Q243" s="18">
        <v>2.7623099999999998</v>
      </c>
      <c r="R243" s="18">
        <v>5.4383999999999997</v>
      </c>
      <c r="S243" s="18">
        <v>4.88028</v>
      </c>
      <c r="T243" s="18">
        <v>20.4801</v>
      </c>
      <c r="U243" s="18">
        <v>17.888500000000001</v>
      </c>
      <c r="V243" s="19">
        <v>11.507899999999999</v>
      </c>
      <c r="W243">
        <v>2.5740249999999998</v>
      </c>
      <c r="X243">
        <v>12.039035999999999</v>
      </c>
      <c r="Y243">
        <v>-9.4650110000000005</v>
      </c>
      <c r="Z243">
        <v>5.1593400000000003</v>
      </c>
      <c r="AA243">
        <v>-2.5853150000000005</v>
      </c>
      <c r="AB243">
        <v>19.1843</v>
      </c>
      <c r="AC243">
        <v>-14.02496</v>
      </c>
      <c r="AD243">
        <v>1274.1905300000001</v>
      </c>
    </row>
    <row r="244" spans="2:30" x14ac:dyDescent="0.3">
      <c r="B244" s="10" t="s">
        <v>47</v>
      </c>
      <c r="C244" s="10" t="s">
        <v>37</v>
      </c>
      <c r="D244" s="10" t="s">
        <v>76</v>
      </c>
      <c r="E244" s="10" t="s">
        <v>78</v>
      </c>
      <c r="F244" s="10" t="s">
        <v>147</v>
      </c>
      <c r="G244" s="10" t="s">
        <v>26</v>
      </c>
      <c r="H244" s="10" t="s">
        <v>56</v>
      </c>
      <c r="I244" s="17">
        <v>3.9500700000000002</v>
      </c>
      <c r="J244" s="18">
        <v>1.8626100000000001</v>
      </c>
      <c r="K244" s="18">
        <v>11.587899999999999</v>
      </c>
      <c r="L244" s="18">
        <v>226.96700000000001</v>
      </c>
      <c r="M244" s="18">
        <v>290.53199999999998</v>
      </c>
      <c r="N244" s="18">
        <v>324.47399999999999</v>
      </c>
      <c r="O244" s="19">
        <v>310.79700000000003</v>
      </c>
      <c r="P244" s="17">
        <v>25.906600000000001</v>
      </c>
      <c r="Q244" s="18">
        <v>25.919699999999999</v>
      </c>
      <c r="R244" s="18">
        <v>26.067599999999999</v>
      </c>
      <c r="S244" s="18">
        <v>9.2975600000000007</v>
      </c>
      <c r="T244" s="18">
        <v>9.8795500000000001</v>
      </c>
      <c r="U244" s="18">
        <v>11.8055</v>
      </c>
      <c r="V244" s="19">
        <v>12.641299999999999</v>
      </c>
      <c r="W244">
        <v>25.913150000000002</v>
      </c>
      <c r="X244">
        <v>13.938302000000002</v>
      </c>
      <c r="Y244">
        <v>11.974848</v>
      </c>
      <c r="Z244">
        <v>17.682580000000002</v>
      </c>
      <c r="AA244">
        <v>8.2305700000000002</v>
      </c>
      <c r="AB244">
        <v>10.842525</v>
      </c>
      <c r="AC244">
        <v>6.8400550000000013</v>
      </c>
      <c r="AD244">
        <v>1170.17058</v>
      </c>
    </row>
    <row r="245" spans="2:30" x14ac:dyDescent="0.3">
      <c r="B245" s="10" t="s">
        <v>28</v>
      </c>
      <c r="C245" s="10" t="s">
        <v>37</v>
      </c>
      <c r="D245" s="10" t="s">
        <v>76</v>
      </c>
      <c r="E245" s="10" t="s">
        <v>78</v>
      </c>
      <c r="F245" s="10" t="s">
        <v>147</v>
      </c>
      <c r="G245" s="10" t="s">
        <v>43</v>
      </c>
      <c r="H245" s="10" t="s">
        <v>56</v>
      </c>
      <c r="I245" s="17">
        <v>16.101800000000001</v>
      </c>
      <c r="J245" s="18">
        <v>2.2869700000000002</v>
      </c>
      <c r="K245" s="18">
        <v>7.7261699999999998</v>
      </c>
      <c r="L245" s="18">
        <v>275.04599999999999</v>
      </c>
      <c r="M245" s="18">
        <v>305.43900000000002</v>
      </c>
      <c r="N245" s="18">
        <v>289.21300000000002</v>
      </c>
      <c r="O245" s="19">
        <v>280.57600000000002</v>
      </c>
      <c r="P245" s="17">
        <v>31.573599999999999</v>
      </c>
      <c r="Q245" s="18">
        <v>31.587700000000002</v>
      </c>
      <c r="R245" s="18">
        <v>31.578700000000001</v>
      </c>
      <c r="S245" s="18">
        <v>12.138400000000001</v>
      </c>
      <c r="T245" s="18">
        <v>11.132899999999999</v>
      </c>
      <c r="U245" s="18">
        <v>10.5374</v>
      </c>
      <c r="V245" s="19">
        <v>13.500400000000001</v>
      </c>
      <c r="W245">
        <v>31.580649999999999</v>
      </c>
      <c r="X245">
        <v>15.777559999999999</v>
      </c>
      <c r="Y245">
        <v>15.803089999999999</v>
      </c>
      <c r="Z245">
        <v>21.858550000000001</v>
      </c>
      <c r="AA245">
        <v>9.7220999999999975</v>
      </c>
      <c r="AB245">
        <v>10.835149999999999</v>
      </c>
      <c r="AC245">
        <v>11.023400000000002</v>
      </c>
      <c r="AD245">
        <v>1176.38894</v>
      </c>
    </row>
    <row r="246" spans="2:30" x14ac:dyDescent="0.3">
      <c r="B246" s="10" t="s">
        <v>28</v>
      </c>
      <c r="C246" s="10" t="s">
        <v>36</v>
      </c>
      <c r="D246" s="10" t="s">
        <v>76</v>
      </c>
      <c r="E246" s="10" t="s">
        <v>78</v>
      </c>
      <c r="F246" s="10" t="s">
        <v>147</v>
      </c>
      <c r="G246" s="10" t="s">
        <v>44</v>
      </c>
      <c r="H246" s="10" t="s">
        <v>56</v>
      </c>
      <c r="I246" s="17">
        <v>70.194699999999997</v>
      </c>
      <c r="J246" s="18">
        <v>0.38866800000000001</v>
      </c>
      <c r="K246" s="18">
        <v>1.14053</v>
      </c>
      <c r="L246" s="18">
        <v>88.562200000000004</v>
      </c>
      <c r="M246" s="18">
        <v>33.321300000000001</v>
      </c>
      <c r="N246" s="18">
        <v>31.171700000000001</v>
      </c>
      <c r="O246" s="19">
        <v>85.465199999999996</v>
      </c>
      <c r="P246" s="17">
        <v>1.65215</v>
      </c>
      <c r="Q246" s="18">
        <v>1.8260799999999999</v>
      </c>
      <c r="R246" s="18">
        <v>1.81976</v>
      </c>
      <c r="S246" s="18">
        <v>1.8514699999999999</v>
      </c>
      <c r="T246" s="18">
        <v>2.0032299999999998</v>
      </c>
      <c r="U246" s="18">
        <v>1.77467</v>
      </c>
      <c r="V246" s="19">
        <v>1.5567299999999999</v>
      </c>
      <c r="W246">
        <v>1.739115</v>
      </c>
      <c r="X246">
        <v>1.801172</v>
      </c>
      <c r="Y246">
        <v>-6.2057000000000029E-2</v>
      </c>
      <c r="Z246">
        <v>1.835615</v>
      </c>
      <c r="AA246">
        <v>-9.650000000000003E-2</v>
      </c>
      <c r="AB246">
        <v>1.8889499999999999</v>
      </c>
      <c r="AC246">
        <v>-5.333499999999991E-2</v>
      </c>
      <c r="AD246">
        <v>310.24429799999996</v>
      </c>
    </row>
    <row r="247" spans="2:30" x14ac:dyDescent="0.3">
      <c r="B247" s="10" t="s">
        <v>54</v>
      </c>
      <c r="C247" s="10" t="s">
        <v>37</v>
      </c>
      <c r="D247" s="10" t="s">
        <v>76</v>
      </c>
      <c r="E247" s="10" t="s">
        <v>78</v>
      </c>
      <c r="F247" s="10" t="s">
        <v>147</v>
      </c>
      <c r="G247" s="10" t="s">
        <v>45</v>
      </c>
      <c r="H247" s="10" t="s">
        <v>56</v>
      </c>
      <c r="I247" s="17">
        <v>13.6142</v>
      </c>
      <c r="J247" s="18">
        <v>3.49187</v>
      </c>
      <c r="K247" s="18">
        <v>3.0619800000000001</v>
      </c>
      <c r="L247" s="18">
        <v>49.840299999999999</v>
      </c>
      <c r="M247" s="18">
        <v>372.11399999999998</v>
      </c>
      <c r="N247" s="18">
        <v>318.29599999999999</v>
      </c>
      <c r="O247" s="19">
        <v>311.17099999999999</v>
      </c>
      <c r="P247" s="17">
        <v>31.338899999999999</v>
      </c>
      <c r="Q247" s="18">
        <v>31.320699999999999</v>
      </c>
      <c r="R247" s="18">
        <v>31.4359</v>
      </c>
      <c r="S247" s="18">
        <v>29.049499999999998</v>
      </c>
      <c r="T247" s="18">
        <v>9.7387899999999998</v>
      </c>
      <c r="U247" s="18">
        <v>10.7745</v>
      </c>
      <c r="V247" s="19">
        <v>13.9498</v>
      </c>
      <c r="W247">
        <v>31.329799999999999</v>
      </c>
      <c r="X247">
        <v>18.989697999999997</v>
      </c>
      <c r="Y247">
        <v>12.340102000000002</v>
      </c>
      <c r="Z247">
        <v>30.242699999999999</v>
      </c>
      <c r="AA247">
        <v>1.0870999999999995</v>
      </c>
      <c r="AB247">
        <v>10.256644999999999</v>
      </c>
      <c r="AC247">
        <v>19.986055</v>
      </c>
      <c r="AD247">
        <v>1071.58935</v>
      </c>
    </row>
    <row r="248" spans="2:30" x14ac:dyDescent="0.3">
      <c r="B248" s="10" t="s">
        <v>54</v>
      </c>
      <c r="C248" s="10" t="s">
        <v>36</v>
      </c>
      <c r="D248" s="10" t="s">
        <v>76</v>
      </c>
      <c r="E248" s="10" t="s">
        <v>78</v>
      </c>
      <c r="F248" s="10" t="s">
        <v>147</v>
      </c>
      <c r="G248" s="10" t="s">
        <v>46</v>
      </c>
      <c r="H248" s="10" t="s">
        <v>55</v>
      </c>
      <c r="I248" s="17">
        <v>156.85</v>
      </c>
      <c r="J248" s="18">
        <v>18.296199999999999</v>
      </c>
      <c r="K248" s="18">
        <v>92.971699999999998</v>
      </c>
      <c r="L248" s="18">
        <v>69.3476</v>
      </c>
      <c r="M248" s="18">
        <v>56.753500000000003</v>
      </c>
      <c r="N248" s="18">
        <v>102.17100000000001</v>
      </c>
      <c r="O248" s="19">
        <v>73.460899999999995</v>
      </c>
      <c r="P248" s="17">
        <v>1.81982</v>
      </c>
      <c r="Q248" s="18">
        <v>2.05504</v>
      </c>
      <c r="R248" s="18">
        <v>1.6935</v>
      </c>
      <c r="S248" s="18">
        <v>1.8637300000000001</v>
      </c>
      <c r="T248" s="18">
        <v>2.1625000000000001</v>
      </c>
      <c r="U248" s="18">
        <v>2.5494699999999999</v>
      </c>
      <c r="V248" s="19">
        <v>1.80976</v>
      </c>
      <c r="W248">
        <v>1.93743</v>
      </c>
      <c r="X248">
        <v>2.0157920000000003</v>
      </c>
      <c r="Y248">
        <v>-7.8362000000000265E-2</v>
      </c>
      <c r="Z248">
        <v>1.7786150000000001</v>
      </c>
      <c r="AA248">
        <v>0.15881499999999993</v>
      </c>
      <c r="AB248">
        <v>2.355985</v>
      </c>
      <c r="AC248">
        <v>-0.57736999999999994</v>
      </c>
      <c r="AD248">
        <v>569.85089999999991</v>
      </c>
    </row>
    <row r="249" spans="2:30" x14ac:dyDescent="0.3">
      <c r="B249" s="10" t="s">
        <v>143</v>
      </c>
      <c r="C249" s="10" t="s">
        <v>37</v>
      </c>
      <c r="D249" s="10" t="s">
        <v>76</v>
      </c>
      <c r="E249" s="10" t="s">
        <v>78</v>
      </c>
      <c r="F249" s="10" t="s">
        <v>147</v>
      </c>
      <c r="G249" s="10" t="s">
        <v>27</v>
      </c>
      <c r="H249" s="10" t="s">
        <v>56</v>
      </c>
      <c r="I249" s="17">
        <v>2.3114499999999998</v>
      </c>
      <c r="J249" s="18">
        <v>2.1265299999999998</v>
      </c>
      <c r="K249" s="18">
        <v>197.44399999999999</v>
      </c>
      <c r="L249" s="18">
        <v>290.11799999999999</v>
      </c>
      <c r="M249" s="18">
        <v>284.39499999999998</v>
      </c>
      <c r="N249" s="18">
        <v>289.26</v>
      </c>
      <c r="O249" s="19">
        <v>262.53699999999998</v>
      </c>
      <c r="P249" s="17">
        <v>30.082799999999999</v>
      </c>
      <c r="Q249" s="18">
        <v>30.078299999999999</v>
      </c>
      <c r="R249" s="18">
        <v>17.357700000000001</v>
      </c>
      <c r="S249" s="18">
        <v>10.1807</v>
      </c>
      <c r="T249" s="18">
        <v>10.504</v>
      </c>
      <c r="U249" s="18">
        <v>12.4191</v>
      </c>
      <c r="V249" s="19">
        <v>13.048400000000001</v>
      </c>
      <c r="W249">
        <v>30.080549999999999</v>
      </c>
      <c r="X249">
        <v>12.701980000000001</v>
      </c>
      <c r="Y249">
        <v>17.378569999999996</v>
      </c>
      <c r="Z249">
        <v>13.769200000000001</v>
      </c>
      <c r="AA249">
        <v>16.311349999999997</v>
      </c>
      <c r="AB249">
        <v>11.461549999999999</v>
      </c>
      <c r="AC249">
        <v>2.3076500000000024</v>
      </c>
      <c r="AD249">
        <v>1328.1919800000001</v>
      </c>
    </row>
    <row r="250" spans="2:30" x14ac:dyDescent="0.3">
      <c r="B250" s="10" t="s">
        <v>143</v>
      </c>
      <c r="C250" s="10" t="s">
        <v>36</v>
      </c>
      <c r="D250" s="10" t="s">
        <v>76</v>
      </c>
      <c r="E250" s="10" t="s">
        <v>78</v>
      </c>
      <c r="F250" s="10" t="s">
        <v>147</v>
      </c>
      <c r="G250" s="10" t="s">
        <v>47</v>
      </c>
      <c r="H250" s="10" t="s">
        <v>56</v>
      </c>
      <c r="I250" s="17">
        <v>125.486</v>
      </c>
      <c r="J250" s="18">
        <v>369.03399999999999</v>
      </c>
      <c r="K250" s="18">
        <v>372.22699999999998</v>
      </c>
      <c r="L250" s="18">
        <v>332.01900000000001</v>
      </c>
      <c r="M250" s="18">
        <v>268.60000000000002</v>
      </c>
      <c r="N250" s="18">
        <v>264.18099999999998</v>
      </c>
      <c r="O250" s="19">
        <v>221.11799999999999</v>
      </c>
      <c r="P250" s="17">
        <v>29.552800000000001</v>
      </c>
      <c r="Q250" s="18">
        <v>16.8934</v>
      </c>
      <c r="R250" s="18">
        <v>13.711</v>
      </c>
      <c r="S250" s="18">
        <v>7.5572800000000004</v>
      </c>
      <c r="T250" s="18">
        <v>11.447800000000001</v>
      </c>
      <c r="U250" s="18">
        <v>5.0890899999999997</v>
      </c>
      <c r="V250" s="19">
        <v>4.2961200000000002</v>
      </c>
      <c r="W250">
        <v>23.223100000000002</v>
      </c>
      <c r="X250">
        <v>8.4202580000000005</v>
      </c>
      <c r="Y250">
        <v>14.802842000000002</v>
      </c>
      <c r="Z250">
        <v>10.63414</v>
      </c>
      <c r="AA250">
        <v>12.588960000000002</v>
      </c>
      <c r="AB250">
        <v>8.2684449999999998</v>
      </c>
      <c r="AC250">
        <v>2.3656950000000005</v>
      </c>
      <c r="AD250">
        <v>1952.665</v>
      </c>
    </row>
    <row r="251" spans="2:30" x14ac:dyDescent="0.3">
      <c r="B251" s="10" t="s">
        <v>145</v>
      </c>
      <c r="C251" s="10" t="s">
        <v>37</v>
      </c>
      <c r="D251" s="10" t="s">
        <v>76</v>
      </c>
      <c r="E251" s="10" t="s">
        <v>78</v>
      </c>
      <c r="F251" s="10" t="s">
        <v>147</v>
      </c>
      <c r="G251" s="10" t="s">
        <v>48</v>
      </c>
      <c r="H251" s="10" t="s">
        <v>55</v>
      </c>
      <c r="I251" s="17">
        <v>73.2804</v>
      </c>
      <c r="J251" s="18">
        <v>3.2900700000000001</v>
      </c>
      <c r="K251" s="18">
        <v>8.1990300000000005</v>
      </c>
      <c r="L251" s="18">
        <v>162.62700000000001</v>
      </c>
      <c r="M251" s="18">
        <v>200.36099999999999</v>
      </c>
      <c r="N251" s="18">
        <v>237.83</v>
      </c>
      <c r="O251" s="19">
        <v>237.61500000000001</v>
      </c>
      <c r="P251" s="17">
        <v>30.335000000000001</v>
      </c>
      <c r="Q251" s="18">
        <v>31.500599999999999</v>
      </c>
      <c r="R251" s="18">
        <v>31.134599999999999</v>
      </c>
      <c r="S251" s="18">
        <v>11.704800000000001</v>
      </c>
      <c r="T251" s="18">
        <v>4.8390500000000003</v>
      </c>
      <c r="U251" s="18">
        <v>4.8910799999999997</v>
      </c>
      <c r="V251" s="19">
        <v>4.5993399999999998</v>
      </c>
      <c r="W251">
        <v>30.9178</v>
      </c>
      <c r="X251">
        <v>11.433774</v>
      </c>
      <c r="Y251">
        <v>19.484026</v>
      </c>
      <c r="Z251">
        <v>21.419699999999999</v>
      </c>
      <c r="AA251">
        <v>9.4981000000000009</v>
      </c>
      <c r="AB251">
        <v>4.8650649999999995</v>
      </c>
      <c r="AC251">
        <v>16.554634999999998</v>
      </c>
      <c r="AD251">
        <v>923.20249999999999</v>
      </c>
    </row>
    <row r="252" spans="2:30" x14ac:dyDescent="0.3">
      <c r="B252" s="10" t="s">
        <v>145</v>
      </c>
      <c r="C252" s="10" t="s">
        <v>36</v>
      </c>
      <c r="D252" s="10" t="s">
        <v>76</v>
      </c>
      <c r="E252" s="10" t="s">
        <v>78</v>
      </c>
      <c r="F252" s="10" t="s">
        <v>147</v>
      </c>
      <c r="G252" s="10" t="s">
        <v>49</v>
      </c>
      <c r="H252" s="10" t="s">
        <v>55</v>
      </c>
      <c r="I252" s="17">
        <v>145.00899999999999</v>
      </c>
      <c r="J252" s="18">
        <v>131.91900000000001</v>
      </c>
      <c r="K252" s="18">
        <v>139.44300000000001</v>
      </c>
      <c r="L252" s="18">
        <v>259.83300000000003</v>
      </c>
      <c r="M252" s="18">
        <v>311.18400000000003</v>
      </c>
      <c r="N252" s="18">
        <v>228.70400000000001</v>
      </c>
      <c r="O252" s="19">
        <v>263.52</v>
      </c>
      <c r="P252" s="17">
        <v>1.75708</v>
      </c>
      <c r="Q252" s="18">
        <v>1.54209</v>
      </c>
      <c r="R252" s="18">
        <v>1.7916700000000001</v>
      </c>
      <c r="S252" s="18">
        <v>6.85738</v>
      </c>
      <c r="T252" s="18">
        <v>13.889900000000001</v>
      </c>
      <c r="U252" s="18">
        <v>11.426600000000001</v>
      </c>
      <c r="V252" s="19">
        <v>8.6928300000000007</v>
      </c>
      <c r="W252">
        <v>1.6495850000000001</v>
      </c>
      <c r="X252">
        <v>8.5316760000000009</v>
      </c>
      <c r="Y252">
        <v>-6.8820910000000008</v>
      </c>
      <c r="Z252">
        <v>4.3245250000000004</v>
      </c>
      <c r="AA252">
        <v>-2.6749400000000003</v>
      </c>
      <c r="AB252">
        <v>12.658250000000001</v>
      </c>
      <c r="AC252">
        <v>-8.3337250000000012</v>
      </c>
      <c r="AD252">
        <v>1479.6119999999999</v>
      </c>
    </row>
    <row r="253" spans="2:30" x14ac:dyDescent="0.3">
      <c r="B253" s="10" t="s">
        <v>144</v>
      </c>
      <c r="C253" s="10" t="s">
        <v>37</v>
      </c>
      <c r="D253" s="10" t="s">
        <v>77</v>
      </c>
      <c r="E253" s="10" t="s">
        <v>78</v>
      </c>
      <c r="F253" s="10" t="s">
        <v>148</v>
      </c>
      <c r="G253" s="10" t="s">
        <v>37</v>
      </c>
      <c r="H253" s="10" t="s">
        <v>56</v>
      </c>
      <c r="I253" s="17">
        <v>47.009300000000003</v>
      </c>
      <c r="J253" s="18">
        <v>298.245</v>
      </c>
      <c r="K253" s="18">
        <v>231.56100000000001</v>
      </c>
      <c r="L253" s="18">
        <v>248.47499999999999</v>
      </c>
      <c r="M253" s="18">
        <v>249.41</v>
      </c>
      <c r="N253" s="18">
        <v>224.464</v>
      </c>
      <c r="O253" s="19">
        <v>220.86</v>
      </c>
      <c r="P253" s="17">
        <v>31.331800000000001</v>
      </c>
      <c r="Q253" s="18">
        <v>11.3126</v>
      </c>
      <c r="R253" s="18">
        <v>5.7777500000000002</v>
      </c>
      <c r="S253" s="18">
        <v>9.7740899999999993</v>
      </c>
      <c r="T253" s="18">
        <v>11.6593</v>
      </c>
      <c r="U253" s="18">
        <v>12.895899999999999</v>
      </c>
      <c r="V253" s="19">
        <v>14.84</v>
      </c>
      <c r="W253">
        <v>21.322200000000002</v>
      </c>
      <c r="X253">
        <v>10.989408000000001</v>
      </c>
      <c r="Y253">
        <v>10.332792000000001</v>
      </c>
      <c r="Z253">
        <v>7.7759199999999993</v>
      </c>
      <c r="AA253">
        <v>13.546280000000003</v>
      </c>
      <c r="AB253">
        <v>12.2776</v>
      </c>
      <c r="AC253">
        <v>-4.5016800000000003</v>
      </c>
      <c r="AD253">
        <v>1520.0243</v>
      </c>
    </row>
    <row r="254" spans="2:30" x14ac:dyDescent="0.3">
      <c r="B254" s="10" t="s">
        <v>146</v>
      </c>
      <c r="C254" s="10" t="s">
        <v>37</v>
      </c>
      <c r="D254" s="10" t="s">
        <v>77</v>
      </c>
      <c r="E254" s="10" t="s">
        <v>78</v>
      </c>
      <c r="F254" s="10" t="s">
        <v>148</v>
      </c>
      <c r="G254" s="10" t="s">
        <v>36</v>
      </c>
      <c r="H254" s="10" t="s">
        <v>56</v>
      </c>
      <c r="I254" s="17">
        <v>55.720399999999998</v>
      </c>
      <c r="J254" s="18">
        <v>122.89700000000001</v>
      </c>
      <c r="K254" s="18">
        <v>311.71100000000001</v>
      </c>
      <c r="L254" s="18">
        <v>274.654</v>
      </c>
      <c r="M254" s="18">
        <v>260.49299999999999</v>
      </c>
      <c r="N254" s="18">
        <v>273.63900000000001</v>
      </c>
      <c r="O254" s="19">
        <v>276.964</v>
      </c>
      <c r="P254" s="17">
        <v>31.3812</v>
      </c>
      <c r="Q254" s="18">
        <v>26.5105</v>
      </c>
      <c r="R254" s="18">
        <v>16.295100000000001</v>
      </c>
      <c r="S254" s="18">
        <v>10.4259</v>
      </c>
      <c r="T254" s="18">
        <v>11.853400000000001</v>
      </c>
      <c r="U254" s="18">
        <v>13.5486</v>
      </c>
      <c r="V254" s="19">
        <v>14.544700000000001</v>
      </c>
      <c r="W254">
        <v>28.94585</v>
      </c>
      <c r="X254">
        <v>13.333540000000003</v>
      </c>
      <c r="Y254">
        <v>15.612309999999997</v>
      </c>
      <c r="Z254">
        <v>13.360500000000002</v>
      </c>
      <c r="AA254">
        <v>15.585349999999998</v>
      </c>
      <c r="AB254">
        <v>12.701000000000001</v>
      </c>
      <c r="AC254">
        <v>0.65950000000000131</v>
      </c>
      <c r="AD254">
        <v>1576.0783999999999</v>
      </c>
    </row>
    <row r="255" spans="2:30" x14ac:dyDescent="0.3">
      <c r="B255" s="10" t="s">
        <v>146</v>
      </c>
      <c r="C255" s="10" t="s">
        <v>36</v>
      </c>
      <c r="D255" s="10" t="s">
        <v>77</v>
      </c>
      <c r="E255" s="10" t="s">
        <v>78</v>
      </c>
      <c r="F255" s="10" t="s">
        <v>148</v>
      </c>
      <c r="G255" s="10" t="s">
        <v>26</v>
      </c>
      <c r="H255" s="10" t="s">
        <v>55</v>
      </c>
      <c r="I255" s="17">
        <v>68.192599999999999</v>
      </c>
      <c r="J255" s="18">
        <v>40.899799999999999</v>
      </c>
      <c r="K255" s="18">
        <v>69.208600000000004</v>
      </c>
      <c r="L255" s="18">
        <v>176.87100000000001</v>
      </c>
      <c r="M255" s="18">
        <v>132.61199999999999</v>
      </c>
      <c r="N255" s="18">
        <v>115.374</v>
      </c>
      <c r="O255" s="19">
        <v>234.62799999999999</v>
      </c>
      <c r="P255" s="17">
        <v>30.101800000000001</v>
      </c>
      <c r="Q255" s="18">
        <v>31.446200000000001</v>
      </c>
      <c r="R255" s="18">
        <v>31.459599999999998</v>
      </c>
      <c r="S255" s="18">
        <v>6.4846500000000002</v>
      </c>
      <c r="T255" s="18">
        <v>1.6404099999999999</v>
      </c>
      <c r="U255" s="18">
        <v>1.645</v>
      </c>
      <c r="V255" s="19">
        <v>8.2392599999999998</v>
      </c>
      <c r="W255">
        <v>30.774000000000001</v>
      </c>
      <c r="X255">
        <v>9.8937840000000001</v>
      </c>
      <c r="Y255">
        <v>20.880216000000001</v>
      </c>
      <c r="Z255">
        <v>18.972124999999998</v>
      </c>
      <c r="AA255">
        <v>11.801875000000003</v>
      </c>
      <c r="AB255">
        <v>1.6427049999999999</v>
      </c>
      <c r="AC255">
        <v>17.329419999999999</v>
      </c>
      <c r="AD255">
        <v>837.78600000000006</v>
      </c>
    </row>
    <row r="256" spans="2:30" x14ac:dyDescent="0.3">
      <c r="B256" s="10" t="s">
        <v>88</v>
      </c>
      <c r="C256" s="10" t="s">
        <v>37</v>
      </c>
      <c r="D256" s="10" t="s">
        <v>77</v>
      </c>
      <c r="E256" s="10" t="s">
        <v>78</v>
      </c>
      <c r="F256" s="10" t="s">
        <v>148</v>
      </c>
      <c r="G256" s="10" t="s">
        <v>43</v>
      </c>
      <c r="H256" s="10" t="s">
        <v>55</v>
      </c>
      <c r="I256" s="17">
        <v>2.7144499999999998</v>
      </c>
      <c r="J256" s="18">
        <v>3.2040500000000001</v>
      </c>
      <c r="K256" s="18">
        <v>284.12299999999999</v>
      </c>
      <c r="L256" s="18">
        <v>261.37900000000002</v>
      </c>
      <c r="M256" s="18">
        <v>200.49799999999999</v>
      </c>
      <c r="N256" s="18">
        <v>3.1502400000000002</v>
      </c>
      <c r="O256" s="19">
        <v>213.20099999999999</v>
      </c>
      <c r="P256" s="17">
        <v>1.9006700000000001</v>
      </c>
      <c r="Q256" s="18">
        <v>1.9108099999999999</v>
      </c>
      <c r="R256" s="18">
        <v>16.970500000000001</v>
      </c>
      <c r="S256" s="18">
        <v>15.368600000000001</v>
      </c>
      <c r="T256" s="18">
        <v>8.2023600000000005</v>
      </c>
      <c r="U256" s="18">
        <v>1.62948</v>
      </c>
      <c r="V256" s="19">
        <v>10.0572</v>
      </c>
      <c r="W256">
        <v>1.90574</v>
      </c>
      <c r="X256">
        <v>10.445628000000001</v>
      </c>
      <c r="Y256">
        <v>-8.5398880000000013</v>
      </c>
      <c r="Z256">
        <v>16.169550000000001</v>
      </c>
      <c r="AA256">
        <v>-14.263810000000001</v>
      </c>
      <c r="AB256">
        <v>4.9159199999999998</v>
      </c>
      <c r="AC256">
        <v>11.253630000000001</v>
      </c>
      <c r="AD256">
        <v>968.26974000000007</v>
      </c>
    </row>
    <row r="257" spans="1:30" x14ac:dyDescent="0.3">
      <c r="B257" s="10" t="s">
        <v>88</v>
      </c>
      <c r="C257" s="10" t="s">
        <v>36</v>
      </c>
      <c r="D257" s="10" t="s">
        <v>77</v>
      </c>
      <c r="E257" s="10" t="s">
        <v>78</v>
      </c>
      <c r="F257" s="10" t="s">
        <v>148</v>
      </c>
      <c r="G257" s="10" t="s">
        <v>44</v>
      </c>
      <c r="H257" s="10" t="s">
        <v>56</v>
      </c>
      <c r="I257" s="17">
        <v>183.06100000000001</v>
      </c>
      <c r="J257" s="18">
        <v>433.31599999999997</v>
      </c>
      <c r="K257" s="18">
        <v>462.18299999999999</v>
      </c>
      <c r="L257" s="18">
        <v>421.75299999999999</v>
      </c>
      <c r="M257" s="18">
        <v>394.39100000000002</v>
      </c>
      <c r="N257" s="18">
        <v>378.64499999999998</v>
      </c>
      <c r="O257" s="19">
        <v>372.92</v>
      </c>
      <c r="P257" s="17">
        <v>27.254000000000001</v>
      </c>
      <c r="Q257" s="18">
        <v>17.365100000000002</v>
      </c>
      <c r="R257" s="18">
        <v>14.146699999999999</v>
      </c>
      <c r="S257" s="18">
        <v>14.735900000000001</v>
      </c>
      <c r="T257" s="18">
        <v>14.860900000000001</v>
      </c>
      <c r="U257" s="18">
        <v>16.4605</v>
      </c>
      <c r="V257" s="19">
        <v>16.5809</v>
      </c>
      <c r="W257">
        <v>22.309550000000002</v>
      </c>
      <c r="X257">
        <v>15.356979999999998</v>
      </c>
      <c r="Y257">
        <v>6.9525700000000032</v>
      </c>
      <c r="Z257">
        <v>14.4413</v>
      </c>
      <c r="AA257">
        <v>7.8682500000000015</v>
      </c>
      <c r="AB257">
        <v>15.6607</v>
      </c>
      <c r="AC257">
        <v>-1.2194000000000003</v>
      </c>
      <c r="AD257">
        <v>2646.2690000000002</v>
      </c>
    </row>
    <row r="258" spans="1:30" x14ac:dyDescent="0.3">
      <c r="B258" s="10" t="s">
        <v>35</v>
      </c>
      <c r="C258" s="10" t="s">
        <v>37</v>
      </c>
      <c r="D258" s="10" t="s">
        <v>77</v>
      </c>
      <c r="E258" s="10" t="s">
        <v>78</v>
      </c>
      <c r="F258" s="10" t="s">
        <v>148</v>
      </c>
      <c r="G258" s="10" t="s">
        <v>45</v>
      </c>
      <c r="H258" s="10" t="s">
        <v>55</v>
      </c>
      <c r="I258" s="17">
        <v>7.50021</v>
      </c>
      <c r="J258" s="18">
        <v>19.218599999999999</v>
      </c>
      <c r="K258" s="18">
        <v>366.53199999999998</v>
      </c>
      <c r="L258" s="18">
        <v>365.108</v>
      </c>
      <c r="M258" s="18">
        <v>337.78899999999999</v>
      </c>
      <c r="N258" s="18">
        <v>297.13099999999997</v>
      </c>
      <c r="O258" s="19">
        <v>303.47399999999999</v>
      </c>
      <c r="P258" s="17">
        <v>2.2203599999999999</v>
      </c>
      <c r="Q258" s="18">
        <v>1.9944200000000001</v>
      </c>
      <c r="R258" s="18">
        <v>12.7911</v>
      </c>
      <c r="S258" s="18">
        <v>14.049300000000001</v>
      </c>
      <c r="T258" s="18">
        <v>15.0153</v>
      </c>
      <c r="U258" s="18">
        <v>11.562799999999999</v>
      </c>
      <c r="V258" s="19">
        <v>13.2044</v>
      </c>
      <c r="W258">
        <v>2.1073900000000001</v>
      </c>
      <c r="X258">
        <v>13.324579999999997</v>
      </c>
      <c r="Y258">
        <v>-11.217189999999997</v>
      </c>
      <c r="Z258">
        <v>13.420200000000001</v>
      </c>
      <c r="AA258">
        <v>-11.312810000000001</v>
      </c>
      <c r="AB258">
        <v>13.28905</v>
      </c>
      <c r="AC258">
        <v>0.13115000000000165</v>
      </c>
      <c r="AD258">
        <v>1696.7528099999997</v>
      </c>
    </row>
    <row r="259" spans="1:30" x14ac:dyDescent="0.3">
      <c r="B259" s="10" t="s">
        <v>35</v>
      </c>
      <c r="C259" s="10" t="s">
        <v>36</v>
      </c>
      <c r="D259" s="10" t="s">
        <v>77</v>
      </c>
      <c r="E259" s="10" t="s">
        <v>78</v>
      </c>
      <c r="F259" s="10" t="s">
        <v>148</v>
      </c>
      <c r="G259" s="10" t="s">
        <v>46</v>
      </c>
      <c r="H259" s="10" t="s">
        <v>56</v>
      </c>
      <c r="I259" s="17">
        <v>139.858</v>
      </c>
      <c r="J259" s="18">
        <v>120.21599999999999</v>
      </c>
      <c r="K259" s="18">
        <v>119.441</v>
      </c>
      <c r="L259" s="18">
        <v>109.812</v>
      </c>
      <c r="M259" s="18">
        <v>114.447</v>
      </c>
      <c r="N259" s="18">
        <v>101.023</v>
      </c>
      <c r="O259" s="19">
        <v>112.57</v>
      </c>
      <c r="P259" s="17">
        <v>31.628299999999999</v>
      </c>
      <c r="Q259" s="18">
        <v>31.729299999999999</v>
      </c>
      <c r="R259" s="18">
        <v>31.689599999999999</v>
      </c>
      <c r="S259" s="18">
        <v>31.724799999999998</v>
      </c>
      <c r="T259" s="18">
        <v>31.760899999999999</v>
      </c>
      <c r="U259" s="18">
        <v>31.753399999999999</v>
      </c>
      <c r="V259" s="19">
        <v>28.563500000000001</v>
      </c>
      <c r="W259">
        <v>31.678799999999999</v>
      </c>
      <c r="X259">
        <v>31.09844</v>
      </c>
      <c r="Y259">
        <v>0.58035999999999888</v>
      </c>
      <c r="Z259">
        <v>31.7072</v>
      </c>
      <c r="AA259">
        <v>-2.8400000000001313E-2</v>
      </c>
      <c r="AB259">
        <v>31.757149999999999</v>
      </c>
      <c r="AC259">
        <v>-4.9949999999999051E-2</v>
      </c>
      <c r="AD259">
        <v>817.36699999999996</v>
      </c>
    </row>
    <row r="260" spans="1:30" x14ac:dyDescent="0.3">
      <c r="B260" s="10" t="s">
        <v>82</v>
      </c>
      <c r="C260" s="10" t="s">
        <v>37</v>
      </c>
      <c r="D260" s="10" t="s">
        <v>77</v>
      </c>
      <c r="E260" s="10" t="s">
        <v>78</v>
      </c>
      <c r="F260" s="10" t="s">
        <v>148</v>
      </c>
      <c r="G260" s="10" t="s">
        <v>27</v>
      </c>
      <c r="H260" s="10" t="s">
        <v>56</v>
      </c>
      <c r="I260" s="17">
        <v>14.815799999999999</v>
      </c>
      <c r="J260" s="18">
        <v>5.9136899999999999</v>
      </c>
      <c r="K260" s="18">
        <v>5.2738399999999999</v>
      </c>
      <c r="L260" s="18">
        <v>5.1294599999999999</v>
      </c>
      <c r="M260" s="18">
        <v>140.57599999999999</v>
      </c>
      <c r="N260" s="18">
        <v>289.37</v>
      </c>
      <c r="O260" s="19">
        <v>218.67</v>
      </c>
      <c r="P260" s="17">
        <v>31.4269</v>
      </c>
      <c r="Q260" s="18">
        <v>31.3186</v>
      </c>
      <c r="R260" s="18">
        <v>31.311299999999999</v>
      </c>
      <c r="S260" s="18">
        <v>31.315300000000001</v>
      </c>
      <c r="T260" s="18">
        <v>28.349599999999999</v>
      </c>
      <c r="U260" s="18">
        <v>15.2674</v>
      </c>
      <c r="V260" s="19">
        <v>25.5017</v>
      </c>
      <c r="W260">
        <v>31.37275</v>
      </c>
      <c r="X260">
        <v>26.349059999999998</v>
      </c>
      <c r="Y260">
        <v>5.023690000000002</v>
      </c>
      <c r="Z260">
        <v>31.313299999999998</v>
      </c>
      <c r="AA260">
        <v>5.9450000000001779E-2</v>
      </c>
      <c r="AB260">
        <v>21.808499999999999</v>
      </c>
      <c r="AC260">
        <v>9.5047999999999995</v>
      </c>
      <c r="AD260">
        <v>679.74878999999999</v>
      </c>
    </row>
    <row r="261" spans="1:30" x14ac:dyDescent="0.3">
      <c r="B261" s="10" t="s">
        <v>82</v>
      </c>
      <c r="C261" s="10" t="s">
        <v>36</v>
      </c>
      <c r="D261" s="10" t="s">
        <v>77</v>
      </c>
      <c r="E261" s="10" t="s">
        <v>78</v>
      </c>
      <c r="F261" s="10" t="s">
        <v>148</v>
      </c>
      <c r="G261" s="10" t="s">
        <v>47</v>
      </c>
      <c r="H261" s="10" t="s">
        <v>56</v>
      </c>
      <c r="I261" s="17">
        <v>58.694899999999997</v>
      </c>
      <c r="J261" s="18">
        <v>216.54499999999999</v>
      </c>
      <c r="K261" s="18">
        <v>327.173</v>
      </c>
      <c r="L261" s="18">
        <v>335.82</v>
      </c>
      <c r="M261" s="18">
        <v>327.59199999999998</v>
      </c>
      <c r="N261" s="18">
        <v>269.608</v>
      </c>
      <c r="O261" s="19">
        <v>260.39100000000002</v>
      </c>
      <c r="P261" s="17">
        <v>3.8328199999999999</v>
      </c>
      <c r="Q261" s="18">
        <v>11.7652</v>
      </c>
      <c r="R261" s="18">
        <v>13.161300000000001</v>
      </c>
      <c r="S261" s="18">
        <v>16.771699999999999</v>
      </c>
      <c r="T261" s="18">
        <v>18.0017</v>
      </c>
      <c r="U261" s="18">
        <v>20.948</v>
      </c>
      <c r="V261" s="19">
        <v>19.6996</v>
      </c>
      <c r="W261">
        <v>7.79901</v>
      </c>
      <c r="X261">
        <v>17.716460000000001</v>
      </c>
      <c r="Y261">
        <v>-9.9174500000000023</v>
      </c>
      <c r="Z261">
        <v>14.9665</v>
      </c>
      <c r="AA261">
        <v>-7.1674899999999999</v>
      </c>
      <c r="AB261">
        <v>19.47485</v>
      </c>
      <c r="AC261">
        <v>-4.5083500000000001</v>
      </c>
      <c r="AD261">
        <v>1795.8239000000001</v>
      </c>
    </row>
    <row r="262" spans="1:30" x14ac:dyDescent="0.3">
      <c r="A262" t="s">
        <v>149</v>
      </c>
      <c r="B262" s="10" t="s">
        <v>36</v>
      </c>
      <c r="C262" s="10" t="s">
        <v>36</v>
      </c>
      <c r="D262" s="10" t="s">
        <v>38</v>
      </c>
      <c r="E262" s="10" t="s">
        <v>40</v>
      </c>
      <c r="F262" s="10" t="s">
        <v>150</v>
      </c>
      <c r="G262" s="10" t="s">
        <v>37</v>
      </c>
      <c r="H262" s="10" t="s">
        <v>56</v>
      </c>
      <c r="I262" s="17">
        <v>4.7292100000000001</v>
      </c>
      <c r="J262" s="18">
        <v>3.75298</v>
      </c>
      <c r="K262" s="18">
        <v>292.09100000000001</v>
      </c>
      <c r="L262" s="18">
        <v>134.33199999999999</v>
      </c>
      <c r="M262" s="18">
        <v>156.70699999999999</v>
      </c>
      <c r="N262" s="18">
        <v>113.208</v>
      </c>
      <c r="O262" s="19">
        <v>188.38</v>
      </c>
      <c r="P262" s="17">
        <v>3.2136300000000002</v>
      </c>
      <c r="Q262" s="18">
        <v>3.1924600000000001</v>
      </c>
      <c r="R262" s="18">
        <v>8.17835</v>
      </c>
      <c r="S262" s="18">
        <v>5.6457100000000002</v>
      </c>
      <c r="T262" s="18">
        <v>5.92624</v>
      </c>
      <c r="U262" s="18">
        <v>3.0203600000000002</v>
      </c>
      <c r="V262" s="19">
        <v>9.9456100000000003</v>
      </c>
      <c r="W262">
        <v>3.2030450000000004</v>
      </c>
      <c r="X262">
        <v>6.5432540000000001</v>
      </c>
      <c r="Y262">
        <v>-3.3402089999999998</v>
      </c>
      <c r="Z262">
        <v>6.9120299999999997</v>
      </c>
      <c r="AA262">
        <v>-3.7089849999999993</v>
      </c>
      <c r="AB262">
        <v>4.4733000000000001</v>
      </c>
      <c r="AC262">
        <v>2.4387299999999996</v>
      </c>
      <c r="AD262">
        <v>893.20019000000002</v>
      </c>
    </row>
    <row r="263" spans="1:30" x14ac:dyDescent="0.3">
      <c r="B263" s="10" t="s">
        <v>45</v>
      </c>
      <c r="C263" s="10" t="s">
        <v>37</v>
      </c>
      <c r="D263" s="10" t="s">
        <v>38</v>
      </c>
      <c r="E263" s="10" t="s">
        <v>40</v>
      </c>
      <c r="F263" s="10" t="s">
        <v>150</v>
      </c>
      <c r="G263" s="10" t="s">
        <v>36</v>
      </c>
      <c r="H263" s="10" t="s">
        <v>55</v>
      </c>
      <c r="I263" s="17">
        <v>101.925</v>
      </c>
      <c r="J263" s="18">
        <v>78.134600000000006</v>
      </c>
      <c r="K263" s="18">
        <v>286.291</v>
      </c>
      <c r="L263" s="18">
        <v>302.03300000000002</v>
      </c>
      <c r="M263" s="18">
        <v>186.114</v>
      </c>
      <c r="N263" s="18">
        <v>256.24700000000001</v>
      </c>
      <c r="O263" s="19">
        <v>233.49199999999999</v>
      </c>
      <c r="P263" s="17">
        <v>1.79617</v>
      </c>
      <c r="Q263" s="18">
        <v>1.9553700000000001</v>
      </c>
      <c r="R263" s="18">
        <v>19.4236</v>
      </c>
      <c r="S263" s="18">
        <v>8.3705700000000007</v>
      </c>
      <c r="T263" s="18">
        <v>4.1565599999999998</v>
      </c>
      <c r="U263" s="18">
        <v>14.5954</v>
      </c>
      <c r="V263" s="19">
        <v>13.0966</v>
      </c>
      <c r="W263">
        <v>1.8757700000000002</v>
      </c>
      <c r="X263">
        <v>11.928546000000001</v>
      </c>
      <c r="Y263">
        <v>-10.052776000000001</v>
      </c>
      <c r="Z263">
        <v>13.897085000000001</v>
      </c>
      <c r="AA263">
        <v>-12.021315000000001</v>
      </c>
      <c r="AB263">
        <v>9.3759800000000002</v>
      </c>
      <c r="AC263">
        <v>4.5211050000000004</v>
      </c>
      <c r="AD263">
        <v>1444.2366</v>
      </c>
    </row>
    <row r="264" spans="1:30" x14ac:dyDescent="0.3">
      <c r="B264" s="10" t="s">
        <v>45</v>
      </c>
      <c r="C264" s="10" t="s">
        <v>36</v>
      </c>
      <c r="D264" s="10" t="s">
        <v>38</v>
      </c>
      <c r="E264" s="10" t="s">
        <v>40</v>
      </c>
      <c r="F264" s="10" t="s">
        <v>150</v>
      </c>
      <c r="G264" s="10" t="s">
        <v>26</v>
      </c>
      <c r="H264" s="10" t="s">
        <v>55</v>
      </c>
      <c r="I264" s="17">
        <v>51.1098</v>
      </c>
      <c r="J264" s="18">
        <v>3.0383399999999998</v>
      </c>
      <c r="K264" s="18">
        <v>4.9509499999999997</v>
      </c>
      <c r="L264" s="18">
        <v>7.3323900000000002</v>
      </c>
      <c r="M264" s="18">
        <v>5.8182799999999997</v>
      </c>
      <c r="N264" s="18">
        <v>4.7610200000000003</v>
      </c>
      <c r="O264" s="19">
        <v>4.2024800000000004</v>
      </c>
      <c r="P264" s="17">
        <v>30.064299999999999</v>
      </c>
      <c r="Q264" s="18">
        <v>31.5915</v>
      </c>
      <c r="R264" s="18">
        <v>31.621500000000001</v>
      </c>
      <c r="S264" s="18">
        <v>31.6221</v>
      </c>
      <c r="T264" s="18">
        <v>31.617599999999999</v>
      </c>
      <c r="U264" s="18">
        <v>31.618300000000001</v>
      </c>
      <c r="V264" s="19">
        <v>31.610399999999998</v>
      </c>
      <c r="W264">
        <v>30.8279</v>
      </c>
      <c r="X264">
        <v>31.617979999999999</v>
      </c>
      <c r="Y264">
        <v>-0.79007999999999967</v>
      </c>
      <c r="Z264">
        <v>31.6218</v>
      </c>
      <c r="AA264">
        <v>-0.79390000000000072</v>
      </c>
      <c r="AB264">
        <v>31.61795</v>
      </c>
      <c r="AC264">
        <v>3.8499999999999091E-3</v>
      </c>
      <c r="AD264">
        <v>81.213259999999991</v>
      </c>
    </row>
    <row r="265" spans="1:30" x14ac:dyDescent="0.3">
      <c r="B265" s="10" t="s">
        <v>49</v>
      </c>
      <c r="C265" s="10" t="s">
        <v>37</v>
      </c>
      <c r="D265" s="10" t="s">
        <v>38</v>
      </c>
      <c r="E265" s="10" t="s">
        <v>40</v>
      </c>
      <c r="F265" s="10" t="s">
        <v>150</v>
      </c>
      <c r="G265" s="10" t="s">
        <v>43</v>
      </c>
      <c r="H265" s="10" t="s">
        <v>55</v>
      </c>
      <c r="I265" s="17">
        <v>127.18899999999999</v>
      </c>
      <c r="J265" s="18">
        <v>114.127</v>
      </c>
      <c r="K265" s="18">
        <v>102.60299999999999</v>
      </c>
      <c r="L265" s="18">
        <v>104.937</v>
      </c>
      <c r="M265" s="18">
        <v>107.66800000000001</v>
      </c>
      <c r="N265" s="18">
        <v>270.327</v>
      </c>
      <c r="O265" s="19">
        <v>350.29</v>
      </c>
      <c r="P265" s="17">
        <v>31.907499999999999</v>
      </c>
      <c r="Q265" s="18">
        <v>32.064599999999999</v>
      </c>
      <c r="R265" s="18">
        <v>32.155099999999997</v>
      </c>
      <c r="S265" s="18">
        <v>32.066200000000002</v>
      </c>
      <c r="T265" s="18">
        <v>31.816299999999998</v>
      </c>
      <c r="U265" s="18">
        <v>23.231300000000001</v>
      </c>
      <c r="V265" s="19">
        <v>10.8736</v>
      </c>
      <c r="W265">
        <v>31.986049999999999</v>
      </c>
      <c r="X265">
        <v>26.028500000000001</v>
      </c>
      <c r="Y265">
        <v>5.9575499999999977</v>
      </c>
      <c r="Z265">
        <v>32.11065</v>
      </c>
      <c r="AA265">
        <v>-0.12460000000000093</v>
      </c>
      <c r="AB265">
        <v>27.523800000000001</v>
      </c>
      <c r="AC265">
        <v>4.5868499999999983</v>
      </c>
      <c r="AD265">
        <v>1177.1410000000001</v>
      </c>
    </row>
    <row r="266" spans="1:30" x14ac:dyDescent="0.3">
      <c r="B266" s="10" t="s">
        <v>49</v>
      </c>
      <c r="C266" s="10" t="s">
        <v>36</v>
      </c>
      <c r="D266" s="10" t="s">
        <v>38</v>
      </c>
      <c r="E266" s="10" t="s">
        <v>40</v>
      </c>
      <c r="F266" s="10" t="s">
        <v>150</v>
      </c>
      <c r="G266" s="10" t="s">
        <v>44</v>
      </c>
      <c r="H266" s="10" t="s">
        <v>55</v>
      </c>
      <c r="I266" s="17">
        <v>30.605799999999999</v>
      </c>
      <c r="J266" s="18">
        <v>2.2355</v>
      </c>
      <c r="K266" s="18">
        <v>1.9795499999999999</v>
      </c>
      <c r="L266" s="18">
        <v>116.45</v>
      </c>
      <c r="M266" s="18">
        <v>236.113</v>
      </c>
      <c r="N266" s="18">
        <v>284.517</v>
      </c>
      <c r="O266" s="19">
        <v>252.93299999999999</v>
      </c>
      <c r="P266" s="17">
        <v>15.8323</v>
      </c>
      <c r="Q266" s="18">
        <v>17.1174</v>
      </c>
      <c r="R266" s="18">
        <v>17.116399999999999</v>
      </c>
      <c r="S266" s="18">
        <v>14.2216</v>
      </c>
      <c r="T266" s="18">
        <v>11.697100000000001</v>
      </c>
      <c r="U266" s="18">
        <v>13.9861</v>
      </c>
      <c r="V266" s="19">
        <v>18.745899999999999</v>
      </c>
      <c r="W266">
        <v>16.47485</v>
      </c>
      <c r="X266">
        <v>15.153420000000001</v>
      </c>
      <c r="Y266">
        <v>1.3214299999999994</v>
      </c>
      <c r="Z266">
        <v>15.669</v>
      </c>
      <c r="AA266">
        <v>0.80584999999999951</v>
      </c>
      <c r="AB266">
        <v>12.8416</v>
      </c>
      <c r="AC266">
        <v>2.8274000000000008</v>
      </c>
      <c r="AD266">
        <v>924.83384999999998</v>
      </c>
    </row>
    <row r="267" spans="1:30" x14ac:dyDescent="0.3">
      <c r="B267" s="10" t="s">
        <v>53</v>
      </c>
      <c r="C267" s="10" t="s">
        <v>37</v>
      </c>
      <c r="D267" s="10" t="s">
        <v>38</v>
      </c>
      <c r="E267" s="10" t="s">
        <v>40</v>
      </c>
      <c r="F267" s="10" t="s">
        <v>150</v>
      </c>
      <c r="G267" s="10" t="s">
        <v>45</v>
      </c>
      <c r="H267" s="10" t="s">
        <v>56</v>
      </c>
      <c r="I267" s="17">
        <v>95.617000000000004</v>
      </c>
      <c r="J267" s="18">
        <v>9.9974399999999992</v>
      </c>
      <c r="K267" s="18">
        <v>4.7408200000000003</v>
      </c>
      <c r="L267" s="18">
        <v>157.62899999999999</v>
      </c>
      <c r="M267" s="18">
        <v>241.28899999999999</v>
      </c>
      <c r="N267" s="18">
        <v>211.863</v>
      </c>
      <c r="O267" s="19">
        <v>243.084</v>
      </c>
      <c r="P267" s="17">
        <v>32.294899999999998</v>
      </c>
      <c r="Q267" s="18">
        <v>31.967099999999999</v>
      </c>
      <c r="R267" s="18">
        <v>32.262599999999999</v>
      </c>
      <c r="S267" s="18">
        <v>23.0395</v>
      </c>
      <c r="T267" s="18">
        <v>14.7141</v>
      </c>
      <c r="U267" s="18">
        <v>13.230499999999999</v>
      </c>
      <c r="V267" s="19">
        <v>18.348700000000001</v>
      </c>
      <c r="W267">
        <v>32.131</v>
      </c>
      <c r="X267">
        <v>20.319080000000003</v>
      </c>
      <c r="Y267">
        <v>11.811919999999997</v>
      </c>
      <c r="Z267">
        <v>27.651049999999998</v>
      </c>
      <c r="AA267">
        <v>4.4799500000000023</v>
      </c>
      <c r="AB267">
        <v>13.972300000000001</v>
      </c>
      <c r="AC267">
        <v>13.678749999999997</v>
      </c>
      <c r="AD267">
        <v>964.22026000000005</v>
      </c>
    </row>
    <row r="268" spans="1:30" x14ac:dyDescent="0.3">
      <c r="B268" s="10" t="s">
        <v>53</v>
      </c>
      <c r="C268" s="10" t="s">
        <v>36</v>
      </c>
      <c r="D268" s="10" t="s">
        <v>38</v>
      </c>
      <c r="E268" s="10" t="s">
        <v>40</v>
      </c>
      <c r="F268" s="10" t="s">
        <v>150</v>
      </c>
      <c r="G268" s="10" t="s">
        <v>46</v>
      </c>
      <c r="H268" s="10" t="s">
        <v>55</v>
      </c>
      <c r="I268" s="17">
        <v>3.0933700000000002</v>
      </c>
      <c r="J268" s="18">
        <v>3.2550500000000002</v>
      </c>
      <c r="K268" s="18">
        <v>3.4037999999999999</v>
      </c>
      <c r="L268" s="18">
        <v>3.6683699999999999</v>
      </c>
      <c r="M268" s="18">
        <v>1.61835</v>
      </c>
      <c r="N268" s="18">
        <v>93.962299999999999</v>
      </c>
      <c r="O268" s="19">
        <v>129.15</v>
      </c>
      <c r="P268" s="17">
        <v>5.2733299999999996</v>
      </c>
      <c r="Q268" s="18">
        <v>4.9924900000000001</v>
      </c>
      <c r="R268" s="18">
        <v>4.9827199999999996</v>
      </c>
      <c r="S268" s="18">
        <v>4.9202199999999996</v>
      </c>
      <c r="T268" s="18">
        <v>5.0434000000000001</v>
      </c>
      <c r="U268" s="18">
        <v>3.06134</v>
      </c>
      <c r="V268" s="19">
        <v>1.5648899999999999</v>
      </c>
      <c r="W268">
        <v>5.1329099999999999</v>
      </c>
      <c r="X268">
        <v>3.9145139999999996</v>
      </c>
      <c r="Y268">
        <v>1.2183960000000003</v>
      </c>
      <c r="Z268">
        <v>4.9514699999999996</v>
      </c>
      <c r="AA268">
        <v>0.18144000000000027</v>
      </c>
      <c r="AB268">
        <v>4.0523699999999998</v>
      </c>
      <c r="AC268">
        <v>0.89909999999999979</v>
      </c>
      <c r="AD268">
        <v>238.15124</v>
      </c>
    </row>
    <row r="269" spans="1:30" x14ac:dyDescent="0.3">
      <c r="B269" s="10" t="s">
        <v>143</v>
      </c>
      <c r="C269" s="10" t="s">
        <v>37</v>
      </c>
      <c r="D269" s="10" t="s">
        <v>38</v>
      </c>
      <c r="E269" s="10" t="s">
        <v>40</v>
      </c>
      <c r="F269" s="10" t="s">
        <v>150</v>
      </c>
      <c r="G269" s="10" t="s">
        <v>27</v>
      </c>
      <c r="H269" s="10" t="s">
        <v>55</v>
      </c>
      <c r="I269" s="17">
        <v>5.5725800000000003</v>
      </c>
      <c r="J269" s="18">
        <v>72.146199999999993</v>
      </c>
      <c r="K269" s="18">
        <v>146.68899999999999</v>
      </c>
      <c r="L269" s="18">
        <v>136.89500000000001</v>
      </c>
      <c r="M269" s="18">
        <v>122.46</v>
      </c>
      <c r="N269" s="18">
        <v>118.73399999999999</v>
      </c>
      <c r="O269" s="19">
        <v>97.940899999999999</v>
      </c>
      <c r="P269" s="17">
        <v>1.8467499999999999</v>
      </c>
      <c r="Q269" s="18">
        <v>2.15699</v>
      </c>
      <c r="R269" s="18">
        <v>2.00644</v>
      </c>
      <c r="S269" s="18">
        <v>1.4833799999999999</v>
      </c>
      <c r="T269" s="18">
        <v>1.5111300000000001</v>
      </c>
      <c r="U269" s="18">
        <v>1.4161999999999999</v>
      </c>
      <c r="V269" s="19">
        <v>1.5609599999999999</v>
      </c>
      <c r="W269">
        <v>2.0018699999999998</v>
      </c>
      <c r="X269">
        <v>1.5956219999999999</v>
      </c>
      <c r="Y269">
        <v>0.40624799999999994</v>
      </c>
      <c r="Z269">
        <v>1.74491</v>
      </c>
      <c r="AA269">
        <v>0.25695999999999986</v>
      </c>
      <c r="AB269">
        <v>1.463665</v>
      </c>
      <c r="AC269">
        <v>0.28124499999999997</v>
      </c>
      <c r="AD269">
        <v>700.43768</v>
      </c>
    </row>
    <row r="270" spans="1:30" x14ac:dyDescent="0.3">
      <c r="B270" s="10" t="s">
        <v>143</v>
      </c>
      <c r="C270" s="10" t="s">
        <v>36</v>
      </c>
      <c r="D270" s="10" t="s">
        <v>38</v>
      </c>
      <c r="E270" s="10" t="s">
        <v>40</v>
      </c>
      <c r="F270" s="10" t="s">
        <v>150</v>
      </c>
      <c r="G270" s="10" t="s">
        <v>47</v>
      </c>
      <c r="H270" s="10" t="s">
        <v>55</v>
      </c>
      <c r="I270" s="17">
        <v>159.88900000000001</v>
      </c>
      <c r="J270" s="18">
        <v>167.74299999999999</v>
      </c>
      <c r="K270" s="18">
        <v>166.13300000000001</v>
      </c>
      <c r="L270" s="18">
        <v>199.88900000000001</v>
      </c>
      <c r="M270" s="18">
        <v>239.464</v>
      </c>
      <c r="N270" s="18">
        <v>215.92699999999999</v>
      </c>
      <c r="O270" s="19">
        <v>170.56100000000001</v>
      </c>
      <c r="P270" s="17">
        <v>31.704599999999999</v>
      </c>
      <c r="Q270" s="18">
        <v>14.6815</v>
      </c>
      <c r="R270" s="18">
        <v>6.7583299999999999</v>
      </c>
      <c r="S270" s="18">
        <v>3.6770800000000001</v>
      </c>
      <c r="T270" s="18">
        <v>12.041</v>
      </c>
      <c r="U270" s="18">
        <v>9.4377499999999994</v>
      </c>
      <c r="V270" s="19">
        <v>3.2040999999999999</v>
      </c>
      <c r="W270">
        <v>23.193049999999999</v>
      </c>
      <c r="X270">
        <v>7.0236520000000002</v>
      </c>
      <c r="Y270">
        <v>16.169398000000001</v>
      </c>
      <c r="Z270">
        <v>5.2177050000000005</v>
      </c>
      <c r="AA270">
        <v>17.975344999999997</v>
      </c>
      <c r="AB270">
        <v>10.739374999999999</v>
      </c>
      <c r="AC270">
        <v>-5.5216699999999985</v>
      </c>
      <c r="AD270">
        <v>1319.6059999999998</v>
      </c>
    </row>
    <row r="271" spans="1:30" x14ac:dyDescent="0.3">
      <c r="B271" s="10" t="s">
        <v>37</v>
      </c>
      <c r="C271" s="10" t="s">
        <v>36</v>
      </c>
      <c r="D271" s="10" t="s">
        <v>108</v>
      </c>
      <c r="E271" s="10" t="s">
        <v>64</v>
      </c>
      <c r="F271" s="10" t="s">
        <v>151</v>
      </c>
      <c r="G271" s="10" t="s">
        <v>37</v>
      </c>
      <c r="H271" s="10" t="s">
        <v>55</v>
      </c>
      <c r="I271" s="17">
        <v>4.4709000000000003</v>
      </c>
      <c r="J271" s="18">
        <v>1.77363</v>
      </c>
      <c r="K271" s="18">
        <v>146.15</v>
      </c>
      <c r="L271" s="18">
        <v>78.854299999999995</v>
      </c>
      <c r="M271" s="18">
        <v>65.751499999999993</v>
      </c>
      <c r="N271" s="18">
        <v>126.455</v>
      </c>
      <c r="O271" s="19">
        <v>183.45500000000001</v>
      </c>
      <c r="P271" s="17">
        <v>31.771899999999999</v>
      </c>
      <c r="Q271" s="18">
        <v>31.914100000000001</v>
      </c>
      <c r="R271" s="18">
        <v>7.1289600000000002</v>
      </c>
      <c r="S271" s="18">
        <v>1.5430900000000001</v>
      </c>
      <c r="T271" s="18">
        <v>1.6287100000000001</v>
      </c>
      <c r="U271" s="18">
        <v>2.2391999999999999</v>
      </c>
      <c r="V271" s="19">
        <v>6.9457899999999997</v>
      </c>
      <c r="W271">
        <v>31.843</v>
      </c>
      <c r="X271">
        <v>3.8971499999999999</v>
      </c>
      <c r="Y271">
        <v>27.94585</v>
      </c>
      <c r="Z271">
        <v>4.3360250000000002</v>
      </c>
      <c r="AA271">
        <v>27.506975000000001</v>
      </c>
      <c r="AB271">
        <v>1.9339550000000001</v>
      </c>
      <c r="AC271">
        <v>2.4020700000000001</v>
      </c>
      <c r="AD271">
        <v>606.91032999999993</v>
      </c>
    </row>
    <row r="272" spans="1:30" x14ac:dyDescent="0.3">
      <c r="B272" s="10" t="s">
        <v>26</v>
      </c>
      <c r="C272" s="10" t="s">
        <v>37</v>
      </c>
      <c r="D272" s="10" t="s">
        <v>108</v>
      </c>
      <c r="E272" s="10" t="s">
        <v>64</v>
      </c>
      <c r="F272" s="10" t="s">
        <v>151</v>
      </c>
      <c r="G272" s="10" t="s">
        <v>36</v>
      </c>
      <c r="H272" s="10" t="s">
        <v>56</v>
      </c>
      <c r="I272" s="17">
        <v>327.20100000000002</v>
      </c>
      <c r="J272" s="18">
        <v>287.69499999999999</v>
      </c>
      <c r="K272" s="18">
        <v>262.01299999999998</v>
      </c>
      <c r="L272" s="18">
        <v>222.429</v>
      </c>
      <c r="M272" s="18">
        <v>340.81</v>
      </c>
      <c r="N272" s="18">
        <v>275.85700000000003</v>
      </c>
      <c r="O272" s="19">
        <v>255.483</v>
      </c>
      <c r="P272" s="17">
        <v>14.7027</v>
      </c>
      <c r="Q272" s="18">
        <v>8.4590099999999993</v>
      </c>
      <c r="R272" s="18">
        <v>5.2540199999999997</v>
      </c>
      <c r="S272" s="18">
        <v>4.1086900000000002</v>
      </c>
      <c r="T272" s="18">
        <v>9.5227699999999995</v>
      </c>
      <c r="U272" s="18">
        <v>10.0145</v>
      </c>
      <c r="V272" s="19">
        <v>13.032</v>
      </c>
      <c r="W272">
        <v>11.580855</v>
      </c>
      <c r="X272">
        <v>8.3863959999999995</v>
      </c>
      <c r="Y272">
        <v>3.1944590000000002</v>
      </c>
      <c r="Z272">
        <v>4.6813549999999999</v>
      </c>
      <c r="AA272">
        <v>6.8994999999999997</v>
      </c>
      <c r="AB272">
        <v>9.7686349999999997</v>
      </c>
      <c r="AC272">
        <v>-5.0872799999999998</v>
      </c>
      <c r="AD272">
        <v>1971.4879999999998</v>
      </c>
    </row>
    <row r="273" spans="2:30" x14ac:dyDescent="0.3">
      <c r="B273" s="10" t="s">
        <v>26</v>
      </c>
      <c r="C273" s="10" t="s">
        <v>36</v>
      </c>
      <c r="D273" s="10" t="s">
        <v>108</v>
      </c>
      <c r="E273" s="10" t="s">
        <v>64</v>
      </c>
      <c r="F273" s="10" t="s">
        <v>151</v>
      </c>
      <c r="G273" s="10" t="s">
        <v>26</v>
      </c>
      <c r="H273" s="10" t="s">
        <v>55</v>
      </c>
      <c r="I273" s="17">
        <v>60.903399999999998</v>
      </c>
      <c r="J273" s="18">
        <v>18.198699999999999</v>
      </c>
      <c r="K273" s="18">
        <v>213.82499999999999</v>
      </c>
      <c r="L273" s="18">
        <v>104.389</v>
      </c>
      <c r="M273" s="18">
        <v>103.824</v>
      </c>
      <c r="N273" s="18">
        <v>234.05099999999999</v>
      </c>
      <c r="O273" s="19">
        <v>267.75099999999998</v>
      </c>
      <c r="P273" s="17">
        <v>2.0625100000000001</v>
      </c>
      <c r="Q273" s="18">
        <v>1.96024</v>
      </c>
      <c r="R273" s="18">
        <v>3.8667500000000001</v>
      </c>
      <c r="S273" s="18">
        <v>4.1326599999999996</v>
      </c>
      <c r="T273" s="18">
        <v>1.8407100000000001</v>
      </c>
      <c r="U273" s="18">
        <v>10.335900000000001</v>
      </c>
      <c r="V273" s="19">
        <v>15.0428</v>
      </c>
      <c r="W273">
        <v>2.0113750000000001</v>
      </c>
      <c r="X273">
        <v>7.0437640000000004</v>
      </c>
      <c r="Y273">
        <v>-5.0323890000000002</v>
      </c>
      <c r="Z273">
        <v>3.9997049999999996</v>
      </c>
      <c r="AA273">
        <v>-1.9883299999999995</v>
      </c>
      <c r="AB273">
        <v>6.0883050000000001</v>
      </c>
      <c r="AC273">
        <v>-2.0886000000000005</v>
      </c>
      <c r="AD273">
        <v>1002.9421</v>
      </c>
    </row>
    <row r="274" spans="2:30" x14ac:dyDescent="0.3">
      <c r="B274" s="10" t="s">
        <v>45</v>
      </c>
      <c r="C274" s="10" t="s">
        <v>37</v>
      </c>
      <c r="D274" s="10" t="s">
        <v>108</v>
      </c>
      <c r="E274" s="10" t="s">
        <v>64</v>
      </c>
      <c r="F274" s="10" t="s">
        <v>151</v>
      </c>
      <c r="G274" s="10" t="s">
        <v>43</v>
      </c>
      <c r="H274" s="10" t="s">
        <v>56</v>
      </c>
      <c r="I274" s="17">
        <v>3.7228699999999999</v>
      </c>
      <c r="J274" s="18">
        <v>19.170100000000001</v>
      </c>
      <c r="K274" s="18">
        <v>265.226</v>
      </c>
      <c r="L274" s="18">
        <v>166.56700000000001</v>
      </c>
      <c r="M274" s="18">
        <v>253.541</v>
      </c>
      <c r="N274" s="18">
        <v>165.28</v>
      </c>
      <c r="O274" s="19">
        <v>278.76299999999998</v>
      </c>
      <c r="P274" s="17">
        <v>29.261900000000001</v>
      </c>
      <c r="Q274" s="18">
        <v>29.235299999999999</v>
      </c>
      <c r="R274" s="18">
        <v>9.22668</v>
      </c>
      <c r="S274" s="18">
        <v>31.929200000000002</v>
      </c>
      <c r="T274" s="18">
        <v>16.432700000000001</v>
      </c>
      <c r="U274" s="18">
        <v>1.12188</v>
      </c>
      <c r="V274" s="19">
        <v>10.3217</v>
      </c>
      <c r="W274">
        <v>29.2486</v>
      </c>
      <c r="X274">
        <v>13.806432000000001</v>
      </c>
      <c r="Y274">
        <v>15.442167999999999</v>
      </c>
      <c r="Z274">
        <v>20.577940000000002</v>
      </c>
      <c r="AA274">
        <v>8.670659999999998</v>
      </c>
      <c r="AB274">
        <v>8.7772900000000007</v>
      </c>
      <c r="AC274">
        <v>11.800650000000001</v>
      </c>
      <c r="AD274">
        <v>1152.2699699999998</v>
      </c>
    </row>
    <row r="275" spans="2:30" x14ac:dyDescent="0.3">
      <c r="B275" s="10" t="s">
        <v>45</v>
      </c>
      <c r="C275" s="10" t="s">
        <v>36</v>
      </c>
      <c r="D275" s="10" t="s">
        <v>108</v>
      </c>
      <c r="E275" s="10" t="s">
        <v>64</v>
      </c>
      <c r="F275" s="10" t="s">
        <v>151</v>
      </c>
      <c r="G275" s="10" t="s">
        <v>44</v>
      </c>
      <c r="H275" s="10" t="s">
        <v>55</v>
      </c>
      <c r="I275" s="17">
        <v>6.8933499999999999</v>
      </c>
      <c r="J275" s="18">
        <v>122.593</v>
      </c>
      <c r="K275" s="18">
        <v>27.3706</v>
      </c>
      <c r="L275" s="18">
        <v>18.128</v>
      </c>
      <c r="M275" s="18">
        <v>268.88099999999997</v>
      </c>
      <c r="N275" s="18">
        <v>270.214</v>
      </c>
      <c r="O275" s="19">
        <v>343.22500000000002</v>
      </c>
      <c r="P275" s="17">
        <v>31.847000000000001</v>
      </c>
      <c r="Q275" s="18">
        <v>27.8889</v>
      </c>
      <c r="R275" s="18">
        <v>31.9726</v>
      </c>
      <c r="S275" s="18">
        <v>31.8202</v>
      </c>
      <c r="T275" s="18">
        <v>7.9267099999999999</v>
      </c>
      <c r="U275" s="18">
        <v>8.1474499999999992</v>
      </c>
      <c r="V275" s="19">
        <v>13.228400000000001</v>
      </c>
      <c r="W275">
        <v>29.86795</v>
      </c>
      <c r="X275">
        <v>18.619071999999999</v>
      </c>
      <c r="Y275">
        <v>11.248878000000001</v>
      </c>
      <c r="Z275">
        <v>31.8964</v>
      </c>
      <c r="AA275">
        <v>-2.0284499999999994</v>
      </c>
      <c r="AB275">
        <v>8.0370799999999996</v>
      </c>
      <c r="AC275">
        <v>23.85932</v>
      </c>
      <c r="AD275">
        <v>1057.3049500000002</v>
      </c>
    </row>
    <row r="276" spans="2:30" x14ac:dyDescent="0.3">
      <c r="B276" s="10" t="s">
        <v>47</v>
      </c>
      <c r="C276" s="10" t="s">
        <v>37</v>
      </c>
      <c r="D276" s="10" t="s">
        <v>108</v>
      </c>
      <c r="E276" s="10" t="s">
        <v>64</v>
      </c>
      <c r="F276" s="10" t="s">
        <v>151</v>
      </c>
      <c r="G276" s="10" t="s">
        <v>45</v>
      </c>
      <c r="H276" s="10" t="s">
        <v>56</v>
      </c>
      <c r="I276" s="17">
        <v>156.625</v>
      </c>
      <c r="J276" s="18">
        <v>218.946</v>
      </c>
      <c r="K276" s="18">
        <v>161.94399999999999</v>
      </c>
      <c r="L276" s="18">
        <v>240.465</v>
      </c>
      <c r="M276" s="18">
        <v>229.167</v>
      </c>
      <c r="N276" s="18">
        <v>180.74100000000001</v>
      </c>
      <c r="O276" s="19">
        <v>256.291</v>
      </c>
      <c r="P276" s="17">
        <v>1.35118</v>
      </c>
      <c r="Q276" s="18">
        <v>17.7972</v>
      </c>
      <c r="R276" s="18">
        <v>2.2765300000000002</v>
      </c>
      <c r="S276" s="18">
        <v>6.9474900000000002</v>
      </c>
      <c r="T276" s="18">
        <v>8.4051500000000008</v>
      </c>
      <c r="U276" s="18">
        <v>3.6217700000000002</v>
      </c>
      <c r="V276" s="19">
        <v>22.999500000000001</v>
      </c>
      <c r="W276">
        <v>9.5741899999999998</v>
      </c>
      <c r="X276">
        <v>8.8500880000000013</v>
      </c>
      <c r="Y276">
        <v>0.72410199999999847</v>
      </c>
      <c r="Z276">
        <v>4.6120099999999997</v>
      </c>
      <c r="AA276">
        <v>4.96218</v>
      </c>
      <c r="AB276">
        <v>6.0134600000000002</v>
      </c>
      <c r="AC276">
        <v>-1.4014500000000005</v>
      </c>
      <c r="AD276">
        <v>1444.1790000000001</v>
      </c>
    </row>
    <row r="277" spans="2:30" x14ac:dyDescent="0.3">
      <c r="B277" s="10" t="s">
        <v>50</v>
      </c>
      <c r="C277" s="10" t="s">
        <v>37</v>
      </c>
      <c r="D277" s="10" t="s">
        <v>108</v>
      </c>
      <c r="E277" s="10" t="s">
        <v>64</v>
      </c>
      <c r="F277" s="10" t="s">
        <v>151</v>
      </c>
      <c r="G277" s="10" t="s">
        <v>46</v>
      </c>
      <c r="H277" s="10" t="s">
        <v>55</v>
      </c>
      <c r="I277" s="17">
        <v>144.78100000000001</v>
      </c>
      <c r="J277" s="18">
        <v>137.053</v>
      </c>
      <c r="K277" s="18">
        <v>202.36600000000001</v>
      </c>
      <c r="L277" s="18">
        <v>263.20100000000002</v>
      </c>
      <c r="M277" s="18">
        <v>280.74599999999998</v>
      </c>
      <c r="N277" s="18">
        <v>229.036</v>
      </c>
      <c r="O277" s="19">
        <v>261.952</v>
      </c>
      <c r="P277" s="17">
        <v>1.6943299999999999</v>
      </c>
      <c r="Q277" s="18">
        <v>11.1592</v>
      </c>
      <c r="R277" s="18">
        <v>15.821400000000001</v>
      </c>
      <c r="S277" s="18">
        <v>10.4666</v>
      </c>
      <c r="T277" s="18">
        <v>14.6472</v>
      </c>
      <c r="U277" s="18">
        <v>18.8767</v>
      </c>
      <c r="V277" s="19">
        <v>20.502300000000002</v>
      </c>
      <c r="W277">
        <v>6.4267649999999996</v>
      </c>
      <c r="X277">
        <v>16.062840000000001</v>
      </c>
      <c r="Y277">
        <v>-9.6360750000000017</v>
      </c>
      <c r="Z277">
        <v>13.144</v>
      </c>
      <c r="AA277">
        <v>-6.7172350000000005</v>
      </c>
      <c r="AB277">
        <v>16.761949999999999</v>
      </c>
      <c r="AC277">
        <v>-3.6179499999999987</v>
      </c>
      <c r="AD277">
        <v>1519.135</v>
      </c>
    </row>
    <row r="278" spans="2:30" x14ac:dyDescent="0.3">
      <c r="B278" s="10" t="s">
        <v>50</v>
      </c>
      <c r="C278" s="10" t="s">
        <v>36</v>
      </c>
      <c r="D278" s="10" t="s">
        <v>108</v>
      </c>
      <c r="E278" s="10" t="s">
        <v>64</v>
      </c>
      <c r="F278" s="10" t="s">
        <v>151</v>
      </c>
      <c r="G278" s="10" t="s">
        <v>27</v>
      </c>
      <c r="H278" s="10" t="s">
        <v>55</v>
      </c>
      <c r="I278" s="17">
        <v>108.129</v>
      </c>
      <c r="J278" s="18">
        <v>106.363</v>
      </c>
      <c r="K278" s="18">
        <v>128.636</v>
      </c>
      <c r="L278" s="18">
        <v>152.75200000000001</v>
      </c>
      <c r="M278" s="18">
        <v>76.643000000000001</v>
      </c>
      <c r="N278" s="18">
        <v>97.512200000000007</v>
      </c>
      <c r="O278" s="19">
        <v>114.607</v>
      </c>
      <c r="P278" s="17">
        <v>1.0732699999999999</v>
      </c>
      <c r="Q278" s="18">
        <v>1.33697</v>
      </c>
      <c r="R278" s="18">
        <v>1.04619</v>
      </c>
      <c r="S278" s="18">
        <v>0.84825399999999995</v>
      </c>
      <c r="T278" s="18">
        <v>0.55840100000000004</v>
      </c>
      <c r="U278" s="18">
        <v>0.82581800000000005</v>
      </c>
      <c r="V278" s="19">
        <v>1.1961200000000001</v>
      </c>
      <c r="W278">
        <v>1.20512</v>
      </c>
      <c r="X278">
        <v>0.8949566000000001</v>
      </c>
      <c r="Y278">
        <v>0.31016339999999987</v>
      </c>
      <c r="Z278">
        <v>0.94722200000000001</v>
      </c>
      <c r="AA278">
        <v>0.25789799999999996</v>
      </c>
      <c r="AB278">
        <v>0.69210950000000004</v>
      </c>
      <c r="AC278">
        <v>0.25511249999999996</v>
      </c>
      <c r="AD278">
        <v>784.6422</v>
      </c>
    </row>
    <row r="279" spans="2:30" x14ac:dyDescent="0.3">
      <c r="B279" s="10" t="s">
        <v>52</v>
      </c>
      <c r="C279" s="10" t="s">
        <v>37</v>
      </c>
      <c r="D279" s="10" t="s">
        <v>108</v>
      </c>
      <c r="E279" s="10" t="s">
        <v>64</v>
      </c>
      <c r="F279" s="10" t="s">
        <v>151</v>
      </c>
      <c r="G279" s="10" t="s">
        <v>47</v>
      </c>
      <c r="H279" s="10" t="s">
        <v>56</v>
      </c>
      <c r="I279" s="17">
        <v>309.166</v>
      </c>
      <c r="J279" s="18">
        <v>262.39699999999999</v>
      </c>
      <c r="K279" s="18">
        <v>261.46100000000001</v>
      </c>
      <c r="L279" s="18">
        <v>362.39699999999999</v>
      </c>
      <c r="M279" s="18">
        <v>285.40100000000001</v>
      </c>
      <c r="N279" s="18">
        <v>334.40899999999999</v>
      </c>
      <c r="O279" s="19">
        <v>332.065</v>
      </c>
      <c r="P279" s="17">
        <v>18.1967</v>
      </c>
      <c r="Q279" s="18">
        <v>9.1093899999999994</v>
      </c>
      <c r="R279" s="18">
        <v>11.5082</v>
      </c>
      <c r="S279" s="18">
        <v>21.075199999999999</v>
      </c>
      <c r="T279" s="18">
        <v>8.2053899999999995</v>
      </c>
      <c r="U279" s="18">
        <v>16.535399999999999</v>
      </c>
      <c r="V279" s="19">
        <v>14.563000000000001</v>
      </c>
      <c r="W279">
        <v>13.653044999999999</v>
      </c>
      <c r="X279">
        <v>14.377438000000001</v>
      </c>
      <c r="Y279">
        <v>-0.72439300000000273</v>
      </c>
      <c r="Z279">
        <v>16.291699999999999</v>
      </c>
      <c r="AA279">
        <v>-2.638655</v>
      </c>
      <c r="AB279">
        <v>12.370394999999998</v>
      </c>
      <c r="AC279">
        <v>3.9213050000000003</v>
      </c>
      <c r="AD279">
        <v>2147.2960000000003</v>
      </c>
    </row>
    <row r="280" spans="2:30" x14ac:dyDescent="0.3">
      <c r="B280" s="10" t="s">
        <v>52</v>
      </c>
      <c r="C280" s="10" t="s">
        <v>36</v>
      </c>
      <c r="D280" s="10" t="s">
        <v>108</v>
      </c>
      <c r="E280" s="10" t="s">
        <v>64</v>
      </c>
      <c r="F280" s="10" t="s">
        <v>151</v>
      </c>
      <c r="G280" s="10" t="s">
        <v>48</v>
      </c>
      <c r="H280" s="10" t="s">
        <v>55</v>
      </c>
      <c r="I280" s="17">
        <v>46.040900000000001</v>
      </c>
      <c r="J280" s="18">
        <v>87.230400000000003</v>
      </c>
      <c r="K280" s="18">
        <v>78.760099999999994</v>
      </c>
      <c r="L280" s="18">
        <v>93.014600000000002</v>
      </c>
      <c r="M280" s="18">
        <v>210.173</v>
      </c>
      <c r="N280" s="18">
        <v>307.53899999999999</v>
      </c>
      <c r="O280" s="19">
        <v>207.95500000000001</v>
      </c>
      <c r="P280" s="17">
        <v>31.874700000000001</v>
      </c>
      <c r="Q280" s="18">
        <v>31.9758</v>
      </c>
      <c r="R280" s="18">
        <v>31.930499999999999</v>
      </c>
      <c r="S280" s="18">
        <v>31.956800000000001</v>
      </c>
      <c r="T280" s="18">
        <v>22.844999999999999</v>
      </c>
      <c r="U280" s="18">
        <v>13.888</v>
      </c>
      <c r="V280" s="19">
        <v>7.2307699999999997</v>
      </c>
      <c r="W280">
        <v>31.925249999999998</v>
      </c>
      <c r="X280">
        <v>21.570214</v>
      </c>
      <c r="Y280">
        <v>10.355035999999998</v>
      </c>
      <c r="Z280">
        <v>31.943649999999998</v>
      </c>
      <c r="AA280">
        <v>-1.839999999999975E-2</v>
      </c>
      <c r="AB280">
        <v>18.366499999999998</v>
      </c>
      <c r="AC280">
        <v>13.57715</v>
      </c>
      <c r="AD280">
        <v>1030.713</v>
      </c>
    </row>
    <row r="281" spans="2:30" x14ac:dyDescent="0.3">
      <c r="B281" s="10" t="s">
        <v>29</v>
      </c>
      <c r="C281" s="10" t="s">
        <v>37</v>
      </c>
      <c r="D281" s="10" t="s">
        <v>108</v>
      </c>
      <c r="E281" s="10" t="s">
        <v>64</v>
      </c>
      <c r="F281" s="10" t="s">
        <v>151</v>
      </c>
      <c r="G281" s="10" t="s">
        <v>49</v>
      </c>
      <c r="H281" s="10" t="s">
        <v>56</v>
      </c>
      <c r="I281" s="17">
        <v>168.15199999999999</v>
      </c>
      <c r="J281" s="18">
        <v>150.25200000000001</v>
      </c>
      <c r="K281" s="18">
        <v>152.38</v>
      </c>
      <c r="L281" s="18">
        <v>149.411</v>
      </c>
      <c r="M281" s="18">
        <v>174.58600000000001</v>
      </c>
      <c r="N281" s="18">
        <v>221.2</v>
      </c>
      <c r="O281" s="19">
        <v>250.92099999999999</v>
      </c>
      <c r="P281" s="17">
        <v>4.8932500000000001</v>
      </c>
      <c r="Q281" s="18">
        <v>1.954</v>
      </c>
      <c r="R281" s="18">
        <v>1.9609099999999999</v>
      </c>
      <c r="S281" s="18">
        <v>1.9312199999999999</v>
      </c>
      <c r="T281" s="18">
        <v>3.3814000000000002</v>
      </c>
      <c r="U281" s="18">
        <v>10.631500000000001</v>
      </c>
      <c r="V281" s="19">
        <v>7.0345700000000004</v>
      </c>
      <c r="W281">
        <v>3.4236249999999999</v>
      </c>
      <c r="X281">
        <v>4.9879199999999999</v>
      </c>
      <c r="Y281">
        <v>-1.564295</v>
      </c>
      <c r="Z281">
        <v>1.9460649999999999</v>
      </c>
      <c r="AA281">
        <v>1.47756</v>
      </c>
      <c r="AB281">
        <v>7.006450000000001</v>
      </c>
      <c r="AC281">
        <v>-5.060385000000001</v>
      </c>
      <c r="AD281">
        <v>1266.902</v>
      </c>
    </row>
    <row r="282" spans="2:30" x14ac:dyDescent="0.3">
      <c r="B282" s="10" t="s">
        <v>37</v>
      </c>
      <c r="C282" s="10" t="s">
        <v>36</v>
      </c>
      <c r="D282" s="10" t="s">
        <v>112</v>
      </c>
      <c r="E282" s="10" t="s">
        <v>64</v>
      </c>
      <c r="F282" s="10" t="s">
        <v>152</v>
      </c>
      <c r="G282" s="10" t="s">
        <v>37</v>
      </c>
      <c r="H282" s="10" t="s">
        <v>56</v>
      </c>
      <c r="I282" s="17">
        <v>34.397199999999998</v>
      </c>
      <c r="J282" s="18">
        <v>79.731700000000004</v>
      </c>
      <c r="K282" s="18">
        <v>302.76600000000002</v>
      </c>
      <c r="L282" s="18">
        <v>388.858</v>
      </c>
      <c r="M282" s="18">
        <v>374.95</v>
      </c>
      <c r="N282" s="18">
        <v>350.11900000000003</v>
      </c>
      <c r="O282" s="19">
        <v>291.06</v>
      </c>
      <c r="P282" s="17">
        <v>31.625499999999999</v>
      </c>
      <c r="Q282" s="18">
        <v>31.626799999999999</v>
      </c>
      <c r="R282" s="18">
        <v>12.068899999999999</v>
      </c>
      <c r="S282" s="18">
        <v>15.183999999999999</v>
      </c>
      <c r="T282" s="18">
        <v>14.413600000000001</v>
      </c>
      <c r="U282" s="18">
        <v>15.334099999999999</v>
      </c>
      <c r="V282" s="19">
        <v>12.3065</v>
      </c>
      <c r="W282">
        <v>31.626149999999999</v>
      </c>
      <c r="X282">
        <v>13.861419999999999</v>
      </c>
      <c r="Y282">
        <v>17.76473</v>
      </c>
      <c r="Z282">
        <v>13.626449999999998</v>
      </c>
      <c r="AA282">
        <v>17.999700000000001</v>
      </c>
      <c r="AB282">
        <v>14.873850000000001</v>
      </c>
      <c r="AC282">
        <v>-1.2474000000000025</v>
      </c>
      <c r="AD282">
        <v>1821.8818999999999</v>
      </c>
    </row>
    <row r="283" spans="2:30" x14ac:dyDescent="0.3">
      <c r="B283" s="10" t="s">
        <v>27</v>
      </c>
      <c r="C283" s="10" t="s">
        <v>37</v>
      </c>
      <c r="D283" s="10" t="s">
        <v>112</v>
      </c>
      <c r="E283" s="10" t="s">
        <v>64</v>
      </c>
      <c r="F283" s="10" t="s">
        <v>152</v>
      </c>
      <c r="G283" s="10" t="s">
        <v>36</v>
      </c>
      <c r="H283" s="10" t="s">
        <v>56</v>
      </c>
      <c r="I283" s="17">
        <v>138.529</v>
      </c>
      <c r="J283" s="18">
        <v>5.6000800000000002</v>
      </c>
      <c r="K283" s="18">
        <v>251.22300000000001</v>
      </c>
      <c r="L283" s="18">
        <v>312.065</v>
      </c>
      <c r="M283" s="18">
        <v>325.31599999999997</v>
      </c>
      <c r="N283" s="18">
        <v>288.26299999999998</v>
      </c>
      <c r="O283" s="19">
        <v>290.774</v>
      </c>
      <c r="P283" s="17">
        <v>2.1123400000000001</v>
      </c>
      <c r="Q283" s="18">
        <v>1.9920599999999999</v>
      </c>
      <c r="R283" s="18">
        <v>4.0417500000000004</v>
      </c>
      <c r="S283" s="18">
        <v>9.5980100000000004</v>
      </c>
      <c r="T283" s="18">
        <v>13.1868</v>
      </c>
      <c r="U283" s="18">
        <v>13.4261</v>
      </c>
      <c r="V283" s="19">
        <v>12.400499999999999</v>
      </c>
      <c r="W283">
        <v>2.0522</v>
      </c>
      <c r="X283">
        <v>10.530632000000001</v>
      </c>
      <c r="Y283">
        <v>-8.4784320000000015</v>
      </c>
      <c r="Z283">
        <v>6.8198800000000004</v>
      </c>
      <c r="AA283">
        <v>-4.7676800000000004</v>
      </c>
      <c r="AB283">
        <v>13.30645</v>
      </c>
      <c r="AC283">
        <v>-6.4865699999999995</v>
      </c>
      <c r="AD283">
        <v>1611.7700799999998</v>
      </c>
    </row>
    <row r="284" spans="2:30" x14ac:dyDescent="0.3">
      <c r="B284" s="10" t="s">
        <v>27</v>
      </c>
      <c r="C284" s="10" t="s">
        <v>36</v>
      </c>
      <c r="D284" s="10" t="s">
        <v>112</v>
      </c>
      <c r="E284" s="10" t="s">
        <v>64</v>
      </c>
      <c r="F284" s="10" t="s">
        <v>152</v>
      </c>
      <c r="G284" s="10" t="s">
        <v>26</v>
      </c>
      <c r="H284" s="10" t="s">
        <v>56</v>
      </c>
      <c r="I284" s="17">
        <v>9.4641900000000003</v>
      </c>
      <c r="J284" s="18">
        <v>230.708</v>
      </c>
      <c r="K284" s="18">
        <v>198.59</v>
      </c>
      <c r="L284" s="18">
        <v>170.15299999999999</v>
      </c>
      <c r="M284" s="18">
        <v>163.315</v>
      </c>
      <c r="N284" s="18">
        <v>141.76499999999999</v>
      </c>
      <c r="O284" s="19">
        <v>259.99200000000002</v>
      </c>
      <c r="P284" s="17">
        <v>16.5671</v>
      </c>
      <c r="Q284" s="18">
        <v>15.084300000000001</v>
      </c>
      <c r="R284" s="18">
        <v>4.2798299999999996</v>
      </c>
      <c r="S284" s="18">
        <v>3.4699300000000002</v>
      </c>
      <c r="T284" s="18">
        <v>3.4485299999999999</v>
      </c>
      <c r="U284" s="18">
        <v>3.1430799999999999</v>
      </c>
      <c r="V284" s="19">
        <v>10.6853</v>
      </c>
      <c r="W284">
        <v>15.825700000000001</v>
      </c>
      <c r="X284">
        <v>5.0053339999999995</v>
      </c>
      <c r="Y284">
        <v>10.820366000000002</v>
      </c>
      <c r="Z284">
        <v>3.8748800000000001</v>
      </c>
      <c r="AA284">
        <v>11.95082</v>
      </c>
      <c r="AB284">
        <v>3.2958049999999997</v>
      </c>
      <c r="AC284">
        <v>0.57907500000000045</v>
      </c>
      <c r="AD284">
        <v>1173.9871900000001</v>
      </c>
    </row>
    <row r="285" spans="2:30" x14ac:dyDescent="0.3">
      <c r="B285" s="10" t="s">
        <v>28</v>
      </c>
      <c r="C285" s="10" t="s">
        <v>37</v>
      </c>
      <c r="D285" s="10" t="s">
        <v>112</v>
      </c>
      <c r="E285" s="10" t="s">
        <v>64</v>
      </c>
      <c r="F285" s="10" t="s">
        <v>152</v>
      </c>
      <c r="G285" s="10" t="s">
        <v>43</v>
      </c>
      <c r="H285" s="10" t="s">
        <v>56</v>
      </c>
      <c r="I285" s="17">
        <v>28.126000000000001</v>
      </c>
      <c r="J285" s="18">
        <v>4.3221800000000004</v>
      </c>
      <c r="K285" s="18">
        <v>301.10899999999998</v>
      </c>
      <c r="L285" s="18">
        <v>366.11799999999999</v>
      </c>
      <c r="M285" s="18">
        <v>342.98599999999999</v>
      </c>
      <c r="N285" s="18">
        <v>324.81099999999998</v>
      </c>
      <c r="O285" s="19">
        <v>315.36</v>
      </c>
      <c r="P285" s="17">
        <v>2.2842500000000001</v>
      </c>
      <c r="Q285" s="18">
        <v>2.2149200000000002</v>
      </c>
      <c r="R285" s="18">
        <v>21.283000000000001</v>
      </c>
      <c r="S285" s="18">
        <v>16.456499999999998</v>
      </c>
      <c r="T285" s="18">
        <v>16.3691</v>
      </c>
      <c r="U285" s="18">
        <v>14.8835</v>
      </c>
      <c r="V285" s="19">
        <v>16.043299999999999</v>
      </c>
      <c r="W285">
        <v>2.2495850000000002</v>
      </c>
      <c r="X285">
        <v>17.007079999999998</v>
      </c>
      <c r="Y285">
        <v>-14.757494999999999</v>
      </c>
      <c r="Z285">
        <v>18.86975</v>
      </c>
      <c r="AA285">
        <v>-16.620165</v>
      </c>
      <c r="AB285">
        <v>15.626300000000001</v>
      </c>
      <c r="AC285">
        <v>3.2434499999999993</v>
      </c>
      <c r="AD285">
        <v>1682.8321799999999</v>
      </c>
    </row>
    <row r="286" spans="2:30" x14ac:dyDescent="0.3">
      <c r="B286" s="10" t="s">
        <v>29</v>
      </c>
      <c r="C286" s="10" t="s">
        <v>37</v>
      </c>
      <c r="D286" s="10" t="s">
        <v>112</v>
      </c>
      <c r="E286" s="10" t="s">
        <v>64</v>
      </c>
      <c r="F286" s="10" t="s">
        <v>152</v>
      </c>
      <c r="G286" s="10" t="s">
        <v>44</v>
      </c>
      <c r="H286" s="10" t="s">
        <v>56</v>
      </c>
      <c r="I286" s="17">
        <v>356.18400000000003</v>
      </c>
      <c r="J286" s="18">
        <v>378.98500000000001</v>
      </c>
      <c r="K286" s="18">
        <v>500.10500000000002</v>
      </c>
      <c r="L286" s="18">
        <v>406.25299999999999</v>
      </c>
      <c r="M286" s="18">
        <v>343.77100000000002</v>
      </c>
      <c r="N286" s="18">
        <v>391.21300000000002</v>
      </c>
      <c r="O286" s="19">
        <v>360.38499999999999</v>
      </c>
      <c r="P286" s="17">
        <v>22.916</v>
      </c>
      <c r="Q286" s="18">
        <v>23.715599999999998</v>
      </c>
      <c r="R286" s="18">
        <v>13.818199999999999</v>
      </c>
      <c r="S286" s="18">
        <v>14.039899999999999</v>
      </c>
      <c r="T286" s="18">
        <v>12.151</v>
      </c>
      <c r="U286" s="18">
        <v>16.6692</v>
      </c>
      <c r="V286" s="19">
        <v>20.767199999999999</v>
      </c>
      <c r="W286">
        <v>23.315799999999999</v>
      </c>
      <c r="X286">
        <v>15.489100000000002</v>
      </c>
      <c r="Y286">
        <v>7.8266999999999971</v>
      </c>
      <c r="Z286">
        <v>13.92905</v>
      </c>
      <c r="AA286">
        <v>9.3867499999999993</v>
      </c>
      <c r="AB286">
        <v>14.4101</v>
      </c>
      <c r="AC286">
        <v>-0.48104999999999976</v>
      </c>
      <c r="AD286">
        <v>2736.8959999999997</v>
      </c>
    </row>
    <row r="287" spans="2:30" x14ac:dyDescent="0.3">
      <c r="B287" s="10" t="s">
        <v>29</v>
      </c>
      <c r="C287" s="10" t="s">
        <v>36</v>
      </c>
      <c r="D287" s="10" t="s">
        <v>112</v>
      </c>
      <c r="E287" s="10" t="s">
        <v>64</v>
      </c>
      <c r="F287" s="10" t="s">
        <v>152</v>
      </c>
      <c r="G287" s="10" t="s">
        <v>45</v>
      </c>
      <c r="H287" s="10" t="s">
        <v>56</v>
      </c>
      <c r="I287" s="17">
        <v>5.8258299999999998</v>
      </c>
      <c r="J287" s="18">
        <v>106.846</v>
      </c>
      <c r="K287" s="18">
        <v>304.41199999999998</v>
      </c>
      <c r="L287" s="18">
        <v>235.233</v>
      </c>
      <c r="M287" s="18">
        <v>243.53399999999999</v>
      </c>
      <c r="N287" s="18">
        <v>310.64999999999998</v>
      </c>
      <c r="O287" s="19">
        <v>297.90800000000002</v>
      </c>
      <c r="P287" s="17">
        <v>32.120399999999997</v>
      </c>
      <c r="Q287" s="18">
        <v>31.7394</v>
      </c>
      <c r="R287" s="18">
        <v>13.2249</v>
      </c>
      <c r="S287" s="18">
        <v>9.03538</v>
      </c>
      <c r="T287" s="18">
        <v>7.49695</v>
      </c>
      <c r="U287" s="18">
        <v>14.524100000000001</v>
      </c>
      <c r="V287" s="19">
        <v>12.094200000000001</v>
      </c>
      <c r="W287">
        <v>31.929899999999996</v>
      </c>
      <c r="X287">
        <v>11.275105999999999</v>
      </c>
      <c r="Y287">
        <v>20.654793999999995</v>
      </c>
      <c r="Z287">
        <v>11.130140000000001</v>
      </c>
      <c r="AA287">
        <v>20.799759999999996</v>
      </c>
      <c r="AB287">
        <v>11.010525000000001</v>
      </c>
      <c r="AC287">
        <v>0.11961499999999958</v>
      </c>
      <c r="AD287">
        <v>1504.4088299999999</v>
      </c>
    </row>
    <row r="288" spans="2:30" x14ac:dyDescent="0.3">
      <c r="B288" s="10" t="s">
        <v>30</v>
      </c>
      <c r="C288" s="10" t="s">
        <v>37</v>
      </c>
      <c r="D288" s="10" t="s">
        <v>112</v>
      </c>
      <c r="E288" s="10" t="s">
        <v>64</v>
      </c>
      <c r="F288" s="10" t="s">
        <v>152</v>
      </c>
      <c r="G288" s="10" t="s">
        <v>46</v>
      </c>
      <c r="H288" s="10" t="s">
        <v>56</v>
      </c>
      <c r="I288" s="17">
        <v>5.9321700000000002</v>
      </c>
      <c r="J288" s="18">
        <v>77.737399999999994</v>
      </c>
      <c r="K288" s="18">
        <v>165.089</v>
      </c>
      <c r="L288" s="18">
        <v>120.77800000000001</v>
      </c>
      <c r="M288" s="18">
        <v>158.875</v>
      </c>
      <c r="N288" s="18">
        <v>181.23400000000001</v>
      </c>
      <c r="O288" s="19">
        <v>292.84399999999999</v>
      </c>
      <c r="P288" s="17">
        <v>31.661300000000001</v>
      </c>
      <c r="Q288" s="18">
        <v>31.788</v>
      </c>
      <c r="R288" s="18">
        <v>6.4724399999999997</v>
      </c>
      <c r="S288" s="18">
        <v>1.9613499999999999</v>
      </c>
      <c r="T288" s="18">
        <v>3.5083099999999998</v>
      </c>
      <c r="U288" s="18">
        <v>4.9517899999999999</v>
      </c>
      <c r="V288" s="19">
        <v>14.577199999999999</v>
      </c>
      <c r="W288">
        <v>31.72465</v>
      </c>
      <c r="X288">
        <v>6.294217999999999</v>
      </c>
      <c r="Y288">
        <v>25.430432000000003</v>
      </c>
      <c r="Z288">
        <v>4.2168950000000001</v>
      </c>
      <c r="AA288">
        <v>27.507755</v>
      </c>
      <c r="AB288">
        <v>4.2300500000000003</v>
      </c>
      <c r="AC288">
        <v>-1.315500000000025E-2</v>
      </c>
      <c r="AD288">
        <v>1002.48957</v>
      </c>
    </row>
    <row r="289" spans="2:30" x14ac:dyDescent="0.3">
      <c r="B289" s="10" t="s">
        <v>30</v>
      </c>
      <c r="C289" s="10" t="s">
        <v>36</v>
      </c>
      <c r="D289" s="10" t="s">
        <v>112</v>
      </c>
      <c r="E289" s="10" t="s">
        <v>64</v>
      </c>
      <c r="F289" s="10" t="s">
        <v>152</v>
      </c>
      <c r="G289" s="10" t="s">
        <v>27</v>
      </c>
      <c r="H289" s="10" t="s">
        <v>56</v>
      </c>
      <c r="I289" s="17">
        <v>3.0484599999999999</v>
      </c>
      <c r="J289" s="18">
        <v>3.02467</v>
      </c>
      <c r="K289" s="18">
        <v>2.8152599999999999</v>
      </c>
      <c r="L289" s="18">
        <v>2.5936300000000001</v>
      </c>
      <c r="M289" s="18">
        <v>2.0396299999999998</v>
      </c>
      <c r="N289" s="18">
        <v>1.9360599999999999</v>
      </c>
      <c r="O289" s="19">
        <v>3.2317100000000001</v>
      </c>
      <c r="P289" s="17">
        <v>31.558700000000002</v>
      </c>
      <c r="Q289" s="18">
        <v>31.572800000000001</v>
      </c>
      <c r="R289" s="18">
        <v>31.570399999999999</v>
      </c>
      <c r="S289" s="18">
        <v>31.597899999999999</v>
      </c>
      <c r="T289" s="18">
        <v>31.606300000000001</v>
      </c>
      <c r="U289" s="18">
        <v>31.606300000000001</v>
      </c>
      <c r="V289" s="19">
        <v>31.685400000000001</v>
      </c>
      <c r="W289">
        <v>31.565750000000001</v>
      </c>
      <c r="X289">
        <v>31.613260000000004</v>
      </c>
      <c r="Y289">
        <v>-4.7510000000002606E-2</v>
      </c>
      <c r="Z289">
        <v>31.584150000000001</v>
      </c>
      <c r="AA289">
        <v>-1.839999999999975E-2</v>
      </c>
      <c r="AB289">
        <v>31.606300000000001</v>
      </c>
      <c r="AC289">
        <v>-2.2149999999999892E-2</v>
      </c>
      <c r="AD289">
        <v>18.689419999999998</v>
      </c>
    </row>
    <row r="290" spans="2:30" x14ac:dyDescent="0.3">
      <c r="B290" s="10" t="s">
        <v>69</v>
      </c>
      <c r="C290" s="10" t="s">
        <v>37</v>
      </c>
      <c r="D290" s="10" t="s">
        <v>112</v>
      </c>
      <c r="E290" s="10" t="s">
        <v>64</v>
      </c>
      <c r="F290" s="10" t="s">
        <v>152</v>
      </c>
      <c r="G290" s="10" t="s">
        <v>47</v>
      </c>
      <c r="H290" s="10" t="s">
        <v>56</v>
      </c>
      <c r="I290" s="17">
        <v>4.1821400000000004</v>
      </c>
      <c r="J290" s="18">
        <v>196.006</v>
      </c>
      <c r="K290" s="18">
        <v>359.36799999999999</v>
      </c>
      <c r="L290" s="18">
        <v>380.21699999999998</v>
      </c>
      <c r="M290" s="18">
        <v>393.48</v>
      </c>
      <c r="N290" s="18">
        <v>376.51100000000002</v>
      </c>
      <c r="O290" s="19">
        <v>368.28300000000002</v>
      </c>
      <c r="P290" s="17">
        <v>18.859400000000001</v>
      </c>
      <c r="Q290" s="18">
        <v>15.811299999999999</v>
      </c>
      <c r="R290" s="18">
        <v>11.029400000000001</v>
      </c>
      <c r="S290" s="18">
        <v>13.079000000000001</v>
      </c>
      <c r="T290" s="18">
        <v>11.856999999999999</v>
      </c>
      <c r="U290" s="18">
        <v>10.345599999999999</v>
      </c>
      <c r="V290" s="19">
        <v>20.239100000000001</v>
      </c>
      <c r="W290">
        <v>17.335349999999998</v>
      </c>
      <c r="X290">
        <v>13.31002</v>
      </c>
      <c r="Y290">
        <v>4.0253299999999985</v>
      </c>
      <c r="Z290">
        <v>12.054200000000002</v>
      </c>
      <c r="AA290">
        <v>5.2811499999999967</v>
      </c>
      <c r="AB290">
        <v>11.101299999999998</v>
      </c>
      <c r="AC290">
        <v>0.95290000000000319</v>
      </c>
      <c r="AD290">
        <v>2078.0471400000001</v>
      </c>
    </row>
    <row r="291" spans="2:30" x14ac:dyDescent="0.3">
      <c r="B291" s="10" t="s">
        <v>69</v>
      </c>
      <c r="C291" s="10" t="s">
        <v>36</v>
      </c>
      <c r="D291" s="10" t="s">
        <v>112</v>
      </c>
      <c r="E291" s="10" t="s">
        <v>64</v>
      </c>
      <c r="F291" s="10" t="s">
        <v>152</v>
      </c>
      <c r="G291" s="10" t="s">
        <v>48</v>
      </c>
      <c r="H291" s="10" t="s">
        <v>56</v>
      </c>
      <c r="I291" s="17">
        <v>80.049099999999996</v>
      </c>
      <c r="J291" s="18">
        <v>15.4688</v>
      </c>
      <c r="K291" s="18">
        <v>224.91</v>
      </c>
      <c r="L291" s="18">
        <v>494.64299999999997</v>
      </c>
      <c r="M291" s="18">
        <v>392.29599999999999</v>
      </c>
      <c r="N291" s="18">
        <v>381.73899999999998</v>
      </c>
      <c r="O291" s="19">
        <v>371.06299999999999</v>
      </c>
      <c r="P291" s="17">
        <v>2.2442500000000001</v>
      </c>
      <c r="Q291" s="18">
        <v>5.5143000000000004</v>
      </c>
      <c r="R291" s="18">
        <v>11.1534</v>
      </c>
      <c r="S291" s="18">
        <v>16.87</v>
      </c>
      <c r="T291" s="18">
        <v>14.6501</v>
      </c>
      <c r="U291" s="18">
        <v>19.268000000000001</v>
      </c>
      <c r="V291" s="19">
        <v>13.9039</v>
      </c>
      <c r="W291">
        <v>3.8792750000000003</v>
      </c>
      <c r="X291">
        <v>15.169080000000003</v>
      </c>
      <c r="Y291">
        <v>-11.289805000000003</v>
      </c>
      <c r="Z291">
        <v>14.011700000000001</v>
      </c>
      <c r="AA291">
        <v>-10.132425000000001</v>
      </c>
      <c r="AB291">
        <v>16.959050000000001</v>
      </c>
      <c r="AC291">
        <v>-2.9473500000000001</v>
      </c>
      <c r="AD291">
        <v>1960.1689000000001</v>
      </c>
    </row>
    <row r="292" spans="2:30" x14ac:dyDescent="0.3">
      <c r="B292" s="10" t="s">
        <v>32</v>
      </c>
      <c r="C292" s="10" t="s">
        <v>37</v>
      </c>
      <c r="D292" s="10" t="s">
        <v>112</v>
      </c>
      <c r="E292" s="10" t="s">
        <v>64</v>
      </c>
      <c r="F292" s="10" t="s">
        <v>152</v>
      </c>
      <c r="G292" s="10" t="s">
        <v>49</v>
      </c>
      <c r="H292" s="10" t="s">
        <v>55</v>
      </c>
      <c r="I292" s="17">
        <v>112.742</v>
      </c>
      <c r="J292" s="18">
        <v>233.06200000000001</v>
      </c>
      <c r="K292" s="18">
        <v>308.02800000000002</v>
      </c>
      <c r="L292" s="18">
        <v>278.44299999999998</v>
      </c>
      <c r="M292" s="18">
        <v>249.25899999999999</v>
      </c>
      <c r="N292" s="18">
        <v>216.56399999999999</v>
      </c>
      <c r="O292" s="19">
        <v>235.49299999999999</v>
      </c>
      <c r="P292" s="17">
        <v>18.818899999999999</v>
      </c>
      <c r="Q292" s="18">
        <v>14.8811</v>
      </c>
      <c r="R292" s="18">
        <v>14.809100000000001</v>
      </c>
      <c r="S292" s="18">
        <v>10.819699999999999</v>
      </c>
      <c r="T292" s="18">
        <v>11.9109</v>
      </c>
      <c r="U292" s="18">
        <v>8.3975399999999993</v>
      </c>
      <c r="V292" s="19">
        <v>16.7867</v>
      </c>
      <c r="W292">
        <v>16.850000000000001</v>
      </c>
      <c r="X292">
        <v>12.544788</v>
      </c>
      <c r="Y292">
        <v>4.3052120000000009</v>
      </c>
      <c r="Z292">
        <v>12.814399999999999</v>
      </c>
      <c r="AA292">
        <v>4.0356000000000023</v>
      </c>
      <c r="AB292">
        <v>10.154219999999999</v>
      </c>
      <c r="AC292">
        <v>2.6601800000000004</v>
      </c>
      <c r="AD292">
        <v>1633.5910000000001</v>
      </c>
    </row>
    <row r="293" spans="2:30" x14ac:dyDescent="0.3">
      <c r="B293" s="10" t="s">
        <v>32</v>
      </c>
      <c r="C293" s="10" t="s">
        <v>36</v>
      </c>
      <c r="D293" s="10" t="s">
        <v>112</v>
      </c>
      <c r="E293" s="10" t="s">
        <v>64</v>
      </c>
      <c r="F293" s="10" t="s">
        <v>152</v>
      </c>
      <c r="G293" s="10" t="s">
        <v>50</v>
      </c>
      <c r="H293" s="10" t="s">
        <v>56</v>
      </c>
      <c r="I293" s="17">
        <v>191.143</v>
      </c>
      <c r="J293" s="18">
        <v>156.14400000000001</v>
      </c>
      <c r="K293" s="18">
        <v>186.304</v>
      </c>
      <c r="L293" s="18">
        <v>275.97000000000003</v>
      </c>
      <c r="M293" s="18">
        <v>220.761</v>
      </c>
      <c r="N293" s="18">
        <v>137.971</v>
      </c>
      <c r="O293" s="19">
        <v>282.57400000000001</v>
      </c>
      <c r="P293" s="17">
        <v>31.7423</v>
      </c>
      <c r="Q293" s="18">
        <v>30.778700000000001</v>
      </c>
      <c r="R293" s="18">
        <v>27.945699999999999</v>
      </c>
      <c r="S293" s="18">
        <v>20.324000000000002</v>
      </c>
      <c r="T293" s="18">
        <v>26.263999999999999</v>
      </c>
      <c r="U293" s="18">
        <v>32.123699999999999</v>
      </c>
      <c r="V293" s="19">
        <v>18.372</v>
      </c>
      <c r="W293">
        <v>31.2605</v>
      </c>
      <c r="X293">
        <v>25.005879999999998</v>
      </c>
      <c r="Y293">
        <v>6.2546200000000027</v>
      </c>
      <c r="Z293">
        <v>24.13485</v>
      </c>
      <c r="AA293">
        <v>7.1256500000000003</v>
      </c>
      <c r="AB293">
        <v>29.193849999999998</v>
      </c>
      <c r="AC293">
        <v>-5.0589999999999975</v>
      </c>
      <c r="AD293">
        <v>1450.8670000000002</v>
      </c>
    </row>
    <row r="294" spans="2:30" x14ac:dyDescent="0.3">
      <c r="B294" s="10" t="s">
        <v>153</v>
      </c>
      <c r="C294" s="10" t="s">
        <v>37</v>
      </c>
      <c r="D294" s="10" t="s">
        <v>100</v>
      </c>
      <c r="E294" s="10" t="s">
        <v>78</v>
      </c>
      <c r="F294" s="10" t="s">
        <v>161</v>
      </c>
      <c r="G294" s="10" t="s">
        <v>37</v>
      </c>
      <c r="H294" s="10" t="s">
        <v>56</v>
      </c>
      <c r="I294" s="17">
        <v>328.13</v>
      </c>
      <c r="J294" s="18">
        <v>431.06599999999997</v>
      </c>
      <c r="K294" s="18">
        <v>233.03</v>
      </c>
      <c r="L294" s="18">
        <v>175.56399999999999</v>
      </c>
      <c r="M294" s="18">
        <v>181.08199999999999</v>
      </c>
      <c r="N294" s="18">
        <v>274.77600000000001</v>
      </c>
      <c r="O294" s="19">
        <v>254.41200000000001</v>
      </c>
      <c r="P294" s="17">
        <v>14.920500000000001</v>
      </c>
      <c r="Q294" s="18">
        <v>17.5123</v>
      </c>
      <c r="R294" s="18">
        <v>3.3116599999999998</v>
      </c>
      <c r="S294" s="18">
        <v>2.8779499999999998</v>
      </c>
      <c r="T294" s="18">
        <v>3.6710400000000001</v>
      </c>
      <c r="U294" s="18">
        <v>9.2569499999999998</v>
      </c>
      <c r="V294" s="19">
        <v>10.553900000000001</v>
      </c>
      <c r="W294">
        <v>16.2164</v>
      </c>
      <c r="X294">
        <v>5.9343000000000004</v>
      </c>
      <c r="Y294">
        <v>10.2821</v>
      </c>
      <c r="Z294">
        <v>3.094805</v>
      </c>
      <c r="AA294">
        <v>13.121594999999999</v>
      </c>
      <c r="AB294">
        <v>6.4639949999999997</v>
      </c>
      <c r="AC294">
        <v>-3.3691899999999997</v>
      </c>
      <c r="AD294">
        <v>1878.06</v>
      </c>
    </row>
    <row r="295" spans="2:30" x14ac:dyDescent="0.3">
      <c r="B295" s="10" t="s">
        <v>153</v>
      </c>
      <c r="C295" s="10" t="s">
        <v>36</v>
      </c>
      <c r="D295" s="10" t="s">
        <v>100</v>
      </c>
      <c r="E295" s="10" t="s">
        <v>78</v>
      </c>
      <c r="F295" s="10" t="s">
        <v>161</v>
      </c>
      <c r="G295" s="10" t="s">
        <v>36</v>
      </c>
      <c r="H295" s="10" t="s">
        <v>55</v>
      </c>
      <c r="I295" s="17">
        <v>193.99</v>
      </c>
      <c r="J295" s="18">
        <v>231.79499999999999</v>
      </c>
      <c r="K295" s="18">
        <v>237.209</v>
      </c>
      <c r="L295" s="18">
        <v>162.33099999999999</v>
      </c>
      <c r="M295" s="18">
        <v>106.84099999999999</v>
      </c>
      <c r="N295" s="18">
        <v>106.509</v>
      </c>
      <c r="O295" s="19">
        <v>97.486199999999997</v>
      </c>
      <c r="P295" s="17">
        <v>27.523399999999999</v>
      </c>
      <c r="Q295" s="18">
        <v>25.8416</v>
      </c>
      <c r="R295" s="18">
        <v>6.5686099999999996</v>
      </c>
      <c r="S295" s="18">
        <v>1.9549099999999999</v>
      </c>
      <c r="T295" s="18">
        <v>1.5747500000000001</v>
      </c>
      <c r="U295" s="18">
        <v>1.7191099999999999</v>
      </c>
      <c r="V295" s="19">
        <v>1.8935</v>
      </c>
      <c r="W295">
        <v>26.682499999999997</v>
      </c>
      <c r="X295">
        <v>2.7421759999999997</v>
      </c>
      <c r="Y295">
        <v>23.940323999999997</v>
      </c>
      <c r="Z295">
        <v>4.2617599999999998</v>
      </c>
      <c r="AA295">
        <v>22.420739999999999</v>
      </c>
      <c r="AB295">
        <v>1.64693</v>
      </c>
      <c r="AC295">
        <v>2.6148299999999995</v>
      </c>
      <c r="AD295">
        <v>1136.1612</v>
      </c>
    </row>
    <row r="296" spans="2:30" x14ac:dyDescent="0.3">
      <c r="B296" s="10" t="s">
        <v>154</v>
      </c>
      <c r="C296" s="10" t="s">
        <v>37</v>
      </c>
      <c r="D296" s="10" t="s">
        <v>100</v>
      </c>
      <c r="E296" s="10" t="s">
        <v>78</v>
      </c>
      <c r="F296" s="10" t="s">
        <v>161</v>
      </c>
      <c r="G296" s="10" t="s">
        <v>26</v>
      </c>
      <c r="H296" s="10" t="s">
        <v>56</v>
      </c>
      <c r="I296" s="17">
        <v>4.6332599999999999</v>
      </c>
      <c r="J296" s="18">
        <v>2.4607399999999999</v>
      </c>
      <c r="K296" s="18">
        <v>1.8263400000000001</v>
      </c>
      <c r="L296" s="18">
        <v>1.7977000000000001</v>
      </c>
      <c r="M296" s="18">
        <v>2.2692399999999999</v>
      </c>
      <c r="N296" s="18">
        <v>278.214</v>
      </c>
      <c r="O296" s="19">
        <v>313.96100000000001</v>
      </c>
      <c r="P296" s="17">
        <v>31.722899999999999</v>
      </c>
      <c r="Q296" s="18">
        <v>31.733000000000001</v>
      </c>
      <c r="R296" s="18">
        <v>31.754300000000001</v>
      </c>
      <c r="S296" s="18">
        <v>31.743600000000001</v>
      </c>
      <c r="T296" s="18">
        <v>31.745799999999999</v>
      </c>
      <c r="U296" s="18">
        <v>17.101600000000001</v>
      </c>
      <c r="V296" s="19">
        <v>7.9748900000000003</v>
      </c>
      <c r="W296">
        <v>31.72795</v>
      </c>
      <c r="X296">
        <v>24.064038000000004</v>
      </c>
      <c r="Y296">
        <v>7.6639119999999963</v>
      </c>
      <c r="Z296">
        <v>31.748950000000001</v>
      </c>
      <c r="AA296">
        <v>-2.1000000000000796E-2</v>
      </c>
      <c r="AB296">
        <v>24.4237</v>
      </c>
      <c r="AC296">
        <v>7.3252500000000005</v>
      </c>
      <c r="AD296">
        <v>605.16228000000001</v>
      </c>
    </row>
    <row r="297" spans="2:30" x14ac:dyDescent="0.3">
      <c r="B297" s="10" t="s">
        <v>154</v>
      </c>
      <c r="C297" s="10" t="s">
        <v>36</v>
      </c>
      <c r="D297" s="10" t="s">
        <v>100</v>
      </c>
      <c r="E297" s="10" t="s">
        <v>78</v>
      </c>
      <c r="F297" s="10" t="s">
        <v>161</v>
      </c>
      <c r="G297" s="10" t="s">
        <v>43</v>
      </c>
      <c r="H297" s="10" t="s">
        <v>56</v>
      </c>
      <c r="I297" s="17">
        <v>6.2365000000000004</v>
      </c>
      <c r="J297" s="18">
        <v>3.91425</v>
      </c>
      <c r="K297" s="18">
        <v>5.2155100000000001</v>
      </c>
      <c r="L297" s="18">
        <v>3.5535999999999999</v>
      </c>
      <c r="M297" s="18">
        <v>8.9306199999999993</v>
      </c>
      <c r="N297" s="18">
        <v>7.7280600000000002</v>
      </c>
      <c r="O297" s="19">
        <v>101.134</v>
      </c>
      <c r="P297" s="17">
        <v>9.0828199999999999</v>
      </c>
      <c r="Q297" s="18">
        <v>9.2176600000000004</v>
      </c>
      <c r="R297" s="18">
        <v>9.3068299999999997</v>
      </c>
      <c r="S297" s="18">
        <v>9.2656600000000005</v>
      </c>
      <c r="T297" s="18">
        <v>9.0659700000000001</v>
      </c>
      <c r="U297" s="18">
        <v>8.9816800000000008</v>
      </c>
      <c r="V297" s="19">
        <v>21.7761</v>
      </c>
      <c r="W297">
        <v>9.1502400000000002</v>
      </c>
      <c r="X297">
        <v>11.679248000000001</v>
      </c>
      <c r="Y297">
        <v>-2.529008000000001</v>
      </c>
      <c r="Z297">
        <v>9.286245000000001</v>
      </c>
      <c r="AA297">
        <v>-0.13600500000000082</v>
      </c>
      <c r="AB297">
        <v>9.0238250000000004</v>
      </c>
      <c r="AC297">
        <v>0.26242000000000054</v>
      </c>
      <c r="AD297">
        <v>136.71253999999999</v>
      </c>
    </row>
    <row r="298" spans="2:30" x14ac:dyDescent="0.3">
      <c r="B298" s="10" t="s">
        <v>155</v>
      </c>
      <c r="C298" s="10" t="s">
        <v>37</v>
      </c>
      <c r="D298" s="10" t="s">
        <v>100</v>
      </c>
      <c r="E298" s="10" t="s">
        <v>78</v>
      </c>
      <c r="F298" s="10" t="s">
        <v>161</v>
      </c>
      <c r="G298" s="10" t="s">
        <v>44</v>
      </c>
      <c r="H298" s="10" t="s">
        <v>56</v>
      </c>
      <c r="I298" s="17">
        <v>132.43899999999999</v>
      </c>
      <c r="J298" s="18">
        <v>2.9857100000000001</v>
      </c>
      <c r="K298" s="18">
        <v>3.73387</v>
      </c>
      <c r="L298" s="18">
        <v>171.93799999999999</v>
      </c>
      <c r="M298" s="18">
        <v>216.78100000000001</v>
      </c>
      <c r="N298" s="18">
        <v>240.97</v>
      </c>
      <c r="O298" s="19">
        <v>314.077</v>
      </c>
      <c r="P298" s="17">
        <v>31.970300000000002</v>
      </c>
      <c r="Q298" s="18">
        <v>31.6112</v>
      </c>
      <c r="R298" s="18">
        <v>31.6205</v>
      </c>
      <c r="S298" s="18">
        <v>6.36991</v>
      </c>
      <c r="T298" s="18">
        <v>4.9539299999999997</v>
      </c>
      <c r="U298" s="18">
        <v>6.9949899999999996</v>
      </c>
      <c r="V298" s="19">
        <v>12.1774</v>
      </c>
      <c r="W298">
        <v>31.790750000000003</v>
      </c>
      <c r="X298">
        <v>12.423345999999999</v>
      </c>
      <c r="Y298">
        <v>19.367404000000004</v>
      </c>
      <c r="Z298">
        <v>18.995204999999999</v>
      </c>
      <c r="AA298">
        <v>12.795545000000004</v>
      </c>
      <c r="AB298">
        <v>5.9744599999999997</v>
      </c>
      <c r="AC298">
        <v>13.020744999999998</v>
      </c>
      <c r="AD298">
        <v>1082.9245800000001</v>
      </c>
    </row>
    <row r="299" spans="2:30" x14ac:dyDescent="0.3">
      <c r="B299" s="10" t="s">
        <v>155</v>
      </c>
      <c r="C299" s="10" t="s">
        <v>36</v>
      </c>
      <c r="D299" s="10" t="s">
        <v>100</v>
      </c>
      <c r="E299" s="10" t="s">
        <v>78</v>
      </c>
      <c r="F299" s="10" t="s">
        <v>161</v>
      </c>
      <c r="G299" s="10" t="s">
        <v>45</v>
      </c>
      <c r="H299" s="10" t="s">
        <v>55</v>
      </c>
      <c r="I299" s="17">
        <v>26.298100000000002</v>
      </c>
      <c r="J299" s="18">
        <v>1.74533</v>
      </c>
      <c r="K299" s="18">
        <v>2.4574500000000001</v>
      </c>
      <c r="L299" s="18">
        <v>2.2914500000000002</v>
      </c>
      <c r="M299" s="18">
        <v>2.0684200000000001</v>
      </c>
      <c r="N299" s="18">
        <v>1.9493499999999999</v>
      </c>
      <c r="O299" s="19">
        <v>2.2721900000000002</v>
      </c>
      <c r="P299" s="17">
        <v>31.702100000000002</v>
      </c>
      <c r="Q299" s="18">
        <v>31.713699999999999</v>
      </c>
      <c r="R299" s="18">
        <v>31.710799999999999</v>
      </c>
      <c r="S299" s="18">
        <v>31.710100000000001</v>
      </c>
      <c r="T299" s="18">
        <v>31.7164</v>
      </c>
      <c r="U299" s="18">
        <v>31.715299999999999</v>
      </c>
      <c r="V299" s="19">
        <v>31.7119</v>
      </c>
      <c r="W299">
        <v>31.707900000000002</v>
      </c>
      <c r="X299">
        <v>31.712900000000001</v>
      </c>
      <c r="Y299">
        <v>-4.9999999999990052E-3</v>
      </c>
      <c r="Z299">
        <v>31.710450000000002</v>
      </c>
      <c r="AA299">
        <v>-2.5499999999993861E-3</v>
      </c>
      <c r="AB299">
        <v>31.71585</v>
      </c>
      <c r="AC299">
        <v>-5.399999999998073E-3</v>
      </c>
      <c r="AD299">
        <v>39.082290000000008</v>
      </c>
    </row>
    <row r="300" spans="2:30" x14ac:dyDescent="0.3">
      <c r="B300" s="10" t="s">
        <v>156</v>
      </c>
      <c r="C300" s="10" t="s">
        <v>37</v>
      </c>
      <c r="D300" s="10" t="s">
        <v>100</v>
      </c>
      <c r="E300" s="10" t="s">
        <v>78</v>
      </c>
      <c r="F300" s="10" t="s">
        <v>161</v>
      </c>
      <c r="G300" s="10" t="s">
        <v>46</v>
      </c>
      <c r="H300" s="10" t="s">
        <v>56</v>
      </c>
      <c r="I300" s="17">
        <v>2.6920799999999998</v>
      </c>
      <c r="J300" s="18">
        <v>3.0276800000000001</v>
      </c>
      <c r="K300" s="18">
        <v>2.5874199999999998</v>
      </c>
      <c r="L300" s="18">
        <v>2.86239</v>
      </c>
      <c r="M300" s="18">
        <v>3.39988</v>
      </c>
      <c r="N300" s="18">
        <v>150.34800000000001</v>
      </c>
      <c r="O300" s="19">
        <v>261.36200000000002</v>
      </c>
      <c r="P300" s="17">
        <v>31.738900000000001</v>
      </c>
      <c r="Q300" s="18">
        <v>31.715800000000002</v>
      </c>
      <c r="R300" s="18">
        <v>31.738099999999999</v>
      </c>
      <c r="S300" s="18">
        <v>31.746500000000001</v>
      </c>
      <c r="T300" s="18">
        <v>31.741299999999999</v>
      </c>
      <c r="U300" s="18">
        <v>22.082599999999999</v>
      </c>
      <c r="V300" s="19">
        <v>9.6615500000000001</v>
      </c>
      <c r="W300">
        <v>31.727350000000001</v>
      </c>
      <c r="X300">
        <v>25.394010000000002</v>
      </c>
      <c r="Y300">
        <v>6.3333399999999997</v>
      </c>
      <c r="Z300">
        <v>31.7423</v>
      </c>
      <c r="AA300">
        <v>-1.4949999999998909E-2</v>
      </c>
      <c r="AB300">
        <v>26.911949999999997</v>
      </c>
      <c r="AC300">
        <v>4.8303500000000028</v>
      </c>
      <c r="AD300">
        <v>426.27945</v>
      </c>
    </row>
    <row r="301" spans="2:30" x14ac:dyDescent="0.3">
      <c r="B301" s="10" t="s">
        <v>156</v>
      </c>
      <c r="C301" s="10" t="s">
        <v>36</v>
      </c>
      <c r="D301" s="10" t="s">
        <v>100</v>
      </c>
      <c r="E301" s="10" t="s">
        <v>78</v>
      </c>
      <c r="F301" s="10" t="s">
        <v>161</v>
      </c>
      <c r="G301" s="10" t="s">
        <v>27</v>
      </c>
      <c r="H301" s="10" t="s">
        <v>56</v>
      </c>
      <c r="I301" s="17">
        <v>3.8469899999999999</v>
      </c>
      <c r="J301" s="18">
        <v>64.3523</v>
      </c>
      <c r="K301" s="18">
        <v>377.90199999999999</v>
      </c>
      <c r="L301" s="18">
        <v>317.62200000000001</v>
      </c>
      <c r="M301" s="18">
        <v>203.81</v>
      </c>
      <c r="N301" s="18">
        <v>333.92</v>
      </c>
      <c r="O301" s="19">
        <v>293.45499999999998</v>
      </c>
      <c r="P301" s="17">
        <v>31.4239</v>
      </c>
      <c r="Q301" s="18">
        <v>31.064399999999999</v>
      </c>
      <c r="R301" s="18">
        <v>13.344799999999999</v>
      </c>
      <c r="S301" s="18">
        <v>12.892899999999999</v>
      </c>
      <c r="T301" s="18">
        <v>7.6998199999999999</v>
      </c>
      <c r="U301" s="18">
        <v>15.422000000000001</v>
      </c>
      <c r="V301" s="19">
        <v>11.4633</v>
      </c>
      <c r="W301">
        <v>31.244149999999998</v>
      </c>
      <c r="X301">
        <v>12.164564000000002</v>
      </c>
      <c r="Y301">
        <v>19.079585999999995</v>
      </c>
      <c r="Z301">
        <v>13.118849999999998</v>
      </c>
      <c r="AA301">
        <v>18.125299999999999</v>
      </c>
      <c r="AB301">
        <v>11.56091</v>
      </c>
      <c r="AC301">
        <v>1.5579399999999985</v>
      </c>
      <c r="AD301">
        <v>1594.9082900000001</v>
      </c>
    </row>
    <row r="302" spans="2:30" x14ac:dyDescent="0.3">
      <c r="B302" s="10" t="s">
        <v>157</v>
      </c>
      <c r="C302" s="10" t="s">
        <v>37</v>
      </c>
      <c r="D302" s="10" t="s">
        <v>100</v>
      </c>
      <c r="E302" s="10" t="s">
        <v>78</v>
      </c>
      <c r="F302" s="10" t="s">
        <v>161</v>
      </c>
      <c r="G302" s="10" t="s">
        <v>47</v>
      </c>
      <c r="H302" s="10" t="s">
        <v>55</v>
      </c>
      <c r="I302" s="17">
        <v>2.6494399999999998</v>
      </c>
      <c r="J302" s="18">
        <v>2.35894</v>
      </c>
      <c r="K302" s="18">
        <v>170.83199999999999</v>
      </c>
      <c r="L302" s="18">
        <v>136.19800000000001</v>
      </c>
      <c r="M302" s="18">
        <v>175.047</v>
      </c>
      <c r="N302" s="18">
        <v>273.57900000000001</v>
      </c>
      <c r="O302" s="19">
        <v>315.46699999999998</v>
      </c>
      <c r="P302" s="17">
        <v>2.25841</v>
      </c>
      <c r="Q302" s="18">
        <v>2.2471700000000001</v>
      </c>
      <c r="R302" s="18">
        <v>2.2986</v>
      </c>
      <c r="S302" s="18">
        <v>2.91107</v>
      </c>
      <c r="T302" s="18">
        <v>6.1214700000000004</v>
      </c>
      <c r="U302" s="18">
        <v>12.748900000000001</v>
      </c>
      <c r="V302" s="19">
        <v>17.681699999999999</v>
      </c>
      <c r="W302">
        <v>2.2527900000000001</v>
      </c>
      <c r="X302">
        <v>8.352348000000001</v>
      </c>
      <c r="Y302">
        <v>-6.0995580000000009</v>
      </c>
      <c r="Z302">
        <v>2.604835</v>
      </c>
      <c r="AA302">
        <v>-0.35204499999999994</v>
      </c>
      <c r="AB302">
        <v>9.4351850000000006</v>
      </c>
      <c r="AC302">
        <v>-6.830350000000001</v>
      </c>
      <c r="AD302">
        <v>1076.1313799999998</v>
      </c>
    </row>
    <row r="303" spans="2:30" x14ac:dyDescent="0.3">
      <c r="B303" s="10" t="s">
        <v>157</v>
      </c>
      <c r="C303" s="10" t="s">
        <v>36</v>
      </c>
      <c r="D303" s="10" t="s">
        <v>100</v>
      </c>
      <c r="E303" s="10" t="s">
        <v>78</v>
      </c>
      <c r="F303" s="10" t="s">
        <v>161</v>
      </c>
      <c r="G303" s="10" t="s">
        <v>48</v>
      </c>
      <c r="H303" s="10" t="s">
        <v>56</v>
      </c>
      <c r="I303" s="17">
        <v>11.641299999999999</v>
      </c>
      <c r="J303" s="18">
        <v>3.8530700000000002</v>
      </c>
      <c r="K303" s="18">
        <v>3.9713599999999998</v>
      </c>
      <c r="L303" s="18">
        <v>6.9817499999999999</v>
      </c>
      <c r="M303" s="18">
        <v>4.2902399999999998</v>
      </c>
      <c r="N303" s="18">
        <v>5.2165600000000003</v>
      </c>
      <c r="O303" s="19">
        <v>230.005</v>
      </c>
      <c r="P303" s="17">
        <v>31.528099999999998</v>
      </c>
      <c r="Q303" s="18">
        <v>31.466200000000001</v>
      </c>
      <c r="R303" s="18">
        <v>31.264700000000001</v>
      </c>
      <c r="S303" s="18">
        <v>31.222200000000001</v>
      </c>
      <c r="T303" s="18">
        <v>31.216100000000001</v>
      </c>
      <c r="U303" s="18">
        <v>31.2026</v>
      </c>
      <c r="V303" s="19">
        <v>6.9731899999999998</v>
      </c>
      <c r="W303">
        <v>31.497149999999998</v>
      </c>
      <c r="X303">
        <v>26.375758000000001</v>
      </c>
      <c r="Y303">
        <v>5.1213919999999966</v>
      </c>
      <c r="Z303">
        <v>31.243450000000003</v>
      </c>
      <c r="AA303">
        <v>0.25369999999999493</v>
      </c>
      <c r="AB303">
        <v>31.209350000000001</v>
      </c>
      <c r="AC303">
        <v>3.410000000000224E-2</v>
      </c>
      <c r="AD303">
        <v>265.95927999999998</v>
      </c>
    </row>
    <row r="304" spans="2:30" x14ac:dyDescent="0.3">
      <c r="B304" s="10" t="s">
        <v>158</v>
      </c>
      <c r="C304" s="10" t="s">
        <v>37</v>
      </c>
      <c r="D304" s="10" t="s">
        <v>100</v>
      </c>
      <c r="E304" s="10" t="s">
        <v>78</v>
      </c>
      <c r="F304" s="10" t="s">
        <v>161</v>
      </c>
      <c r="G304" s="10" t="s">
        <v>49</v>
      </c>
      <c r="H304" s="10" t="s">
        <v>56</v>
      </c>
      <c r="I304" s="17">
        <v>24.8491</v>
      </c>
      <c r="J304" s="18">
        <v>1.9368000000000001</v>
      </c>
      <c r="K304" s="18">
        <v>157.15600000000001</v>
      </c>
      <c r="L304" s="18">
        <v>268.029</v>
      </c>
      <c r="M304" s="18">
        <v>239.67699999999999</v>
      </c>
      <c r="N304" s="18">
        <v>280.60300000000001</v>
      </c>
      <c r="O304" s="19">
        <v>225.53</v>
      </c>
      <c r="P304" s="17">
        <v>2.8947699999999998</v>
      </c>
      <c r="Q304" s="18">
        <v>2.6373500000000001</v>
      </c>
      <c r="R304" s="18">
        <v>7.8959599999999996</v>
      </c>
      <c r="S304" s="18">
        <v>6.0298299999999996</v>
      </c>
      <c r="T304" s="18">
        <v>6.6717500000000003</v>
      </c>
      <c r="U304" s="18">
        <v>10.4734</v>
      </c>
      <c r="V304" s="19">
        <v>16.974</v>
      </c>
      <c r="W304">
        <v>2.76606</v>
      </c>
      <c r="X304">
        <v>9.6089880000000001</v>
      </c>
      <c r="Y304">
        <v>-6.8429280000000006</v>
      </c>
      <c r="Z304">
        <v>6.9628949999999996</v>
      </c>
      <c r="AA304">
        <v>-4.1968350000000001</v>
      </c>
      <c r="AB304">
        <v>8.5725750000000005</v>
      </c>
      <c r="AC304">
        <v>-1.6096800000000009</v>
      </c>
      <c r="AD304">
        <v>1197.7809</v>
      </c>
    </row>
    <row r="305" spans="1:30" x14ac:dyDescent="0.3">
      <c r="B305" s="10" t="s">
        <v>158</v>
      </c>
      <c r="C305" s="10" t="s">
        <v>36</v>
      </c>
      <c r="D305" s="10" t="s">
        <v>100</v>
      </c>
      <c r="E305" s="10" t="s">
        <v>78</v>
      </c>
      <c r="F305" s="10" t="s">
        <v>161</v>
      </c>
      <c r="G305" s="10" t="s">
        <v>50</v>
      </c>
      <c r="H305" s="10" t="s">
        <v>55</v>
      </c>
      <c r="I305" s="17">
        <v>13.7423</v>
      </c>
      <c r="J305" s="18">
        <v>455.59699999999998</v>
      </c>
      <c r="K305" s="18">
        <v>22.875399999999999</v>
      </c>
      <c r="L305" s="18">
        <v>1.9932799999999999</v>
      </c>
      <c r="M305" s="18">
        <v>2.3029999999999999</v>
      </c>
      <c r="N305" s="18">
        <v>2.2604199999999999</v>
      </c>
      <c r="O305" s="19">
        <v>249.76400000000001</v>
      </c>
      <c r="P305" s="17">
        <v>30.893699999999999</v>
      </c>
      <c r="Q305" s="18">
        <v>14.764900000000001</v>
      </c>
      <c r="R305" s="18">
        <v>2.0016699999999998</v>
      </c>
      <c r="S305" s="18">
        <v>2.00299</v>
      </c>
      <c r="T305" s="18">
        <v>2.0028999999999999</v>
      </c>
      <c r="U305" s="18">
        <v>2.0023300000000002</v>
      </c>
      <c r="V305" s="19">
        <v>5.5864399999999996</v>
      </c>
      <c r="W305">
        <v>22.8293</v>
      </c>
      <c r="X305">
        <v>2.7192660000000002</v>
      </c>
      <c r="Y305">
        <v>20.110033999999999</v>
      </c>
      <c r="Z305">
        <v>2.0023299999999997</v>
      </c>
      <c r="AA305">
        <v>20.826969999999999</v>
      </c>
      <c r="AB305">
        <v>2.002615</v>
      </c>
      <c r="AC305">
        <v>-2.8500000000031278E-4</v>
      </c>
      <c r="AD305">
        <v>748.53539999999998</v>
      </c>
    </row>
    <row r="306" spans="1:30" x14ac:dyDescent="0.3">
      <c r="B306" s="10" t="s">
        <v>59</v>
      </c>
      <c r="C306" s="10" t="s">
        <v>36</v>
      </c>
      <c r="D306" s="10" t="s">
        <v>99</v>
      </c>
      <c r="E306" s="10" t="s">
        <v>78</v>
      </c>
      <c r="F306" s="10" t="s">
        <v>162</v>
      </c>
      <c r="G306" s="10" t="s">
        <v>37</v>
      </c>
      <c r="H306" s="10" t="s">
        <v>55</v>
      </c>
      <c r="I306" s="17">
        <v>31.305599999999998</v>
      </c>
      <c r="J306" s="18">
        <v>2.8092100000000002</v>
      </c>
      <c r="K306" s="18">
        <v>3.01661</v>
      </c>
      <c r="L306" s="18">
        <v>2.9509799999999999</v>
      </c>
      <c r="M306" s="18">
        <v>2.8608699999999998</v>
      </c>
      <c r="N306" s="18">
        <v>3.30531</v>
      </c>
      <c r="O306" s="19">
        <v>4.4599700000000002</v>
      </c>
      <c r="P306" s="17">
        <v>31.642199999999999</v>
      </c>
      <c r="Q306" s="18">
        <v>31.635000000000002</v>
      </c>
      <c r="R306" s="18">
        <v>31.6326</v>
      </c>
      <c r="S306" s="18">
        <v>31.6248</v>
      </c>
      <c r="T306" s="18">
        <v>31.6295</v>
      </c>
      <c r="U306" s="18">
        <v>31.6434</v>
      </c>
      <c r="V306" s="19">
        <v>31.6538</v>
      </c>
      <c r="W306">
        <v>31.6386</v>
      </c>
      <c r="X306">
        <v>31.63682</v>
      </c>
      <c r="Y306">
        <v>1.7800000000001148E-3</v>
      </c>
      <c r="Z306">
        <v>31.628700000000002</v>
      </c>
      <c r="AA306">
        <v>9.8999999999982435E-3</v>
      </c>
      <c r="AB306">
        <v>31.63645</v>
      </c>
      <c r="AC306">
        <v>-7.7499999999979252E-3</v>
      </c>
      <c r="AD306">
        <v>50.708549999999995</v>
      </c>
    </row>
    <row r="307" spans="1:30" x14ac:dyDescent="0.3">
      <c r="B307" s="10" t="s">
        <v>140</v>
      </c>
      <c r="C307" s="10" t="s">
        <v>37</v>
      </c>
      <c r="D307" s="10" t="s">
        <v>99</v>
      </c>
      <c r="E307" s="10" t="s">
        <v>78</v>
      </c>
      <c r="F307" s="10" t="s">
        <v>162</v>
      </c>
      <c r="G307" s="10" t="s">
        <v>36</v>
      </c>
      <c r="H307" s="10" t="s">
        <v>55</v>
      </c>
      <c r="I307" s="17">
        <v>21.1706</v>
      </c>
      <c r="J307" s="18">
        <v>64.867099999999994</v>
      </c>
      <c r="K307" s="18">
        <v>193.785</v>
      </c>
      <c r="L307" s="18">
        <v>242.39599999999999</v>
      </c>
      <c r="M307" s="18">
        <v>283.81700000000001</v>
      </c>
      <c r="N307" s="18">
        <v>382.95100000000002</v>
      </c>
      <c r="O307" s="19">
        <v>334.84199999999998</v>
      </c>
      <c r="P307" s="17">
        <v>1.9862599999999999</v>
      </c>
      <c r="Q307" s="18">
        <v>2.03084</v>
      </c>
      <c r="R307" s="18">
        <v>14.5588</v>
      </c>
      <c r="S307" s="18">
        <v>9.9658300000000004</v>
      </c>
      <c r="T307" s="18">
        <v>9.0139300000000002</v>
      </c>
      <c r="U307" s="18">
        <v>15.452</v>
      </c>
      <c r="V307" s="19">
        <v>23.974499999999999</v>
      </c>
      <c r="W307">
        <v>2.0085500000000001</v>
      </c>
      <c r="X307">
        <v>14.593011999999998</v>
      </c>
      <c r="Y307">
        <v>-12.584461999999998</v>
      </c>
      <c r="Z307">
        <v>12.262315000000001</v>
      </c>
      <c r="AA307">
        <v>-10.253765000000001</v>
      </c>
      <c r="AB307">
        <v>12.232965</v>
      </c>
      <c r="AC307">
        <v>2.9350000000000875E-2</v>
      </c>
      <c r="AD307">
        <v>1523.8287</v>
      </c>
    </row>
    <row r="308" spans="1:30" x14ac:dyDescent="0.3">
      <c r="B308" s="10" t="s">
        <v>140</v>
      </c>
      <c r="C308" s="10" t="s">
        <v>36</v>
      </c>
      <c r="D308" s="10" t="s">
        <v>99</v>
      </c>
      <c r="E308" s="10" t="s">
        <v>78</v>
      </c>
      <c r="F308" s="10" t="s">
        <v>162</v>
      </c>
      <c r="G308" s="10" t="s">
        <v>26</v>
      </c>
      <c r="H308" s="10" t="s">
        <v>55</v>
      </c>
      <c r="I308" s="17">
        <v>73.982200000000006</v>
      </c>
      <c r="J308" s="18">
        <v>103.651</v>
      </c>
      <c r="K308" s="18">
        <v>164.73500000000001</v>
      </c>
      <c r="L308" s="18">
        <v>173.74799999999999</v>
      </c>
      <c r="M308" s="18">
        <v>254.28399999999999</v>
      </c>
      <c r="N308" s="18">
        <v>276.113</v>
      </c>
      <c r="O308" s="19">
        <v>265.30399999999997</v>
      </c>
      <c r="P308" s="17">
        <v>13.528499999999999</v>
      </c>
      <c r="Q308" s="18">
        <v>1.92394</v>
      </c>
      <c r="R308" s="18">
        <v>2.2763399999999998</v>
      </c>
      <c r="S308" s="18">
        <v>2.86103</v>
      </c>
      <c r="T308" s="18">
        <v>8.8210999999999995</v>
      </c>
      <c r="U308" s="18">
        <v>9.5465999999999998</v>
      </c>
      <c r="V308" s="19">
        <v>8.4342299999999994</v>
      </c>
      <c r="W308">
        <v>7.7262199999999996</v>
      </c>
      <c r="X308">
        <v>6.387859999999999</v>
      </c>
      <c r="Y308">
        <v>1.3383600000000007</v>
      </c>
      <c r="Z308">
        <v>2.5686849999999999</v>
      </c>
      <c r="AA308">
        <v>5.1575349999999993</v>
      </c>
      <c r="AB308">
        <v>9.1838499999999996</v>
      </c>
      <c r="AC308">
        <v>-6.6151649999999993</v>
      </c>
      <c r="AD308">
        <v>1311.8172</v>
      </c>
    </row>
    <row r="309" spans="1:30" x14ac:dyDescent="0.3">
      <c r="B309" s="10" t="s">
        <v>132</v>
      </c>
      <c r="C309" s="10" t="s">
        <v>37</v>
      </c>
      <c r="D309" s="10" t="s">
        <v>99</v>
      </c>
      <c r="E309" s="10" t="s">
        <v>78</v>
      </c>
      <c r="F309" s="10" t="s">
        <v>162</v>
      </c>
      <c r="G309" s="10" t="s">
        <v>43</v>
      </c>
      <c r="H309" s="10" t="s">
        <v>56</v>
      </c>
      <c r="I309" s="17">
        <v>347.73599999999999</v>
      </c>
      <c r="J309" s="18">
        <v>446.41800000000001</v>
      </c>
      <c r="K309" s="18">
        <v>368.10500000000002</v>
      </c>
      <c r="L309" s="18">
        <v>164.26599999999999</v>
      </c>
      <c r="M309" s="18">
        <v>257.72500000000002</v>
      </c>
      <c r="N309" s="18">
        <v>248.34</v>
      </c>
      <c r="O309" s="19">
        <v>271.35000000000002</v>
      </c>
      <c r="P309" s="17">
        <v>21.104199999999999</v>
      </c>
      <c r="Q309" s="18">
        <v>15.605499999999999</v>
      </c>
      <c r="R309" s="18">
        <v>9.1910000000000007</v>
      </c>
      <c r="S309" s="18">
        <v>1.6336200000000001</v>
      </c>
      <c r="T309" s="18">
        <v>7.7546299999999997</v>
      </c>
      <c r="U309" s="18">
        <v>6.6697899999999999</v>
      </c>
      <c r="V309" s="19">
        <v>10.912100000000001</v>
      </c>
      <c r="W309">
        <v>18.354849999999999</v>
      </c>
      <c r="X309">
        <v>7.232228000000001</v>
      </c>
      <c r="Y309">
        <v>11.122621999999998</v>
      </c>
      <c r="Z309">
        <v>5.4123100000000006</v>
      </c>
      <c r="AA309">
        <v>12.942539999999997</v>
      </c>
      <c r="AB309">
        <v>7.2122099999999998</v>
      </c>
      <c r="AC309">
        <v>-1.7998999999999992</v>
      </c>
      <c r="AD309">
        <v>2103.94</v>
      </c>
    </row>
    <row r="310" spans="1:30" x14ac:dyDescent="0.3">
      <c r="B310" s="10" t="s">
        <v>132</v>
      </c>
      <c r="C310" s="10" t="s">
        <v>36</v>
      </c>
      <c r="D310" s="10" t="s">
        <v>99</v>
      </c>
      <c r="E310" s="10" t="s">
        <v>78</v>
      </c>
      <c r="F310" s="10" t="s">
        <v>162</v>
      </c>
      <c r="G310" s="10" t="s">
        <v>44</v>
      </c>
      <c r="H310" s="10" t="s">
        <v>56</v>
      </c>
      <c r="I310" s="17">
        <v>90.668099999999995</v>
      </c>
      <c r="J310" s="18">
        <v>324.57600000000002</v>
      </c>
      <c r="K310" s="18">
        <v>322.14400000000001</v>
      </c>
      <c r="L310" s="18">
        <v>396.21600000000001</v>
      </c>
      <c r="M310" s="18">
        <v>315.32799999999997</v>
      </c>
      <c r="N310" s="18">
        <v>290.13099999999997</v>
      </c>
      <c r="O310" s="19">
        <v>333.64299999999997</v>
      </c>
      <c r="P310" s="17">
        <v>2.1713300000000002</v>
      </c>
      <c r="Q310" s="18">
        <v>15.2326</v>
      </c>
      <c r="R310" s="18">
        <v>6.2438000000000002</v>
      </c>
      <c r="S310" s="18">
        <v>17.009399999999999</v>
      </c>
      <c r="T310" s="18">
        <v>8.6008099999999992</v>
      </c>
      <c r="U310" s="18">
        <v>12.1525</v>
      </c>
      <c r="V310" s="19">
        <v>15.285399999999999</v>
      </c>
      <c r="W310">
        <v>8.7019649999999995</v>
      </c>
      <c r="X310">
        <v>11.858382000000001</v>
      </c>
      <c r="Y310">
        <v>-3.1564170000000011</v>
      </c>
      <c r="Z310">
        <v>11.6266</v>
      </c>
      <c r="AA310">
        <v>-2.9246350000000003</v>
      </c>
      <c r="AB310">
        <v>10.376655</v>
      </c>
      <c r="AC310">
        <v>1.2499450000000003</v>
      </c>
      <c r="AD310">
        <v>2072.7060999999999</v>
      </c>
    </row>
    <row r="311" spans="1:30" x14ac:dyDescent="0.3">
      <c r="B311" s="10" t="s">
        <v>86</v>
      </c>
      <c r="C311" s="10" t="s">
        <v>37</v>
      </c>
      <c r="D311" s="10" t="s">
        <v>99</v>
      </c>
      <c r="E311" s="10" t="s">
        <v>78</v>
      </c>
      <c r="F311" s="10" t="s">
        <v>162</v>
      </c>
      <c r="G311" s="10" t="s">
        <v>45</v>
      </c>
      <c r="H311" s="10" t="s">
        <v>56</v>
      </c>
      <c r="I311" s="17">
        <v>41.881300000000003</v>
      </c>
      <c r="J311" s="18">
        <v>2.3708</v>
      </c>
      <c r="K311" s="18">
        <v>2.4282300000000001</v>
      </c>
      <c r="L311" s="18">
        <v>2.4857900000000002</v>
      </c>
      <c r="M311" s="18">
        <v>2.7885300000000002</v>
      </c>
      <c r="N311" s="18">
        <v>3.1043400000000001</v>
      </c>
      <c r="O311" s="19">
        <v>52.047499999999999</v>
      </c>
      <c r="P311" s="17">
        <v>31.704000000000001</v>
      </c>
      <c r="Q311" s="18">
        <v>31.660900000000002</v>
      </c>
      <c r="R311" s="18">
        <v>31.661899999999999</v>
      </c>
      <c r="S311" s="18">
        <v>31.663399999999999</v>
      </c>
      <c r="T311" s="18">
        <v>31.656300000000002</v>
      </c>
      <c r="U311" s="18">
        <v>31.6465</v>
      </c>
      <c r="V311" s="19">
        <v>30.7959</v>
      </c>
      <c r="W311">
        <v>31.682450000000003</v>
      </c>
      <c r="X311">
        <v>31.4848</v>
      </c>
      <c r="Y311">
        <v>0.19765000000000299</v>
      </c>
      <c r="Z311">
        <v>31.662649999999999</v>
      </c>
      <c r="AA311">
        <v>1.9800000000003593E-2</v>
      </c>
      <c r="AB311">
        <v>31.651400000000002</v>
      </c>
      <c r="AC311">
        <v>1.1249999999996874E-2</v>
      </c>
      <c r="AD311">
        <v>107.10649000000001</v>
      </c>
    </row>
    <row r="312" spans="1:30" x14ac:dyDescent="0.3">
      <c r="B312" s="10" t="s">
        <v>86</v>
      </c>
      <c r="C312" s="10" t="s">
        <v>36</v>
      </c>
      <c r="D312" s="10" t="s">
        <v>99</v>
      </c>
      <c r="E312" s="10" t="s">
        <v>78</v>
      </c>
      <c r="F312" s="10" t="s">
        <v>162</v>
      </c>
      <c r="G312" s="10" t="s">
        <v>46</v>
      </c>
      <c r="H312" s="10" t="s">
        <v>56</v>
      </c>
      <c r="I312" s="17">
        <v>2.2690800000000002</v>
      </c>
      <c r="J312" s="18">
        <v>2.4340799999999998</v>
      </c>
      <c r="K312" s="18">
        <v>434.45299999999997</v>
      </c>
      <c r="L312" s="18">
        <v>408.61599999999999</v>
      </c>
      <c r="M312" s="18">
        <v>383.44499999999999</v>
      </c>
      <c r="N312" s="18">
        <v>391.99599999999998</v>
      </c>
      <c r="O312" s="19">
        <v>367.36700000000002</v>
      </c>
      <c r="P312" s="17">
        <v>2.18933</v>
      </c>
      <c r="Q312" s="18">
        <v>2.1907000000000001</v>
      </c>
      <c r="R312" s="18">
        <v>13.6229</v>
      </c>
      <c r="S312" s="18">
        <v>14.4397</v>
      </c>
      <c r="T312" s="18">
        <v>18.0337</v>
      </c>
      <c r="U312" s="18">
        <v>18.710899999999999</v>
      </c>
      <c r="V312" s="19">
        <v>15.1731</v>
      </c>
      <c r="W312">
        <v>2.1900149999999998</v>
      </c>
      <c r="X312">
        <v>15.99606</v>
      </c>
      <c r="Y312">
        <v>-13.806045000000001</v>
      </c>
      <c r="Z312">
        <v>14.0313</v>
      </c>
      <c r="AA312">
        <v>-11.841284999999999</v>
      </c>
      <c r="AB312">
        <v>18.372299999999999</v>
      </c>
      <c r="AC312">
        <v>-4.3409999999999993</v>
      </c>
      <c r="AD312">
        <v>1990.5801599999998</v>
      </c>
    </row>
    <row r="313" spans="1:30" x14ac:dyDescent="0.3">
      <c r="B313" s="10" t="s">
        <v>159</v>
      </c>
      <c r="C313" s="10" t="s">
        <v>37</v>
      </c>
      <c r="D313" s="10" t="s">
        <v>99</v>
      </c>
      <c r="E313" s="10" t="s">
        <v>78</v>
      </c>
      <c r="F313" s="10" t="s">
        <v>162</v>
      </c>
      <c r="G313" s="10" t="s">
        <v>27</v>
      </c>
      <c r="H313" s="10" t="s">
        <v>55</v>
      </c>
      <c r="I313" s="17">
        <v>2.9964599999999999</v>
      </c>
      <c r="J313" s="18">
        <v>3.9330400000000001</v>
      </c>
      <c r="K313" s="18">
        <v>3.76492</v>
      </c>
      <c r="L313" s="18">
        <v>250.721</v>
      </c>
      <c r="M313" s="18">
        <v>328.48099999999999</v>
      </c>
      <c r="N313" s="18">
        <v>368.71</v>
      </c>
      <c r="O313" s="19">
        <v>347.096</v>
      </c>
      <c r="P313" s="17">
        <v>32.167499999999997</v>
      </c>
      <c r="Q313" s="18">
        <v>32.156999999999996</v>
      </c>
      <c r="R313" s="18">
        <v>32.146500000000003</v>
      </c>
      <c r="S313" s="18">
        <v>27.413699999999999</v>
      </c>
      <c r="T313" s="18">
        <v>12.375999999999999</v>
      </c>
      <c r="U313" s="18">
        <v>10.5883</v>
      </c>
      <c r="V313" s="19">
        <v>9.5791900000000005</v>
      </c>
      <c r="W313">
        <v>32.16225</v>
      </c>
      <c r="X313">
        <v>18.420738</v>
      </c>
      <c r="Y313">
        <v>13.741512</v>
      </c>
      <c r="Z313">
        <v>29.780100000000001</v>
      </c>
      <c r="AA313">
        <v>2.3821499999999993</v>
      </c>
      <c r="AB313">
        <v>11.482150000000001</v>
      </c>
      <c r="AC313">
        <v>18.29795</v>
      </c>
      <c r="AD313">
        <v>1305.7024200000001</v>
      </c>
    </row>
    <row r="314" spans="1:30" x14ac:dyDescent="0.3">
      <c r="B314" s="10" t="s">
        <v>159</v>
      </c>
      <c r="C314" s="10" t="s">
        <v>36</v>
      </c>
      <c r="D314" s="10" t="s">
        <v>99</v>
      </c>
      <c r="E314" s="10" t="s">
        <v>78</v>
      </c>
      <c r="F314" s="10" t="s">
        <v>162</v>
      </c>
      <c r="G314" s="10" t="s">
        <v>47</v>
      </c>
      <c r="H314" s="10" t="s">
        <v>55</v>
      </c>
      <c r="I314" s="17">
        <v>3.26355</v>
      </c>
      <c r="J314" s="18">
        <v>129.30600000000001</v>
      </c>
      <c r="K314" s="18">
        <v>325.99400000000003</v>
      </c>
      <c r="L314" s="18">
        <v>158.64400000000001</v>
      </c>
      <c r="M314" s="18">
        <v>321.83199999999999</v>
      </c>
      <c r="N314" s="18">
        <v>251.48</v>
      </c>
      <c r="O314" s="19">
        <v>287.892</v>
      </c>
      <c r="P314" s="17">
        <v>14.3992</v>
      </c>
      <c r="Q314" s="18">
        <v>13.8165</v>
      </c>
      <c r="R314" s="18">
        <v>8.4634300000000007</v>
      </c>
      <c r="S314" s="18">
        <v>1.7964899999999999</v>
      </c>
      <c r="T314" s="18">
        <v>9.4706899999999994</v>
      </c>
      <c r="U314" s="18">
        <v>9.2674599999999998</v>
      </c>
      <c r="V314" s="19">
        <v>10.902699999999999</v>
      </c>
      <c r="W314">
        <v>14.107849999999999</v>
      </c>
      <c r="X314">
        <v>7.9801539999999989</v>
      </c>
      <c r="Y314">
        <v>6.1276960000000003</v>
      </c>
      <c r="Z314">
        <v>5.1299600000000005</v>
      </c>
      <c r="AA314">
        <v>8.9778899999999986</v>
      </c>
      <c r="AB314">
        <v>9.3690749999999987</v>
      </c>
      <c r="AC314">
        <v>-4.2391149999999982</v>
      </c>
      <c r="AD314">
        <v>1478.41155</v>
      </c>
    </row>
    <row r="315" spans="1:30" x14ac:dyDescent="0.3">
      <c r="B315" s="10" t="s">
        <v>160</v>
      </c>
      <c r="C315" s="10" t="s">
        <v>37</v>
      </c>
      <c r="D315" s="10" t="s">
        <v>99</v>
      </c>
      <c r="E315" s="10" t="s">
        <v>78</v>
      </c>
      <c r="F315" s="10" t="s">
        <v>162</v>
      </c>
      <c r="G315" s="10" t="s">
        <v>48</v>
      </c>
      <c r="H315" s="10" t="s">
        <v>55</v>
      </c>
      <c r="I315" s="17">
        <v>2.7560899999999999</v>
      </c>
      <c r="J315" s="18">
        <v>71.577399999999997</v>
      </c>
      <c r="K315" s="18">
        <v>246.81100000000001</v>
      </c>
      <c r="L315" s="18">
        <v>247.655</v>
      </c>
      <c r="M315" s="18">
        <v>327.822</v>
      </c>
      <c r="N315" s="18">
        <v>277.91300000000001</v>
      </c>
      <c r="O315" s="19">
        <v>192.399</v>
      </c>
      <c r="P315" s="17">
        <v>3.12337</v>
      </c>
      <c r="Q315" s="18">
        <v>2.38015</v>
      </c>
      <c r="R315" s="18">
        <v>11.1342</v>
      </c>
      <c r="S315" s="18">
        <v>8.2026299999999992</v>
      </c>
      <c r="T315" s="18">
        <v>14.9732</v>
      </c>
      <c r="U315" s="18">
        <v>12.253399999999999</v>
      </c>
      <c r="V315" s="19">
        <v>9.2114399999999996</v>
      </c>
      <c r="W315">
        <v>2.75176</v>
      </c>
      <c r="X315">
        <v>11.154973999999999</v>
      </c>
      <c r="Y315">
        <v>-8.4032139999999984</v>
      </c>
      <c r="Z315">
        <v>9.6684149999999995</v>
      </c>
      <c r="AA315">
        <v>-6.9166549999999996</v>
      </c>
      <c r="AB315">
        <v>13.613299999999999</v>
      </c>
      <c r="AC315">
        <v>-3.9448849999999993</v>
      </c>
      <c r="AD315">
        <v>1366.9334899999999</v>
      </c>
    </row>
    <row r="316" spans="1:30" x14ac:dyDescent="0.3">
      <c r="B316" s="10" t="s">
        <v>160</v>
      </c>
      <c r="C316" s="10" t="s">
        <v>36</v>
      </c>
      <c r="D316" s="10" t="s">
        <v>99</v>
      </c>
      <c r="E316" s="10" t="s">
        <v>78</v>
      </c>
      <c r="F316" s="10" t="s">
        <v>162</v>
      </c>
      <c r="G316" s="10" t="s">
        <v>49</v>
      </c>
      <c r="H316" s="10" t="s">
        <v>56</v>
      </c>
      <c r="I316" s="17">
        <v>180.80099999999999</v>
      </c>
      <c r="J316" s="18">
        <v>294.99799999999999</v>
      </c>
      <c r="K316" s="18">
        <v>420.97800000000001</v>
      </c>
      <c r="L316" s="18">
        <v>344.048</v>
      </c>
      <c r="M316" s="18">
        <v>356.97399999999999</v>
      </c>
      <c r="N316" s="18">
        <v>329.673</v>
      </c>
      <c r="O316" s="19">
        <v>294.02100000000002</v>
      </c>
      <c r="P316" s="17">
        <v>17.0946</v>
      </c>
      <c r="Q316" s="18">
        <v>19.5731</v>
      </c>
      <c r="R316" s="18">
        <v>11.610799999999999</v>
      </c>
      <c r="S316" s="18">
        <v>17.547999999999998</v>
      </c>
      <c r="T316" s="18">
        <v>14.566800000000001</v>
      </c>
      <c r="U316" s="18">
        <v>18.135000000000002</v>
      </c>
      <c r="V316" s="19">
        <v>21.400200000000002</v>
      </c>
      <c r="W316">
        <v>18.333849999999998</v>
      </c>
      <c r="X316">
        <v>16.652160000000002</v>
      </c>
      <c r="Y316">
        <v>1.6816899999999961</v>
      </c>
      <c r="Z316">
        <v>14.5794</v>
      </c>
      <c r="AA316">
        <v>3.7544499999999985</v>
      </c>
      <c r="AB316">
        <v>16.350900000000003</v>
      </c>
      <c r="AC316">
        <v>-1.7715000000000032</v>
      </c>
      <c r="AD316">
        <v>2221.4929999999999</v>
      </c>
    </row>
    <row r="317" spans="1:30" x14ac:dyDescent="0.3">
      <c r="A317" t="s">
        <v>163</v>
      </c>
      <c r="B317" s="10" t="s">
        <v>58</v>
      </c>
      <c r="C317" s="10" t="s">
        <v>37</v>
      </c>
      <c r="D317" s="10" t="s">
        <v>127</v>
      </c>
      <c r="E317" s="10" t="s">
        <v>40</v>
      </c>
      <c r="F317" s="10" t="s">
        <v>164</v>
      </c>
      <c r="G317" s="10" t="s">
        <v>37</v>
      </c>
      <c r="H317" s="10"/>
      <c r="I317" s="17">
        <v>5.0389299999999997</v>
      </c>
      <c r="J317" s="18">
        <v>4.2244299999999999</v>
      </c>
      <c r="K317" s="18">
        <v>4.2127999999999997</v>
      </c>
      <c r="L317" s="18">
        <v>2.2785199999999999</v>
      </c>
      <c r="M317" s="18">
        <v>2.7571400000000001</v>
      </c>
      <c r="N317" s="18">
        <v>2.69964</v>
      </c>
      <c r="O317" s="19">
        <v>103.32299999999999</v>
      </c>
      <c r="P317" s="17">
        <v>31.0077</v>
      </c>
      <c r="Q317" s="18">
        <v>31.1785</v>
      </c>
      <c r="R317" s="18">
        <v>31.950800000000001</v>
      </c>
      <c r="S317" s="18">
        <v>31.9758</v>
      </c>
      <c r="T317" s="18">
        <v>32.005000000000003</v>
      </c>
      <c r="U317" s="18">
        <v>32.023299999999999</v>
      </c>
      <c r="V317" s="19">
        <v>28.273099999999999</v>
      </c>
      <c r="W317">
        <v>31.0931</v>
      </c>
      <c r="X317">
        <v>31.245600000000003</v>
      </c>
      <c r="Y317">
        <v>-0.15250000000000341</v>
      </c>
      <c r="Z317">
        <v>31.9633</v>
      </c>
      <c r="AA317">
        <v>-0.87020000000000053</v>
      </c>
      <c r="AB317">
        <v>32.014150000000001</v>
      </c>
      <c r="AC317">
        <v>-5.0850000000000506E-2</v>
      </c>
      <c r="AD317">
        <v>124.53446</v>
      </c>
    </row>
    <row r="318" spans="1:30" x14ac:dyDescent="0.3">
      <c r="B318" s="10" t="s">
        <v>58</v>
      </c>
      <c r="C318" s="10" t="s">
        <v>36</v>
      </c>
      <c r="D318" s="10" t="s">
        <v>127</v>
      </c>
      <c r="E318" s="10" t="s">
        <v>40</v>
      </c>
      <c r="F318" s="10" t="s">
        <v>164</v>
      </c>
      <c r="G318" s="10" t="s">
        <v>36</v>
      </c>
      <c r="H318" s="10"/>
      <c r="I318" s="17">
        <v>219.84200000000001</v>
      </c>
      <c r="J318" s="18">
        <v>257.03300000000002</v>
      </c>
      <c r="K318" s="18">
        <v>191.58600000000001</v>
      </c>
      <c r="L318" s="18">
        <v>124.554</v>
      </c>
      <c r="M318" s="18">
        <v>112.459</v>
      </c>
      <c r="N318" s="18">
        <v>109.60299999999999</v>
      </c>
      <c r="O318" s="19">
        <v>112.157</v>
      </c>
      <c r="P318" s="17">
        <v>7.5513300000000001</v>
      </c>
      <c r="Q318" s="18">
        <v>12.720599999999999</v>
      </c>
      <c r="R318" s="18">
        <v>4.2660499999999999</v>
      </c>
      <c r="S318" s="18">
        <v>1.0831500000000001</v>
      </c>
      <c r="T318" s="18">
        <v>1.30301</v>
      </c>
      <c r="U318" s="18">
        <v>1.10948</v>
      </c>
      <c r="V318" s="19">
        <v>1.60988</v>
      </c>
      <c r="W318">
        <v>10.135964999999999</v>
      </c>
      <c r="X318">
        <v>1.874314</v>
      </c>
      <c r="Y318">
        <v>8.2616509999999987</v>
      </c>
      <c r="Z318">
        <v>2.6745999999999999</v>
      </c>
      <c r="AA318">
        <v>7.4613649999999989</v>
      </c>
      <c r="AB318">
        <v>1.206245</v>
      </c>
      <c r="AC318">
        <v>1.4683549999999999</v>
      </c>
      <c r="AD318">
        <v>1127.2339999999999</v>
      </c>
    </row>
    <row r="319" spans="1:30" x14ac:dyDescent="0.3">
      <c r="B319" s="10" t="s">
        <v>59</v>
      </c>
      <c r="C319" s="10" t="s">
        <v>37</v>
      </c>
      <c r="D319" s="10" t="s">
        <v>127</v>
      </c>
      <c r="E319" s="10" t="s">
        <v>40</v>
      </c>
      <c r="F319" s="10" t="s">
        <v>164</v>
      </c>
      <c r="G319" s="10" t="s">
        <v>26</v>
      </c>
      <c r="H319" s="10"/>
      <c r="I319" s="17">
        <v>4.0570000000000004</v>
      </c>
      <c r="J319" s="18">
        <v>2.86808</v>
      </c>
      <c r="K319" s="18">
        <v>2.85555</v>
      </c>
      <c r="L319" s="18">
        <v>2.84362</v>
      </c>
      <c r="M319" s="18">
        <v>3.2658900000000002</v>
      </c>
      <c r="N319" s="18">
        <v>4.3075000000000001</v>
      </c>
      <c r="O319" s="19">
        <v>156.00800000000001</v>
      </c>
      <c r="P319" s="17">
        <v>2.5212599999999998</v>
      </c>
      <c r="Q319" s="18">
        <v>2.5293399999999999</v>
      </c>
      <c r="R319" s="18">
        <v>2.5381999999999998</v>
      </c>
      <c r="S319" s="18">
        <v>2.5355500000000002</v>
      </c>
      <c r="T319" s="18">
        <v>2.5338699999999998</v>
      </c>
      <c r="U319" s="18">
        <v>2.54365</v>
      </c>
      <c r="V319" s="19">
        <v>6.1075100000000004</v>
      </c>
      <c r="W319">
        <v>2.5252999999999997</v>
      </c>
      <c r="X319">
        <v>3.2517560000000003</v>
      </c>
      <c r="Y319">
        <v>-0.72645600000000066</v>
      </c>
      <c r="Z319">
        <v>2.5368750000000002</v>
      </c>
      <c r="AA319">
        <v>-1.1575000000000557E-2</v>
      </c>
      <c r="AB319">
        <v>2.5387599999999999</v>
      </c>
      <c r="AC319">
        <v>-1.8849999999996925E-3</v>
      </c>
      <c r="AD319">
        <v>176.20564000000002</v>
      </c>
    </row>
    <row r="320" spans="1:30" x14ac:dyDescent="0.3">
      <c r="B320" s="10" t="s">
        <v>59</v>
      </c>
      <c r="C320" s="10" t="s">
        <v>36</v>
      </c>
      <c r="D320" s="10" t="s">
        <v>127</v>
      </c>
      <c r="E320" s="10" t="s">
        <v>40</v>
      </c>
      <c r="F320" s="10" t="s">
        <v>164</v>
      </c>
      <c r="G320" s="10" t="s">
        <v>43</v>
      </c>
      <c r="H320" s="10"/>
      <c r="I320" s="17">
        <v>28.308299999999999</v>
      </c>
      <c r="J320" s="18">
        <v>32.8352</v>
      </c>
      <c r="K320" s="18">
        <v>60.738999999999997</v>
      </c>
      <c r="L320" s="18">
        <v>211.803</v>
      </c>
      <c r="M320" s="18">
        <v>140.517</v>
      </c>
      <c r="N320" s="18">
        <v>150.02600000000001</v>
      </c>
      <c r="O320" s="19">
        <v>94.030699999999996</v>
      </c>
      <c r="P320" s="17">
        <v>31.969000000000001</v>
      </c>
      <c r="Q320" s="18">
        <v>31.940200000000001</v>
      </c>
      <c r="R320" s="18">
        <v>32.091999999999999</v>
      </c>
      <c r="S320" s="18">
        <v>13.882099999999999</v>
      </c>
      <c r="T320" s="18">
        <v>5.9697699999999996</v>
      </c>
      <c r="U320" s="18">
        <v>3.1307299999999998</v>
      </c>
      <c r="V320" s="19">
        <v>1.5831900000000001</v>
      </c>
      <c r="W320">
        <v>31.954599999999999</v>
      </c>
      <c r="X320">
        <v>11.331557999999999</v>
      </c>
      <c r="Y320">
        <v>20.623041999999998</v>
      </c>
      <c r="Z320">
        <v>22.98705</v>
      </c>
      <c r="AA320">
        <v>8.9675499999999992</v>
      </c>
      <c r="AB320">
        <v>4.5502500000000001</v>
      </c>
      <c r="AC320">
        <v>18.436799999999998</v>
      </c>
      <c r="AD320">
        <v>718.25919999999996</v>
      </c>
    </row>
    <row r="321" spans="2:30" x14ac:dyDescent="0.3">
      <c r="B321" s="10" t="s">
        <v>60</v>
      </c>
      <c r="C321" s="10" t="s">
        <v>37</v>
      </c>
      <c r="D321" s="10" t="s">
        <v>127</v>
      </c>
      <c r="E321" s="10" t="s">
        <v>40</v>
      </c>
      <c r="F321" s="10" t="s">
        <v>164</v>
      </c>
      <c r="G321" s="10" t="s">
        <v>44</v>
      </c>
      <c r="H321" s="10"/>
      <c r="I321" s="17">
        <v>2.5894400000000002</v>
      </c>
      <c r="J321" s="18">
        <v>50.741799999999998</v>
      </c>
      <c r="K321" s="18">
        <v>4.3325899999999997</v>
      </c>
      <c r="L321" s="18">
        <v>110.137</v>
      </c>
      <c r="M321" s="18">
        <v>316.23899999999998</v>
      </c>
      <c r="N321" s="18">
        <v>137.58500000000001</v>
      </c>
      <c r="O321" s="19">
        <v>88.855999999999995</v>
      </c>
      <c r="P321" s="17">
        <v>8.10365</v>
      </c>
      <c r="Q321" s="18">
        <v>13.671200000000001</v>
      </c>
      <c r="R321" s="18">
        <v>31.754799999999999</v>
      </c>
      <c r="S321" s="18">
        <v>22.357099999999999</v>
      </c>
      <c r="T321" s="18">
        <v>14.4467</v>
      </c>
      <c r="U321" s="18">
        <v>8.8656299999999995</v>
      </c>
      <c r="V321" s="19">
        <v>3.4137400000000002</v>
      </c>
      <c r="W321">
        <v>10.887425</v>
      </c>
      <c r="X321">
        <v>16.167594000000001</v>
      </c>
      <c r="Y321">
        <v>-5.2801690000000008</v>
      </c>
      <c r="Z321">
        <v>27.055949999999999</v>
      </c>
      <c r="AA321">
        <v>-16.168524999999999</v>
      </c>
      <c r="AB321">
        <v>11.656165</v>
      </c>
      <c r="AC321">
        <v>15.399785</v>
      </c>
      <c r="AD321">
        <v>710.48082999999997</v>
      </c>
    </row>
    <row r="322" spans="2:30" x14ac:dyDescent="0.3">
      <c r="B322" s="10" t="s">
        <v>60</v>
      </c>
      <c r="C322" s="10" t="s">
        <v>36</v>
      </c>
      <c r="D322" s="10" t="s">
        <v>127</v>
      </c>
      <c r="E322" s="10" t="s">
        <v>40</v>
      </c>
      <c r="F322" s="10" t="s">
        <v>164</v>
      </c>
      <c r="G322" s="10" t="s">
        <v>45</v>
      </c>
      <c r="H322" s="10"/>
      <c r="I322" s="17">
        <v>116.285</v>
      </c>
      <c r="J322" s="18">
        <v>109.283</v>
      </c>
      <c r="K322" s="18">
        <v>96.974900000000005</v>
      </c>
      <c r="L322" s="18">
        <v>114.852</v>
      </c>
      <c r="M322" s="18">
        <v>132.078</v>
      </c>
      <c r="N322" s="18">
        <v>341.86099999999999</v>
      </c>
      <c r="O322" s="19">
        <v>318.45499999999998</v>
      </c>
      <c r="P322" s="17">
        <v>32.195300000000003</v>
      </c>
      <c r="Q322" s="18">
        <v>32.469799999999999</v>
      </c>
      <c r="R322" s="18">
        <v>32.371099999999998</v>
      </c>
      <c r="S322" s="18">
        <v>32.284100000000002</v>
      </c>
      <c r="T322" s="18">
        <v>30.421099999999999</v>
      </c>
      <c r="U322" s="18">
        <v>13.327299999999999</v>
      </c>
      <c r="V322" s="19">
        <v>15.530900000000001</v>
      </c>
      <c r="W322">
        <v>32.332549999999998</v>
      </c>
      <c r="X322">
        <v>24.786899999999999</v>
      </c>
      <c r="Y322">
        <v>7.5456499999999984</v>
      </c>
      <c r="Z322">
        <v>32.327600000000004</v>
      </c>
      <c r="AA322">
        <v>4.9499999999937927E-3</v>
      </c>
      <c r="AB322">
        <v>21.874199999999998</v>
      </c>
      <c r="AC322">
        <v>10.453400000000006</v>
      </c>
      <c r="AD322">
        <v>1229.7889</v>
      </c>
    </row>
    <row r="323" spans="2:30" x14ac:dyDescent="0.3">
      <c r="B323" s="10" t="s">
        <v>61</v>
      </c>
      <c r="C323" s="10" t="s">
        <v>37</v>
      </c>
      <c r="D323" s="10" t="s">
        <v>127</v>
      </c>
      <c r="E323" s="10" t="s">
        <v>40</v>
      </c>
      <c r="F323" s="10" t="s">
        <v>164</v>
      </c>
      <c r="G323" s="10" t="s">
        <v>46</v>
      </c>
      <c r="H323" s="10"/>
      <c r="I323" s="17">
        <v>3.5815399999999999</v>
      </c>
      <c r="J323" s="18">
        <v>3.4088799999999999</v>
      </c>
      <c r="K323" s="18">
        <v>145.90799999999999</v>
      </c>
      <c r="L323" s="18">
        <v>1.7906599999999999</v>
      </c>
      <c r="M323" s="18">
        <v>1.83325</v>
      </c>
      <c r="N323" s="18">
        <v>179.06299999999999</v>
      </c>
      <c r="O323" s="19">
        <v>292.31400000000002</v>
      </c>
      <c r="P323" s="17">
        <v>11.717599999999999</v>
      </c>
      <c r="Q323" s="18">
        <v>11.702400000000001</v>
      </c>
      <c r="R323" s="18">
        <v>15.866400000000001</v>
      </c>
      <c r="S323" s="18">
        <v>24.400700000000001</v>
      </c>
      <c r="T323" s="18">
        <v>24.397500000000001</v>
      </c>
      <c r="U323" s="18">
        <v>4.5628900000000003</v>
      </c>
      <c r="V323" s="19">
        <v>12.9054</v>
      </c>
      <c r="W323">
        <v>11.71</v>
      </c>
      <c r="X323">
        <v>16.426577999999999</v>
      </c>
      <c r="Y323">
        <v>-4.7165779999999984</v>
      </c>
      <c r="Z323">
        <v>20.13355</v>
      </c>
      <c r="AA323">
        <v>-8.4235499999999988</v>
      </c>
      <c r="AB323">
        <v>14.480195</v>
      </c>
      <c r="AC323">
        <v>5.6533549999999995</v>
      </c>
      <c r="AD323">
        <v>627.89932999999996</v>
      </c>
    </row>
    <row r="324" spans="2:30" x14ac:dyDescent="0.3">
      <c r="B324" s="10" t="s">
        <v>133</v>
      </c>
      <c r="C324" s="10" t="s">
        <v>37</v>
      </c>
      <c r="D324" s="10" t="s">
        <v>127</v>
      </c>
      <c r="E324" s="10" t="s">
        <v>40</v>
      </c>
      <c r="F324" s="10" t="s">
        <v>164</v>
      </c>
      <c r="G324" s="10" t="s">
        <v>27</v>
      </c>
      <c r="H324" s="10"/>
      <c r="I324" s="17">
        <v>2.4417900000000001</v>
      </c>
      <c r="J324" s="18">
        <v>152.12700000000001</v>
      </c>
      <c r="K324" s="18">
        <v>222.31100000000001</v>
      </c>
      <c r="L324" s="18">
        <v>269.77800000000002</v>
      </c>
      <c r="M324" s="18">
        <v>278.60399999999998</v>
      </c>
      <c r="N324" s="18">
        <v>215.80600000000001</v>
      </c>
      <c r="O324" s="19">
        <v>282.255</v>
      </c>
      <c r="P324" s="17">
        <v>31.066800000000001</v>
      </c>
      <c r="Q324" s="18">
        <v>21.698399999999999</v>
      </c>
      <c r="R324" s="18">
        <v>5.3137999999999996</v>
      </c>
      <c r="S324" s="18">
        <v>11.7194</v>
      </c>
      <c r="T324" s="18">
        <v>10.155099999999999</v>
      </c>
      <c r="U324" s="18">
        <v>7.0241800000000003</v>
      </c>
      <c r="V324" s="19">
        <v>15.3733</v>
      </c>
      <c r="W324">
        <v>26.3826</v>
      </c>
      <c r="X324">
        <v>9.9171560000000003</v>
      </c>
      <c r="Y324">
        <v>16.465443999999998</v>
      </c>
      <c r="Z324">
        <v>8.5166000000000004</v>
      </c>
      <c r="AA324">
        <v>17.866</v>
      </c>
      <c r="AB324">
        <v>8.5896399999999993</v>
      </c>
      <c r="AC324">
        <v>-7.3039999999998884E-2</v>
      </c>
      <c r="AD324">
        <v>1423.3227900000002</v>
      </c>
    </row>
    <row r="325" spans="2:30" x14ac:dyDescent="0.3">
      <c r="B325" s="10" t="s">
        <v>133</v>
      </c>
      <c r="C325" s="10" t="s">
        <v>36</v>
      </c>
      <c r="D325" s="10" t="s">
        <v>127</v>
      </c>
      <c r="E325" s="10" t="s">
        <v>40</v>
      </c>
      <c r="F325" s="10" t="s">
        <v>164</v>
      </c>
      <c r="G325" s="10" t="s">
        <v>47</v>
      </c>
      <c r="H325" s="10"/>
      <c r="I325" s="17">
        <v>4.5691100000000002</v>
      </c>
      <c r="J325" s="18">
        <v>4.08317</v>
      </c>
      <c r="K325" s="18">
        <v>114.42700000000001</v>
      </c>
      <c r="L325" s="18">
        <v>157.27699999999999</v>
      </c>
      <c r="M325" s="18">
        <v>142.61099999999999</v>
      </c>
      <c r="N325" s="18">
        <v>157.125</v>
      </c>
      <c r="O325" s="19">
        <v>162.19399999999999</v>
      </c>
      <c r="P325" s="17">
        <v>2.79887</v>
      </c>
      <c r="Q325" s="18">
        <v>3.92414</v>
      </c>
      <c r="R325" s="18">
        <v>2.794</v>
      </c>
      <c r="S325" s="18">
        <v>2.3025199999999999</v>
      </c>
      <c r="T325" s="18">
        <v>2.80951</v>
      </c>
      <c r="U325" s="18">
        <v>2.52915</v>
      </c>
      <c r="V325" s="19">
        <v>2.64954</v>
      </c>
      <c r="W325">
        <v>3.3615050000000002</v>
      </c>
      <c r="X325">
        <v>2.6169439999999997</v>
      </c>
      <c r="Y325">
        <v>0.74456100000000047</v>
      </c>
      <c r="Z325">
        <v>2.54826</v>
      </c>
      <c r="AA325">
        <v>0.81324500000000022</v>
      </c>
      <c r="AB325">
        <v>2.66933</v>
      </c>
      <c r="AC325">
        <v>-0.12107000000000001</v>
      </c>
      <c r="AD325">
        <v>742.28627999999992</v>
      </c>
    </row>
    <row r="326" spans="2:30" x14ac:dyDescent="0.3">
      <c r="B326" s="10" t="s">
        <v>115</v>
      </c>
      <c r="C326" s="10" t="s">
        <v>37</v>
      </c>
      <c r="D326" s="10" t="s">
        <v>127</v>
      </c>
      <c r="E326" s="10" t="s">
        <v>40</v>
      </c>
      <c r="F326" s="10" t="s">
        <v>164</v>
      </c>
      <c r="G326" s="10" t="s">
        <v>48</v>
      </c>
      <c r="H326" s="10"/>
      <c r="I326" s="17">
        <v>4.59354</v>
      </c>
      <c r="J326" s="18">
        <v>4.1940299999999997</v>
      </c>
      <c r="K326" s="18">
        <v>210.001</v>
      </c>
      <c r="L326" s="18">
        <v>230.04900000000001</v>
      </c>
      <c r="M326" s="18">
        <v>338.69900000000001</v>
      </c>
      <c r="N326" s="18">
        <v>271.01600000000002</v>
      </c>
      <c r="O326" s="19">
        <v>243.22900000000001</v>
      </c>
      <c r="P326" s="17">
        <v>7.5517300000000001</v>
      </c>
      <c r="Q326" s="18">
        <v>7.5485800000000003</v>
      </c>
      <c r="R326" s="18">
        <v>9.3029799999999998</v>
      </c>
      <c r="S326" s="18">
        <v>11.3323</v>
      </c>
      <c r="T326" s="18">
        <v>14.864599999999999</v>
      </c>
      <c r="U326" s="18">
        <v>14.9422</v>
      </c>
      <c r="V326" s="19">
        <v>12.2485</v>
      </c>
      <c r="W326">
        <v>7.5501550000000002</v>
      </c>
      <c r="X326">
        <v>12.538116</v>
      </c>
      <c r="Y326">
        <v>-4.9879610000000003</v>
      </c>
      <c r="Z326">
        <v>10.317640000000001</v>
      </c>
      <c r="AA326">
        <v>-2.7674850000000006</v>
      </c>
      <c r="AB326">
        <v>14.9034</v>
      </c>
      <c r="AC326">
        <v>-4.5857599999999987</v>
      </c>
      <c r="AD326">
        <v>1301.7815700000001</v>
      </c>
    </row>
    <row r="327" spans="2:30" x14ac:dyDescent="0.3">
      <c r="B327" s="10" t="s">
        <v>115</v>
      </c>
      <c r="C327" s="10" t="s">
        <v>36</v>
      </c>
      <c r="D327" s="10" t="s">
        <v>127</v>
      </c>
      <c r="E327" s="10" t="s">
        <v>40</v>
      </c>
      <c r="F327" s="10" t="s">
        <v>164</v>
      </c>
      <c r="G327" s="10" t="s">
        <v>49</v>
      </c>
      <c r="H327" s="10"/>
      <c r="I327" s="17">
        <v>1.5254700000000001</v>
      </c>
      <c r="J327" s="18">
        <v>1.1535500000000001</v>
      </c>
      <c r="K327" s="18">
        <v>0.30942399999999998</v>
      </c>
      <c r="L327" s="18">
        <v>41.969299999999997</v>
      </c>
      <c r="M327" s="18">
        <v>47.676000000000002</v>
      </c>
      <c r="N327" s="18">
        <v>270.63099999999997</v>
      </c>
      <c r="O327" s="19">
        <v>331.94600000000003</v>
      </c>
      <c r="P327" s="17">
        <v>32.089300000000001</v>
      </c>
      <c r="Q327" s="18">
        <v>32.011000000000003</v>
      </c>
      <c r="R327" s="18">
        <v>31.992699999999999</v>
      </c>
      <c r="S327" s="18">
        <v>31.864100000000001</v>
      </c>
      <c r="T327" s="18">
        <v>31.881499999999999</v>
      </c>
      <c r="U327" s="18">
        <v>17.048400000000001</v>
      </c>
      <c r="V327" s="19">
        <v>17.083300000000001</v>
      </c>
      <c r="W327">
        <v>32.050150000000002</v>
      </c>
      <c r="X327">
        <v>25.974</v>
      </c>
      <c r="Y327">
        <v>6.0761500000000019</v>
      </c>
      <c r="Z327">
        <v>31.9284</v>
      </c>
      <c r="AA327">
        <v>0.12175000000000225</v>
      </c>
      <c r="AB327">
        <v>24.464950000000002</v>
      </c>
      <c r="AC327">
        <v>7.4634499999999981</v>
      </c>
      <c r="AD327">
        <v>695.21074399999998</v>
      </c>
    </row>
    <row r="328" spans="2:30" x14ac:dyDescent="0.3">
      <c r="B328" s="10" t="s">
        <v>30</v>
      </c>
      <c r="C328" s="10" t="s">
        <v>37</v>
      </c>
      <c r="D328" s="10" t="s">
        <v>166</v>
      </c>
      <c r="E328" s="10" t="s">
        <v>64</v>
      </c>
      <c r="F328" s="10" t="s">
        <v>167</v>
      </c>
      <c r="G328" s="10" t="s">
        <v>37</v>
      </c>
      <c r="H328" s="10" t="s">
        <v>56</v>
      </c>
      <c r="I328" s="17">
        <v>8.4603400000000004</v>
      </c>
      <c r="J328" s="18">
        <v>1.4246300000000001</v>
      </c>
      <c r="K328" s="18">
        <v>1.2728200000000001</v>
      </c>
      <c r="L328" s="18">
        <v>2.3882699999999999</v>
      </c>
      <c r="M328" s="18">
        <v>86.761600000000001</v>
      </c>
      <c r="N328" s="18">
        <v>27.226099999999999</v>
      </c>
      <c r="O328" s="19">
        <v>2.51118</v>
      </c>
      <c r="P328" s="17">
        <v>18.696300000000001</v>
      </c>
      <c r="Q328" s="18">
        <v>18.285900000000002</v>
      </c>
      <c r="R328" s="18">
        <v>18.266400000000001</v>
      </c>
      <c r="S328" s="18">
        <v>18.243200000000002</v>
      </c>
      <c r="T328" s="18">
        <v>19.307300000000001</v>
      </c>
      <c r="U328" s="18">
        <v>31.8506</v>
      </c>
      <c r="V328" s="19">
        <v>31.8627</v>
      </c>
      <c r="W328">
        <v>18.491100000000003</v>
      </c>
      <c r="X328">
        <v>23.906040000000001</v>
      </c>
      <c r="Y328">
        <v>-5.4149399999999979</v>
      </c>
      <c r="Z328">
        <v>18.254800000000003</v>
      </c>
      <c r="AA328">
        <v>0.23629999999999995</v>
      </c>
      <c r="AB328">
        <v>25.578949999999999</v>
      </c>
      <c r="AC328">
        <v>-7.3241499999999959</v>
      </c>
      <c r="AD328">
        <v>130.04494</v>
      </c>
    </row>
    <row r="329" spans="2:30" x14ac:dyDescent="0.3">
      <c r="B329" s="10" t="s">
        <v>110</v>
      </c>
      <c r="C329" s="10" t="s">
        <v>37</v>
      </c>
      <c r="D329" s="10" t="s">
        <v>166</v>
      </c>
      <c r="E329" s="10" t="s">
        <v>64</v>
      </c>
      <c r="F329" s="10" t="s">
        <v>167</v>
      </c>
      <c r="G329" s="10" t="s">
        <v>36</v>
      </c>
      <c r="H329" s="10" t="s">
        <v>56</v>
      </c>
      <c r="I329" s="17">
        <v>71.975399999999993</v>
      </c>
      <c r="J329" s="18">
        <v>4.3675199999999998</v>
      </c>
      <c r="K329" s="18">
        <v>108.16200000000001</v>
      </c>
      <c r="L329" s="18">
        <v>16.881599999999999</v>
      </c>
      <c r="M329" s="18">
        <v>141.33099999999999</v>
      </c>
      <c r="N329" s="18">
        <v>257.68099999999998</v>
      </c>
      <c r="O329" s="19">
        <v>240.52199999999999</v>
      </c>
      <c r="P329" s="17">
        <v>8.3508999999999993</v>
      </c>
      <c r="Q329" s="18">
        <v>10.5517</v>
      </c>
      <c r="R329" s="18">
        <v>6.0266099999999998</v>
      </c>
      <c r="S329" s="18">
        <v>2.6290800000000001</v>
      </c>
      <c r="T329" s="18">
        <v>4.7316200000000004</v>
      </c>
      <c r="U329" s="18">
        <v>7.2308399999999997</v>
      </c>
      <c r="V329" s="19">
        <v>7.1309800000000001</v>
      </c>
      <c r="W329">
        <v>9.4512999999999998</v>
      </c>
      <c r="X329">
        <v>5.5498260000000004</v>
      </c>
      <c r="Y329">
        <v>3.9014739999999994</v>
      </c>
      <c r="Z329">
        <v>4.3278449999999999</v>
      </c>
      <c r="AA329">
        <v>5.1234549999999999</v>
      </c>
      <c r="AB329">
        <v>5.98123</v>
      </c>
      <c r="AC329">
        <v>-1.6533850000000001</v>
      </c>
      <c r="AD329">
        <v>840.9205199999999</v>
      </c>
    </row>
    <row r="330" spans="2:30" x14ac:dyDescent="0.3">
      <c r="B330" s="10" t="s">
        <v>110</v>
      </c>
      <c r="C330" s="10" t="s">
        <v>36</v>
      </c>
      <c r="D330" s="10" t="s">
        <v>166</v>
      </c>
      <c r="E330" s="10" t="s">
        <v>64</v>
      </c>
      <c r="F330" s="10" t="s">
        <v>167</v>
      </c>
      <c r="G330" s="10" t="s">
        <v>26</v>
      </c>
      <c r="H330" s="10" t="s">
        <v>55</v>
      </c>
      <c r="I330" s="17">
        <v>48.737900000000003</v>
      </c>
      <c r="J330" s="18">
        <v>167.00200000000001</v>
      </c>
      <c r="K330" s="18">
        <v>165.67099999999999</v>
      </c>
      <c r="L330" s="18">
        <v>114.65300000000001</v>
      </c>
      <c r="M330" s="18">
        <v>219.708</v>
      </c>
      <c r="N330" s="18">
        <v>254.12100000000001</v>
      </c>
      <c r="O330" s="19">
        <v>155.571</v>
      </c>
      <c r="P330" s="17">
        <v>2.16831</v>
      </c>
      <c r="Q330" s="18">
        <v>10.6812</v>
      </c>
      <c r="R330" s="18">
        <v>2.4409000000000001</v>
      </c>
      <c r="S330" s="18">
        <v>2.0853899999999999</v>
      </c>
      <c r="T330" s="18">
        <v>7.5565699999999998</v>
      </c>
      <c r="U330" s="18">
        <v>9.3167500000000008</v>
      </c>
      <c r="V330" s="19">
        <v>4.2078600000000002</v>
      </c>
      <c r="W330">
        <v>6.4247550000000002</v>
      </c>
      <c r="X330">
        <v>5.1214940000000002</v>
      </c>
      <c r="Y330">
        <v>1.303261</v>
      </c>
      <c r="Z330">
        <v>2.2631449999999997</v>
      </c>
      <c r="AA330">
        <v>4.1616100000000005</v>
      </c>
      <c r="AB330">
        <v>8.4366599999999998</v>
      </c>
      <c r="AC330">
        <v>-6.1735150000000001</v>
      </c>
      <c r="AD330">
        <v>1125.4639</v>
      </c>
    </row>
    <row r="331" spans="2:30" x14ac:dyDescent="0.3">
      <c r="B331" s="10" t="s">
        <v>70</v>
      </c>
      <c r="C331" s="10" t="s">
        <v>37</v>
      </c>
      <c r="D331" s="10" t="s">
        <v>166</v>
      </c>
      <c r="E331" s="10" t="s">
        <v>64</v>
      </c>
      <c r="F331" s="10" t="s">
        <v>167</v>
      </c>
      <c r="G331" s="10" t="s">
        <v>43</v>
      </c>
      <c r="H331" s="10" t="s">
        <v>55</v>
      </c>
      <c r="I331" s="17">
        <v>92.452699999999993</v>
      </c>
      <c r="J331" s="18">
        <v>178.547</v>
      </c>
      <c r="K331" s="18">
        <v>143.286</v>
      </c>
      <c r="L331" s="18">
        <v>186.934</v>
      </c>
      <c r="M331" s="18">
        <v>90.786000000000001</v>
      </c>
      <c r="N331" s="18">
        <v>100.51900000000001</v>
      </c>
      <c r="O331" s="19">
        <v>118.236</v>
      </c>
      <c r="P331" s="17">
        <v>32.258200000000002</v>
      </c>
      <c r="Q331" s="18">
        <v>28.464500000000001</v>
      </c>
      <c r="R331" s="18">
        <v>29.183499999999999</v>
      </c>
      <c r="S331" s="18">
        <v>2.25163</v>
      </c>
      <c r="T331" s="18">
        <v>1.5204200000000001</v>
      </c>
      <c r="U331" s="18">
        <v>1.69546</v>
      </c>
      <c r="V331" s="19">
        <v>2.26492</v>
      </c>
      <c r="W331">
        <v>30.361350000000002</v>
      </c>
      <c r="X331">
        <v>7.3831859999999976</v>
      </c>
      <c r="Y331">
        <v>22.978164000000003</v>
      </c>
      <c r="Z331">
        <v>15.717564999999999</v>
      </c>
      <c r="AA331">
        <v>14.643785000000003</v>
      </c>
      <c r="AB331">
        <v>1.6079400000000001</v>
      </c>
      <c r="AC331">
        <v>14.109624999999998</v>
      </c>
      <c r="AD331">
        <v>910.76069999999993</v>
      </c>
    </row>
    <row r="332" spans="2:30" x14ac:dyDescent="0.3">
      <c r="B332" s="10" t="s">
        <v>70</v>
      </c>
      <c r="C332" s="10" t="s">
        <v>36</v>
      </c>
      <c r="D332" s="10" t="s">
        <v>166</v>
      </c>
      <c r="E332" s="10" t="s">
        <v>64</v>
      </c>
      <c r="F332" s="10" t="s">
        <v>167</v>
      </c>
      <c r="G332" s="10" t="s">
        <v>44</v>
      </c>
      <c r="H332" s="10" t="s">
        <v>55</v>
      </c>
      <c r="I332" s="17">
        <v>86.642399999999995</v>
      </c>
      <c r="J332" s="18">
        <v>4.6645500000000002</v>
      </c>
      <c r="K332" s="18">
        <v>166.047</v>
      </c>
      <c r="L332" s="18">
        <v>190.40899999999999</v>
      </c>
      <c r="M332" s="18">
        <v>271.73200000000003</v>
      </c>
      <c r="N332" s="18">
        <v>277.59100000000001</v>
      </c>
      <c r="O332" s="19">
        <v>252.56800000000001</v>
      </c>
      <c r="P332" s="17">
        <v>31.776599999999998</v>
      </c>
      <c r="Q332" s="18">
        <v>31.662800000000001</v>
      </c>
      <c r="R332" s="18">
        <v>16.466100000000001</v>
      </c>
      <c r="S332" s="18">
        <v>5.2435999999999998</v>
      </c>
      <c r="T332" s="18">
        <v>11.338699999999999</v>
      </c>
      <c r="U332" s="18">
        <v>12.380100000000001</v>
      </c>
      <c r="V332" s="19">
        <v>12.7851</v>
      </c>
      <c r="W332">
        <v>31.7197</v>
      </c>
      <c r="X332">
        <v>11.642720000000001</v>
      </c>
      <c r="Y332">
        <v>20.076979999999999</v>
      </c>
      <c r="Z332">
        <v>10.854850000000001</v>
      </c>
      <c r="AA332">
        <v>20.864849999999997</v>
      </c>
      <c r="AB332">
        <v>11.859400000000001</v>
      </c>
      <c r="AC332">
        <v>-1.0045500000000001</v>
      </c>
      <c r="AD332">
        <v>1249.6539500000001</v>
      </c>
    </row>
    <row r="333" spans="2:30" x14ac:dyDescent="0.3">
      <c r="B333" s="10" t="s">
        <v>32</v>
      </c>
      <c r="C333" s="10" t="s">
        <v>37</v>
      </c>
      <c r="D333" s="10" t="s">
        <v>166</v>
      </c>
      <c r="E333" s="10" t="s">
        <v>64</v>
      </c>
      <c r="F333" s="10" t="s">
        <v>167</v>
      </c>
      <c r="G333" s="10" t="s">
        <v>45</v>
      </c>
      <c r="H333" s="10" t="s">
        <v>56</v>
      </c>
      <c r="I333" s="17">
        <v>175.898</v>
      </c>
      <c r="J333" s="18">
        <v>409.238</v>
      </c>
      <c r="K333" s="18">
        <v>417.21199999999999</v>
      </c>
      <c r="L333" s="18">
        <v>359.548</v>
      </c>
      <c r="M333" s="18">
        <v>349.19200000000001</v>
      </c>
      <c r="N333" s="18">
        <v>342.87099999999998</v>
      </c>
      <c r="O333" s="19">
        <v>352.48200000000003</v>
      </c>
      <c r="P333" s="17">
        <v>27.1541</v>
      </c>
      <c r="Q333" s="18">
        <v>16.9999</v>
      </c>
      <c r="R333" s="18">
        <v>11.236599999999999</v>
      </c>
      <c r="S333" s="18">
        <v>14.6843</v>
      </c>
      <c r="T333" s="18">
        <v>12.1175</v>
      </c>
      <c r="U333" s="18">
        <v>18.723800000000001</v>
      </c>
      <c r="V333" s="19">
        <v>15.268599999999999</v>
      </c>
      <c r="W333">
        <v>22.076999999999998</v>
      </c>
      <c r="X333">
        <v>14.40616</v>
      </c>
      <c r="Y333">
        <v>7.6708399999999983</v>
      </c>
      <c r="Z333">
        <v>12.96045</v>
      </c>
      <c r="AA333">
        <v>9.1165499999999984</v>
      </c>
      <c r="AB333">
        <v>15.42065</v>
      </c>
      <c r="AC333">
        <v>-2.4602000000000004</v>
      </c>
      <c r="AD333">
        <v>2406.4409999999998</v>
      </c>
    </row>
    <row r="334" spans="2:30" x14ac:dyDescent="0.3">
      <c r="B334" s="10" t="s">
        <v>32</v>
      </c>
      <c r="C334" s="10" t="s">
        <v>36</v>
      </c>
      <c r="D334" s="10" t="s">
        <v>166</v>
      </c>
      <c r="E334" s="10" t="s">
        <v>64</v>
      </c>
      <c r="F334" s="10" t="s">
        <v>167</v>
      </c>
      <c r="G334" s="10" t="s">
        <v>46</v>
      </c>
      <c r="H334" s="10" t="s">
        <v>56</v>
      </c>
      <c r="I334" s="17">
        <v>76.238299999999995</v>
      </c>
      <c r="J334" s="18">
        <v>282.61900000000003</v>
      </c>
      <c r="K334" s="18">
        <v>371.28500000000003</v>
      </c>
      <c r="L334" s="18">
        <v>313.06400000000002</v>
      </c>
      <c r="M334" s="18">
        <v>390.55700000000002</v>
      </c>
      <c r="N334" s="18">
        <v>325.84199999999998</v>
      </c>
      <c r="O334" s="19">
        <v>331.00799999999998</v>
      </c>
      <c r="P334" s="17">
        <v>2.1930100000000001</v>
      </c>
      <c r="Q334" s="18">
        <v>9.0060300000000009</v>
      </c>
      <c r="R334" s="18">
        <v>11.6134</v>
      </c>
      <c r="S334" s="18">
        <v>9.0312099999999997</v>
      </c>
      <c r="T334" s="18">
        <v>12.1412</v>
      </c>
      <c r="U334" s="18">
        <v>9.06907</v>
      </c>
      <c r="V334" s="19">
        <v>11.034599999999999</v>
      </c>
      <c r="W334">
        <v>5.5995200000000001</v>
      </c>
      <c r="X334">
        <v>10.577895999999999</v>
      </c>
      <c r="Y334">
        <v>-4.978375999999999</v>
      </c>
      <c r="Z334">
        <v>10.322305</v>
      </c>
      <c r="AA334">
        <v>-4.722785</v>
      </c>
      <c r="AB334">
        <v>10.605135000000001</v>
      </c>
      <c r="AC334">
        <v>-0.28283000000000058</v>
      </c>
      <c r="AD334">
        <v>2090.6133</v>
      </c>
    </row>
    <row r="335" spans="2:30" x14ac:dyDescent="0.3">
      <c r="B335" s="10" t="s">
        <v>165</v>
      </c>
      <c r="C335" s="10" t="s">
        <v>37</v>
      </c>
      <c r="D335" s="10" t="s">
        <v>166</v>
      </c>
      <c r="E335" s="10" t="s">
        <v>64</v>
      </c>
      <c r="F335" s="10" t="s">
        <v>167</v>
      </c>
      <c r="G335" s="10" t="s">
        <v>27</v>
      </c>
      <c r="H335" s="10" t="s">
        <v>56</v>
      </c>
      <c r="I335" s="17">
        <v>186.45</v>
      </c>
      <c r="J335" s="18">
        <v>427.78100000000001</v>
      </c>
      <c r="K335" s="18">
        <v>415.22</v>
      </c>
      <c r="L335" s="18">
        <v>325.47300000000001</v>
      </c>
      <c r="M335" s="18">
        <v>386.971</v>
      </c>
      <c r="N335" s="18">
        <v>177.78899999999999</v>
      </c>
      <c r="O335" s="19">
        <v>336.79500000000002</v>
      </c>
      <c r="P335" s="17">
        <v>7.0994799999999998</v>
      </c>
      <c r="Q335" s="18">
        <v>17.259799999999998</v>
      </c>
      <c r="R335" s="18">
        <v>10.2614</v>
      </c>
      <c r="S335" s="18">
        <v>14.1645</v>
      </c>
      <c r="T335" s="18">
        <v>18.7044</v>
      </c>
      <c r="U335" s="18">
        <v>2.3439999999999999</v>
      </c>
      <c r="V335" s="19">
        <v>9.2405100000000004</v>
      </c>
      <c r="W335">
        <v>12.179639999999999</v>
      </c>
      <c r="X335">
        <v>10.942962</v>
      </c>
      <c r="Y335">
        <v>1.2366779999999995</v>
      </c>
      <c r="Z335">
        <v>12.212949999999999</v>
      </c>
      <c r="AA335">
        <v>-3.3310000000000173E-2</v>
      </c>
      <c r="AB335">
        <v>10.5242</v>
      </c>
      <c r="AC335">
        <v>1.6887499999999989</v>
      </c>
      <c r="AD335">
        <v>2256.4789999999998</v>
      </c>
    </row>
    <row r="336" spans="2:30" x14ac:dyDescent="0.3">
      <c r="B336" s="10" t="s">
        <v>165</v>
      </c>
      <c r="C336" s="10" t="s">
        <v>36</v>
      </c>
      <c r="D336" s="10" t="s">
        <v>166</v>
      </c>
      <c r="E336" s="10" t="s">
        <v>64</v>
      </c>
      <c r="F336" s="10" t="s">
        <v>167</v>
      </c>
      <c r="G336" s="10" t="s">
        <v>47</v>
      </c>
      <c r="H336" s="10" t="s">
        <v>55</v>
      </c>
      <c r="I336" s="17">
        <v>16.2456</v>
      </c>
      <c r="J336" s="18">
        <v>3.84097</v>
      </c>
      <c r="K336" s="18">
        <v>134.803</v>
      </c>
      <c r="L336" s="18">
        <v>138.768</v>
      </c>
      <c r="M336" s="18">
        <v>262.76900000000001</v>
      </c>
      <c r="N336" s="18">
        <v>243.66200000000001</v>
      </c>
      <c r="O336" s="19">
        <v>245.42</v>
      </c>
      <c r="P336" s="17">
        <v>2.1840299999999999</v>
      </c>
      <c r="Q336" s="18">
        <v>2.1960600000000001</v>
      </c>
      <c r="R336" s="18">
        <v>1.6948300000000001</v>
      </c>
      <c r="S336" s="18">
        <v>1.59229</v>
      </c>
      <c r="T336" s="18">
        <v>6.5546600000000002</v>
      </c>
      <c r="U336" s="18">
        <v>6.6152300000000004</v>
      </c>
      <c r="V336" s="19">
        <v>6.0096400000000001</v>
      </c>
      <c r="W336">
        <v>2.190045</v>
      </c>
      <c r="X336">
        <v>4.4933300000000003</v>
      </c>
      <c r="Y336">
        <v>-2.3032850000000002</v>
      </c>
      <c r="Z336">
        <v>1.6435599999999999</v>
      </c>
      <c r="AA336">
        <v>0.54648500000000011</v>
      </c>
      <c r="AB336">
        <v>6.5849450000000003</v>
      </c>
      <c r="AC336">
        <v>-4.9413850000000004</v>
      </c>
      <c r="AD336">
        <v>1045.50857</v>
      </c>
    </row>
    <row r="337" spans="2:30" x14ac:dyDescent="0.3">
      <c r="B337" s="10" t="s">
        <v>104</v>
      </c>
      <c r="C337" s="10" t="s">
        <v>37</v>
      </c>
      <c r="D337" s="10" t="s">
        <v>166</v>
      </c>
      <c r="E337" s="10" t="s">
        <v>64</v>
      </c>
      <c r="F337" s="10" t="s">
        <v>167</v>
      </c>
      <c r="G337" s="10" t="s">
        <v>48</v>
      </c>
      <c r="H337" s="10" t="s">
        <v>56</v>
      </c>
      <c r="I337" s="17">
        <v>4.8813800000000001</v>
      </c>
      <c r="J337" s="18">
        <v>161.45099999999999</v>
      </c>
      <c r="K337" s="18">
        <v>236.131</v>
      </c>
      <c r="L337" s="18">
        <v>275.214</v>
      </c>
      <c r="M337" s="18">
        <v>342.00099999999998</v>
      </c>
      <c r="N337" s="18">
        <v>249.22</v>
      </c>
      <c r="O337" s="19">
        <v>295.25900000000001</v>
      </c>
      <c r="P337" s="17">
        <v>24.591699999999999</v>
      </c>
      <c r="Q337" s="18">
        <v>14.001899999999999</v>
      </c>
      <c r="R337" s="18">
        <v>5.18858</v>
      </c>
      <c r="S337" s="18">
        <v>7.4205500000000004</v>
      </c>
      <c r="T337" s="18">
        <v>14.216799999999999</v>
      </c>
      <c r="U337" s="18">
        <v>6.7843200000000001</v>
      </c>
      <c r="V337" s="19">
        <v>8.6993799999999997</v>
      </c>
      <c r="W337">
        <v>19.296799999999998</v>
      </c>
      <c r="X337">
        <v>8.4619260000000001</v>
      </c>
      <c r="Y337">
        <v>10.834873999999997</v>
      </c>
      <c r="Z337">
        <v>6.3045650000000002</v>
      </c>
      <c r="AA337">
        <v>12.992234999999997</v>
      </c>
      <c r="AB337">
        <v>10.50056</v>
      </c>
      <c r="AC337">
        <v>-4.1959949999999999</v>
      </c>
      <c r="AD337">
        <v>1564.1573800000001</v>
      </c>
    </row>
    <row r="338" spans="2:30" x14ac:dyDescent="0.3">
      <c r="B338" s="10" t="s">
        <v>104</v>
      </c>
      <c r="C338" s="10" t="s">
        <v>36</v>
      </c>
      <c r="D338" s="10" t="s">
        <v>166</v>
      </c>
      <c r="E338" s="10" t="s">
        <v>64</v>
      </c>
      <c r="F338" s="10" t="s">
        <v>167</v>
      </c>
      <c r="G338" s="10" t="s">
        <v>49</v>
      </c>
      <c r="H338" s="10" t="s">
        <v>56</v>
      </c>
      <c r="I338" s="17">
        <v>75.725399999999993</v>
      </c>
      <c r="J338" s="18">
        <v>5.56881</v>
      </c>
      <c r="K338" s="18">
        <v>3.4558599999999999</v>
      </c>
      <c r="L338" s="18">
        <v>4.4708199999999998</v>
      </c>
      <c r="M338" s="18">
        <v>3.39723</v>
      </c>
      <c r="N338" s="18">
        <v>179.947</v>
      </c>
      <c r="O338" s="19">
        <v>196.31700000000001</v>
      </c>
      <c r="P338" s="17">
        <v>32.008699999999997</v>
      </c>
      <c r="Q338" s="18">
        <v>31.0321</v>
      </c>
      <c r="R338" s="18">
        <v>31.156300000000002</v>
      </c>
      <c r="S338" s="18">
        <v>31.095800000000001</v>
      </c>
      <c r="T338" s="18">
        <v>31.195499999999999</v>
      </c>
      <c r="U338" s="18">
        <v>14.296099999999999</v>
      </c>
      <c r="V338" s="19">
        <v>9.40564</v>
      </c>
      <c r="W338">
        <v>31.520399999999999</v>
      </c>
      <c r="X338">
        <v>23.429867999999999</v>
      </c>
      <c r="Y338">
        <v>8.0905319999999996</v>
      </c>
      <c r="Z338">
        <v>31.126049999999999</v>
      </c>
      <c r="AA338">
        <v>0.39434999999999931</v>
      </c>
      <c r="AB338">
        <v>22.745799999999999</v>
      </c>
      <c r="AC338">
        <v>8.3802500000000002</v>
      </c>
      <c r="AD338">
        <v>468.88211999999999</v>
      </c>
    </row>
    <row r="339" spans="2:30" x14ac:dyDescent="0.3">
      <c r="B339" s="10" t="s">
        <v>88</v>
      </c>
      <c r="C339" s="10" t="s">
        <v>37</v>
      </c>
      <c r="D339" s="10" t="s">
        <v>166</v>
      </c>
      <c r="E339" s="10" t="s">
        <v>64</v>
      </c>
      <c r="F339" s="10" t="s">
        <v>167</v>
      </c>
      <c r="G339" s="10" t="s">
        <v>50</v>
      </c>
      <c r="H339" s="10" t="s">
        <v>55</v>
      </c>
      <c r="I339" s="17">
        <v>3.2300599999999999</v>
      </c>
      <c r="J339" s="18">
        <v>3.8357100000000002</v>
      </c>
      <c r="K339" s="18">
        <v>4.03857</v>
      </c>
      <c r="L339" s="18">
        <v>3.4212899999999999</v>
      </c>
      <c r="M339" s="18">
        <v>2.2938800000000001</v>
      </c>
      <c r="N339" s="18">
        <v>2.2481499999999999</v>
      </c>
      <c r="O339" s="19">
        <v>2.7165599999999999</v>
      </c>
      <c r="P339" s="17">
        <v>11.7745</v>
      </c>
      <c r="Q339" s="18">
        <v>11.7516</v>
      </c>
      <c r="R339" s="18">
        <v>11.7715</v>
      </c>
      <c r="S339" s="18">
        <v>11.7837</v>
      </c>
      <c r="T339" s="18">
        <v>11.798299999999999</v>
      </c>
      <c r="U339" s="18">
        <v>11.804600000000001</v>
      </c>
      <c r="V339" s="19">
        <v>11.7912</v>
      </c>
      <c r="W339">
        <v>11.76305</v>
      </c>
      <c r="X339">
        <v>11.789859999999999</v>
      </c>
      <c r="Y339">
        <v>-2.6809999999999334E-2</v>
      </c>
      <c r="Z339">
        <v>11.7776</v>
      </c>
      <c r="AA339">
        <v>-1.4549999999999841E-2</v>
      </c>
      <c r="AB339">
        <v>11.801449999999999</v>
      </c>
      <c r="AC339">
        <v>-2.3849999999999483E-2</v>
      </c>
      <c r="AD339">
        <v>21.784220000000001</v>
      </c>
    </row>
    <row r="340" spans="2:30" x14ac:dyDescent="0.3">
      <c r="B340" s="10" t="s">
        <v>88</v>
      </c>
      <c r="C340" s="10" t="s">
        <v>36</v>
      </c>
      <c r="D340" s="10" t="s">
        <v>166</v>
      </c>
      <c r="E340" s="10" t="s">
        <v>64</v>
      </c>
      <c r="F340" s="10" t="s">
        <v>167</v>
      </c>
      <c r="G340" s="10" t="s">
        <v>28</v>
      </c>
      <c r="H340" s="10" t="s">
        <v>56</v>
      </c>
      <c r="I340" s="17">
        <v>65.652000000000001</v>
      </c>
      <c r="J340" s="18">
        <v>46.299599999999998</v>
      </c>
      <c r="K340" s="18">
        <v>295.14</v>
      </c>
      <c r="L340" s="18">
        <v>369.56900000000002</v>
      </c>
      <c r="M340" s="18">
        <v>360.077</v>
      </c>
      <c r="N340" s="18">
        <v>359.85899999999998</v>
      </c>
      <c r="O340" s="19">
        <v>312.47399999999999</v>
      </c>
      <c r="P340" s="17">
        <v>2.1271200000000001</v>
      </c>
      <c r="Q340" s="18">
        <v>2.0126200000000001</v>
      </c>
      <c r="R340" s="18">
        <v>10.613899999999999</v>
      </c>
      <c r="S340" s="18">
        <v>13.7905</v>
      </c>
      <c r="T340" s="18">
        <v>15.418200000000001</v>
      </c>
      <c r="U340" s="18">
        <v>14.6371</v>
      </c>
      <c r="V340" s="19">
        <v>12.541399999999999</v>
      </c>
      <c r="W340">
        <v>2.0698699999999999</v>
      </c>
      <c r="X340">
        <v>13.400219999999999</v>
      </c>
      <c r="Y340">
        <v>-11.330349999999999</v>
      </c>
      <c r="Z340">
        <v>12.202199999999999</v>
      </c>
      <c r="AA340">
        <v>-10.13233</v>
      </c>
      <c r="AB340">
        <v>15.027650000000001</v>
      </c>
      <c r="AC340">
        <v>-2.8254500000000018</v>
      </c>
      <c r="AD340">
        <v>1809.0705999999998</v>
      </c>
    </row>
    <row r="341" spans="2:30" x14ac:dyDescent="0.3">
      <c r="B341" s="10" t="s">
        <v>103</v>
      </c>
      <c r="C341" s="10" t="s">
        <v>37</v>
      </c>
      <c r="D341" s="10" t="s">
        <v>67</v>
      </c>
      <c r="E341" s="10" t="s">
        <v>64</v>
      </c>
      <c r="F341" s="10" t="s">
        <v>168</v>
      </c>
      <c r="G341" s="10" t="s">
        <v>37</v>
      </c>
      <c r="H341" s="10" t="s">
        <v>56</v>
      </c>
      <c r="I341" s="17">
        <v>2.4114499999999999</v>
      </c>
      <c r="J341" s="18">
        <v>2.1464799999999999</v>
      </c>
      <c r="K341" s="18">
        <v>155.626</v>
      </c>
      <c r="L341" s="18">
        <v>326.33800000000002</v>
      </c>
      <c r="M341" s="18">
        <v>349.05399999999997</v>
      </c>
      <c r="N341" s="18">
        <v>307.79000000000002</v>
      </c>
      <c r="O341" s="19">
        <v>247.00899999999999</v>
      </c>
      <c r="P341" s="17">
        <v>31.503299999999999</v>
      </c>
      <c r="Q341" s="18">
        <v>31.494499999999999</v>
      </c>
      <c r="R341" s="18">
        <v>28.374700000000001</v>
      </c>
      <c r="S341" s="18">
        <v>9.3779699999999995</v>
      </c>
      <c r="T341" s="18">
        <v>15.2273</v>
      </c>
      <c r="U341" s="18">
        <v>11.976599999999999</v>
      </c>
      <c r="V341" s="19">
        <v>21.999700000000001</v>
      </c>
      <c r="W341">
        <v>31.498899999999999</v>
      </c>
      <c r="X341">
        <v>17.391254</v>
      </c>
      <c r="Y341">
        <v>14.107645999999999</v>
      </c>
      <c r="Z341">
        <v>18.876335000000001</v>
      </c>
      <c r="AA341">
        <v>12.622564999999998</v>
      </c>
      <c r="AB341">
        <v>13.601949999999999</v>
      </c>
      <c r="AC341">
        <v>5.2743850000000023</v>
      </c>
      <c r="AD341">
        <v>1390.3749299999999</v>
      </c>
    </row>
    <row r="342" spans="2:30" x14ac:dyDescent="0.3">
      <c r="B342" s="10" t="s">
        <v>103</v>
      </c>
      <c r="C342" s="10" t="s">
        <v>36</v>
      </c>
      <c r="D342" s="10" t="s">
        <v>67</v>
      </c>
      <c r="E342" s="10" t="s">
        <v>64</v>
      </c>
      <c r="F342" s="10" t="s">
        <v>168</v>
      </c>
      <c r="G342" s="10" t="s">
        <v>36</v>
      </c>
      <c r="H342" s="10" t="s">
        <v>56</v>
      </c>
      <c r="I342" s="17">
        <v>52.590899999999998</v>
      </c>
      <c r="J342" s="18">
        <v>2.2535699999999999</v>
      </c>
      <c r="K342" s="18">
        <v>2.3902700000000001</v>
      </c>
      <c r="L342" s="18">
        <v>4.9413600000000004</v>
      </c>
      <c r="M342" s="18">
        <v>280.91000000000003</v>
      </c>
      <c r="N342" s="18">
        <v>315.83</v>
      </c>
      <c r="O342" s="19">
        <v>310.29000000000002</v>
      </c>
      <c r="P342" s="17">
        <v>31.439</v>
      </c>
      <c r="Q342" s="18">
        <v>31.384499999999999</v>
      </c>
      <c r="R342" s="18">
        <v>31.401299999999999</v>
      </c>
      <c r="S342" s="18">
        <v>31.434899999999999</v>
      </c>
      <c r="T342" s="18">
        <v>12.138299999999999</v>
      </c>
      <c r="U342" s="18">
        <v>12.791399999999999</v>
      </c>
      <c r="V342" s="19">
        <v>19.6738</v>
      </c>
      <c r="W342">
        <v>31.411749999999998</v>
      </c>
      <c r="X342">
        <v>21.487939999999998</v>
      </c>
      <c r="Y342">
        <v>9.9238099999999996</v>
      </c>
      <c r="Z342">
        <v>31.418099999999999</v>
      </c>
      <c r="AA342">
        <v>-6.350000000001188E-3</v>
      </c>
      <c r="AB342">
        <v>12.464849999999998</v>
      </c>
      <c r="AC342">
        <v>18.953250000000001</v>
      </c>
      <c r="AD342">
        <v>969.20610000000011</v>
      </c>
    </row>
    <row r="343" spans="2:30" x14ac:dyDescent="0.3">
      <c r="B343" s="10" t="s">
        <v>146</v>
      </c>
      <c r="C343" s="10" t="s">
        <v>37</v>
      </c>
      <c r="D343" s="10" t="s">
        <v>67</v>
      </c>
      <c r="E343" s="10" t="s">
        <v>64</v>
      </c>
      <c r="F343" s="10" t="s">
        <v>168</v>
      </c>
      <c r="G343" s="10" t="s">
        <v>26</v>
      </c>
      <c r="H343" s="10" t="s">
        <v>56</v>
      </c>
      <c r="I343" s="17">
        <v>19.295400000000001</v>
      </c>
      <c r="J343" s="18">
        <v>99.397199999999998</v>
      </c>
      <c r="K343" s="18">
        <v>6.1398900000000003</v>
      </c>
      <c r="L343" s="18">
        <v>327.786</v>
      </c>
      <c r="M343" s="18">
        <v>410.464</v>
      </c>
      <c r="N343" s="18">
        <v>393.97</v>
      </c>
      <c r="O343" s="19">
        <v>349.41899999999998</v>
      </c>
      <c r="P343" s="17">
        <v>31.753799999999998</v>
      </c>
      <c r="Q343" s="18">
        <v>31.88</v>
      </c>
      <c r="R343" s="18">
        <v>31.825199999999999</v>
      </c>
      <c r="S343" s="18">
        <v>14.149699999999999</v>
      </c>
      <c r="T343" s="18">
        <v>15.0191</v>
      </c>
      <c r="U343" s="18">
        <v>15.182700000000001</v>
      </c>
      <c r="V343" s="19">
        <v>16.747499999999999</v>
      </c>
      <c r="W343">
        <v>31.816899999999997</v>
      </c>
      <c r="X343">
        <v>18.58484</v>
      </c>
      <c r="Y343">
        <v>13.232059999999997</v>
      </c>
      <c r="Z343">
        <v>22.987449999999999</v>
      </c>
      <c r="AA343">
        <v>8.8294499999999978</v>
      </c>
      <c r="AB343">
        <v>15.100899999999999</v>
      </c>
      <c r="AC343">
        <v>7.8865499999999997</v>
      </c>
      <c r="AD343">
        <v>1606.4714899999999</v>
      </c>
    </row>
    <row r="344" spans="2:30" x14ac:dyDescent="0.3">
      <c r="B344" s="10" t="s">
        <v>146</v>
      </c>
      <c r="C344" s="10" t="s">
        <v>36</v>
      </c>
      <c r="D344" s="10" t="s">
        <v>67</v>
      </c>
      <c r="E344" s="10" t="s">
        <v>64</v>
      </c>
      <c r="F344" s="10" t="s">
        <v>168</v>
      </c>
      <c r="G344" s="10" t="s">
        <v>43</v>
      </c>
      <c r="H344" s="10" t="s">
        <v>55</v>
      </c>
      <c r="I344" s="17">
        <v>5.0430099999999998</v>
      </c>
      <c r="J344" s="18">
        <v>57.932899999999997</v>
      </c>
      <c r="K344" s="18">
        <v>191.583</v>
      </c>
      <c r="L344" s="18">
        <v>131.904</v>
      </c>
      <c r="M344" s="18">
        <v>151.56</v>
      </c>
      <c r="N344" s="18">
        <v>163.27099999999999</v>
      </c>
      <c r="O344" s="19">
        <v>249.70500000000001</v>
      </c>
      <c r="P344" s="17">
        <v>22.248999999999999</v>
      </c>
      <c r="Q344" s="18">
        <v>24.6294</v>
      </c>
      <c r="R344" s="18">
        <v>7.7896200000000002</v>
      </c>
      <c r="S344" s="18">
        <v>1.8695900000000001</v>
      </c>
      <c r="T344" s="18">
        <v>1.95299</v>
      </c>
      <c r="U344" s="18">
        <v>2.4007700000000001</v>
      </c>
      <c r="V344" s="19">
        <v>12.715</v>
      </c>
      <c r="W344">
        <v>23.4392</v>
      </c>
      <c r="X344">
        <v>5.3455940000000002</v>
      </c>
      <c r="Y344">
        <v>18.093606000000001</v>
      </c>
      <c r="Z344">
        <v>4.8296049999999999</v>
      </c>
      <c r="AA344">
        <v>18.609594999999999</v>
      </c>
      <c r="AB344">
        <v>2.1768800000000001</v>
      </c>
      <c r="AC344">
        <v>2.6527249999999998</v>
      </c>
      <c r="AD344">
        <v>950.99890999999991</v>
      </c>
    </row>
    <row r="345" spans="2:30" x14ac:dyDescent="0.3">
      <c r="B345" s="10" t="s">
        <v>105</v>
      </c>
      <c r="C345" s="10" t="s">
        <v>37</v>
      </c>
      <c r="D345" s="10" t="s">
        <v>67</v>
      </c>
      <c r="E345" s="10" t="s">
        <v>64</v>
      </c>
      <c r="F345" s="10" t="s">
        <v>168</v>
      </c>
      <c r="G345" s="10" t="s">
        <v>44</v>
      </c>
      <c r="H345" s="10" t="s">
        <v>56</v>
      </c>
      <c r="I345" s="17">
        <v>188.50899999999999</v>
      </c>
      <c r="J345" s="18">
        <v>129.06700000000001</v>
      </c>
      <c r="K345" s="18">
        <v>197.26499999999999</v>
      </c>
      <c r="L345" s="18">
        <v>160.66300000000001</v>
      </c>
      <c r="M345" s="18">
        <v>246.33</v>
      </c>
      <c r="N345" s="18">
        <v>156.62299999999999</v>
      </c>
      <c r="O345" s="19">
        <v>224.07599999999999</v>
      </c>
      <c r="P345" s="17">
        <v>1.92079</v>
      </c>
      <c r="Q345" s="18">
        <v>1.88527</v>
      </c>
      <c r="R345" s="18">
        <v>2.9309500000000002</v>
      </c>
      <c r="S345" s="18">
        <v>1.9819599999999999</v>
      </c>
      <c r="T345" s="18">
        <v>4.3500899999999998</v>
      </c>
      <c r="U345" s="18">
        <v>1.9165399999999999</v>
      </c>
      <c r="V345" s="19">
        <v>3.34029</v>
      </c>
      <c r="W345">
        <v>1.90303</v>
      </c>
      <c r="X345">
        <v>2.9039659999999996</v>
      </c>
      <c r="Y345">
        <v>-1.0009359999999996</v>
      </c>
      <c r="Z345">
        <v>2.4564550000000001</v>
      </c>
      <c r="AA345">
        <v>-0.55342500000000006</v>
      </c>
      <c r="AB345">
        <v>3.1333149999999996</v>
      </c>
      <c r="AC345">
        <v>-0.67685999999999957</v>
      </c>
      <c r="AD345">
        <v>1302.5330000000001</v>
      </c>
    </row>
    <row r="346" spans="2:30" x14ac:dyDescent="0.3">
      <c r="B346" s="10" t="s">
        <v>105</v>
      </c>
      <c r="C346" s="10" t="s">
        <v>36</v>
      </c>
      <c r="D346" s="10" t="s">
        <v>67</v>
      </c>
      <c r="E346" s="10" t="s">
        <v>64</v>
      </c>
      <c r="F346" s="10" t="s">
        <v>168</v>
      </c>
      <c r="G346" s="10" t="s">
        <v>45</v>
      </c>
      <c r="H346" s="10" t="s">
        <v>56</v>
      </c>
      <c r="I346" s="17">
        <v>2.3177599999999998</v>
      </c>
      <c r="J346" s="18">
        <v>2.5482</v>
      </c>
      <c r="K346" s="18">
        <v>110.715</v>
      </c>
      <c r="L346" s="18">
        <v>259.68599999999998</v>
      </c>
      <c r="M346" s="18">
        <v>228.429</v>
      </c>
      <c r="N346" s="18">
        <v>174.16399999999999</v>
      </c>
      <c r="O346" s="19">
        <v>245.00899999999999</v>
      </c>
      <c r="P346" s="17">
        <v>22.3004</v>
      </c>
      <c r="Q346" s="18">
        <v>22.300999999999998</v>
      </c>
      <c r="R346" s="18">
        <v>22.427600000000002</v>
      </c>
      <c r="S346" s="18">
        <v>8.0629600000000003</v>
      </c>
      <c r="T346" s="18">
        <v>4.8794199999999996</v>
      </c>
      <c r="U346" s="18">
        <v>3.5139999999999998</v>
      </c>
      <c r="V346" s="19">
        <v>6.6802900000000003</v>
      </c>
      <c r="W346">
        <v>22.300699999999999</v>
      </c>
      <c r="X346">
        <v>9.1128540000000005</v>
      </c>
      <c r="Y346">
        <v>13.187845999999999</v>
      </c>
      <c r="Z346">
        <v>15.245280000000001</v>
      </c>
      <c r="AA346">
        <v>7.055419999999998</v>
      </c>
      <c r="AB346">
        <v>4.1967099999999995</v>
      </c>
      <c r="AC346">
        <v>11.048570000000002</v>
      </c>
      <c r="AD346">
        <v>1022.86896</v>
      </c>
    </row>
    <row r="347" spans="2:30" x14ac:dyDescent="0.3">
      <c r="B347" s="10" t="s">
        <v>130</v>
      </c>
      <c r="C347" s="10" t="s">
        <v>37</v>
      </c>
      <c r="D347" s="10" t="s">
        <v>67</v>
      </c>
      <c r="E347" s="10" t="s">
        <v>64</v>
      </c>
      <c r="F347" s="10" t="s">
        <v>168</v>
      </c>
      <c r="G347" s="10" t="s">
        <v>46</v>
      </c>
      <c r="H347" s="10" t="s">
        <v>56</v>
      </c>
      <c r="I347" s="17">
        <v>14.557700000000001</v>
      </c>
      <c r="J347" s="18">
        <v>19.4727</v>
      </c>
      <c r="K347" s="18">
        <v>5.8211500000000003</v>
      </c>
      <c r="L347" s="18">
        <v>472.56099999999998</v>
      </c>
      <c r="M347" s="18">
        <v>411.935</v>
      </c>
      <c r="N347" s="18">
        <v>403.334</v>
      </c>
      <c r="O347" s="19">
        <v>424.08</v>
      </c>
      <c r="P347" s="17">
        <v>16.429500000000001</v>
      </c>
      <c r="Q347" s="18">
        <v>16.343599999999999</v>
      </c>
      <c r="R347" s="18">
        <v>16.744800000000001</v>
      </c>
      <c r="S347" s="18">
        <v>18.960999999999999</v>
      </c>
      <c r="T347" s="18">
        <v>19.813099999999999</v>
      </c>
      <c r="U347" s="18">
        <v>19.499700000000001</v>
      </c>
      <c r="V347" s="19">
        <v>18.704899999999999</v>
      </c>
      <c r="W347">
        <v>16.38655</v>
      </c>
      <c r="X347">
        <v>18.744699999999998</v>
      </c>
      <c r="Y347">
        <v>-2.3581499999999984</v>
      </c>
      <c r="Z347">
        <v>17.852899999999998</v>
      </c>
      <c r="AA347">
        <v>-1.4663499999999985</v>
      </c>
      <c r="AB347">
        <v>19.656399999999998</v>
      </c>
      <c r="AC347">
        <v>-1.8034999999999997</v>
      </c>
      <c r="AD347">
        <v>1751.7615499999999</v>
      </c>
    </row>
    <row r="348" spans="2:30" x14ac:dyDescent="0.3">
      <c r="B348" s="10" t="s">
        <v>130</v>
      </c>
      <c r="C348" s="10" t="s">
        <v>36</v>
      </c>
      <c r="D348" s="10" t="s">
        <v>67</v>
      </c>
      <c r="E348" s="10" t="s">
        <v>64</v>
      </c>
      <c r="F348" s="10" t="s">
        <v>168</v>
      </c>
      <c r="G348" s="10" t="s">
        <v>27</v>
      </c>
      <c r="H348" s="10" t="s">
        <v>56</v>
      </c>
      <c r="I348" s="17">
        <v>3.3238099999999999</v>
      </c>
      <c r="J348" s="18">
        <v>2.5427599999999999</v>
      </c>
      <c r="K348" s="18">
        <v>165.73599999999999</v>
      </c>
      <c r="L348" s="18">
        <v>342.596</v>
      </c>
      <c r="M348" s="18">
        <v>343.66699999999997</v>
      </c>
      <c r="N348" s="18">
        <v>346.649</v>
      </c>
      <c r="O348" s="19">
        <v>336.41199999999998</v>
      </c>
      <c r="P348" s="17">
        <v>18.981100000000001</v>
      </c>
      <c r="Q348" s="18">
        <v>18.962599999999998</v>
      </c>
      <c r="R348" s="18">
        <v>16.193300000000001</v>
      </c>
      <c r="S348" s="18">
        <v>13.856400000000001</v>
      </c>
      <c r="T348" s="18">
        <v>11.853199999999999</v>
      </c>
      <c r="U348" s="18">
        <v>11.770300000000001</v>
      </c>
      <c r="V348" s="19">
        <v>11.9785</v>
      </c>
      <c r="W348">
        <v>18.97185</v>
      </c>
      <c r="X348">
        <v>13.13034</v>
      </c>
      <c r="Y348">
        <v>5.8415099999999995</v>
      </c>
      <c r="Z348">
        <v>15.024850000000001</v>
      </c>
      <c r="AA348">
        <v>3.9469999999999992</v>
      </c>
      <c r="AB348">
        <v>11.81175</v>
      </c>
      <c r="AC348">
        <v>3.2131000000000007</v>
      </c>
      <c r="AD348">
        <v>1540.9265699999999</v>
      </c>
    </row>
    <row r="349" spans="2:30" x14ac:dyDescent="0.3">
      <c r="B349" s="10" t="s">
        <v>59</v>
      </c>
      <c r="C349" s="10" t="s">
        <v>37</v>
      </c>
      <c r="D349" s="10" t="s">
        <v>67</v>
      </c>
      <c r="E349" s="10" t="s">
        <v>64</v>
      </c>
      <c r="F349" s="10" t="s">
        <v>168</v>
      </c>
      <c r="G349" s="10" t="s">
        <v>47</v>
      </c>
      <c r="H349" s="10" t="s">
        <v>55</v>
      </c>
      <c r="I349" s="17">
        <v>186.33099999999999</v>
      </c>
      <c r="J349" s="18">
        <v>234.846</v>
      </c>
      <c r="K349" s="18">
        <v>317.48700000000002</v>
      </c>
      <c r="L349" s="18">
        <v>302.10000000000002</v>
      </c>
      <c r="M349" s="18">
        <v>318.49</v>
      </c>
      <c r="N349" s="18">
        <v>304.92700000000002</v>
      </c>
      <c r="O349" s="19">
        <v>312.25900000000001</v>
      </c>
      <c r="P349" s="17">
        <v>1.5610900000000001</v>
      </c>
      <c r="Q349" s="18">
        <v>12.4213</v>
      </c>
      <c r="R349" s="18">
        <v>12.195</v>
      </c>
      <c r="S349" s="18">
        <v>12.2965</v>
      </c>
      <c r="T349" s="18">
        <v>15.4849</v>
      </c>
      <c r="U349" s="18">
        <v>13.7921</v>
      </c>
      <c r="V349" s="19">
        <v>17.624500000000001</v>
      </c>
      <c r="W349">
        <v>6.9911950000000003</v>
      </c>
      <c r="X349">
        <v>14.278600000000001</v>
      </c>
      <c r="Y349">
        <v>-7.2874050000000006</v>
      </c>
      <c r="Z349">
        <v>12.245750000000001</v>
      </c>
      <c r="AA349">
        <v>-5.2545550000000008</v>
      </c>
      <c r="AB349">
        <v>14.638500000000001</v>
      </c>
      <c r="AC349">
        <v>-2.3927499999999995</v>
      </c>
      <c r="AD349">
        <v>1976.44</v>
      </c>
    </row>
    <row r="350" spans="2:30" x14ac:dyDescent="0.3">
      <c r="B350" s="10" t="s">
        <v>59</v>
      </c>
      <c r="C350" s="10" t="s">
        <v>36</v>
      </c>
      <c r="D350" s="10" t="s">
        <v>67</v>
      </c>
      <c r="E350" s="10" t="s">
        <v>64</v>
      </c>
      <c r="F350" s="10" t="s">
        <v>168</v>
      </c>
      <c r="G350" s="10" t="s">
        <v>48</v>
      </c>
      <c r="H350" s="10" t="s">
        <v>56</v>
      </c>
      <c r="I350" s="17">
        <v>20.6066</v>
      </c>
      <c r="J350" s="18">
        <v>177.64599999999999</v>
      </c>
      <c r="K350" s="18">
        <v>77.238900000000001</v>
      </c>
      <c r="L350" s="18">
        <v>355.12</v>
      </c>
      <c r="M350" s="18">
        <v>314.19099999999997</v>
      </c>
      <c r="N350" s="18">
        <v>225.20099999999999</v>
      </c>
      <c r="O350" s="19">
        <v>352.48899999999998</v>
      </c>
      <c r="P350" s="17">
        <v>6.3117200000000002</v>
      </c>
      <c r="Q350" s="18">
        <v>8.9092699999999994</v>
      </c>
      <c r="R350" s="18">
        <v>4.2071300000000003</v>
      </c>
      <c r="S350" s="18">
        <v>8.6634600000000006</v>
      </c>
      <c r="T350" s="18">
        <v>8.9289199999999997</v>
      </c>
      <c r="U350" s="18">
        <v>6.5752699999999997</v>
      </c>
      <c r="V350" s="19">
        <v>19.829000000000001</v>
      </c>
      <c r="W350">
        <v>7.6104950000000002</v>
      </c>
      <c r="X350">
        <v>9.6407559999999997</v>
      </c>
      <c r="Y350">
        <v>-2.0302609999999994</v>
      </c>
      <c r="Z350">
        <v>6.435295</v>
      </c>
      <c r="AA350">
        <v>1.1752000000000002</v>
      </c>
      <c r="AB350">
        <v>7.7520949999999997</v>
      </c>
      <c r="AC350">
        <v>-1.3167999999999997</v>
      </c>
      <c r="AD350">
        <v>1522.4925000000001</v>
      </c>
    </row>
    <row r="351" spans="2:30" x14ac:dyDescent="0.3">
      <c r="B351" s="10" t="s">
        <v>26</v>
      </c>
      <c r="C351" s="10" t="s">
        <v>37</v>
      </c>
      <c r="D351" s="10" t="s">
        <v>76</v>
      </c>
      <c r="E351" s="10" t="s">
        <v>78</v>
      </c>
      <c r="F351" s="10" t="s">
        <v>169</v>
      </c>
      <c r="G351" s="10" t="s">
        <v>37</v>
      </c>
      <c r="H351" s="10" t="s">
        <v>56</v>
      </c>
      <c r="I351" s="17">
        <v>379.49599999999998</v>
      </c>
      <c r="J351" s="18">
        <v>352.08499999999998</v>
      </c>
      <c r="K351" s="18">
        <v>272.31400000000002</v>
      </c>
      <c r="L351" s="18">
        <v>269.11799999999999</v>
      </c>
      <c r="M351" s="18">
        <v>204.27099999999999</v>
      </c>
      <c r="N351" s="18">
        <v>354.90800000000002</v>
      </c>
      <c r="O351" s="19">
        <v>237.94900000000001</v>
      </c>
      <c r="P351" s="17">
        <v>19.199400000000001</v>
      </c>
      <c r="Q351" s="18">
        <v>12.6608</v>
      </c>
      <c r="R351" s="18">
        <v>7.3722500000000002</v>
      </c>
      <c r="S351" s="18">
        <v>12.3377</v>
      </c>
      <c r="T351" s="18">
        <v>27.643599999999999</v>
      </c>
      <c r="U351" s="18">
        <v>14.7026</v>
      </c>
      <c r="V351" s="19">
        <v>24.051500000000001</v>
      </c>
      <c r="W351">
        <v>15.930099999999999</v>
      </c>
      <c r="X351">
        <v>17.221530000000001</v>
      </c>
      <c r="Y351">
        <v>-1.2914300000000019</v>
      </c>
      <c r="Z351">
        <v>9.8549749999999996</v>
      </c>
      <c r="AA351">
        <v>6.0751249999999999</v>
      </c>
      <c r="AB351">
        <v>21.173099999999998</v>
      </c>
      <c r="AC351">
        <v>-11.318124999999998</v>
      </c>
      <c r="AD351">
        <v>2070.1410000000001</v>
      </c>
    </row>
    <row r="352" spans="2:30" x14ac:dyDescent="0.3">
      <c r="B352" s="10" t="s">
        <v>26</v>
      </c>
      <c r="C352" s="10" t="s">
        <v>36</v>
      </c>
      <c r="D352" s="10" t="s">
        <v>76</v>
      </c>
      <c r="E352" s="10" t="s">
        <v>78</v>
      </c>
      <c r="F352" s="10" t="s">
        <v>169</v>
      </c>
      <c r="G352" s="10" t="s">
        <v>36</v>
      </c>
      <c r="H352" s="10" t="s">
        <v>56</v>
      </c>
      <c r="I352" s="17">
        <v>3.11503</v>
      </c>
      <c r="J352" s="18">
        <v>2.6798700000000002</v>
      </c>
      <c r="K352" s="18">
        <v>2.7054399999999998</v>
      </c>
      <c r="L352" s="18">
        <v>187.816</v>
      </c>
      <c r="M352" s="18">
        <v>333.99099999999999</v>
      </c>
      <c r="N352" s="18">
        <v>373.50299999999999</v>
      </c>
      <c r="O352" s="19">
        <v>337.84500000000003</v>
      </c>
      <c r="P352" s="17">
        <v>3.1919300000000002</v>
      </c>
      <c r="Q352" s="18">
        <v>3.1810999999999998</v>
      </c>
      <c r="R352" s="18">
        <v>3.1865399999999999</v>
      </c>
      <c r="S352" s="18">
        <v>4.32355</v>
      </c>
      <c r="T352" s="18">
        <v>11.429600000000001</v>
      </c>
      <c r="U352" s="18">
        <v>13.940200000000001</v>
      </c>
      <c r="V352" s="19">
        <v>16.869700000000002</v>
      </c>
      <c r="W352">
        <v>3.186515</v>
      </c>
      <c r="X352">
        <v>9.9499180000000003</v>
      </c>
      <c r="Y352">
        <v>-6.7634030000000003</v>
      </c>
      <c r="Z352">
        <v>3.755045</v>
      </c>
      <c r="AA352">
        <v>-0.56852999999999998</v>
      </c>
      <c r="AB352">
        <v>12.684900000000001</v>
      </c>
      <c r="AC352">
        <v>-8.9298549999999999</v>
      </c>
      <c r="AD352">
        <v>1241.65534</v>
      </c>
    </row>
    <row r="353" spans="1:30" x14ac:dyDescent="0.3">
      <c r="B353" s="10" t="s">
        <v>27</v>
      </c>
      <c r="C353" s="10" t="s">
        <v>37</v>
      </c>
      <c r="D353" s="10" t="s">
        <v>76</v>
      </c>
      <c r="E353" s="10" t="s">
        <v>78</v>
      </c>
      <c r="F353" s="10" t="s">
        <v>169</v>
      </c>
      <c r="G353" s="10" t="s">
        <v>26</v>
      </c>
      <c r="H353" s="10" t="s">
        <v>56</v>
      </c>
      <c r="I353" s="17">
        <v>66.033100000000005</v>
      </c>
      <c r="J353" s="18">
        <v>83.067499999999995</v>
      </c>
      <c r="K353" s="18">
        <v>133.392</v>
      </c>
      <c r="L353" s="18">
        <v>83.5852</v>
      </c>
      <c r="M353" s="18">
        <v>221.119</v>
      </c>
      <c r="N353" s="18">
        <v>104.48399999999999</v>
      </c>
      <c r="O353" s="19">
        <v>204.179</v>
      </c>
      <c r="P353" s="17">
        <v>31.374199999999998</v>
      </c>
      <c r="Q353" s="18">
        <v>31.4695</v>
      </c>
      <c r="R353" s="18">
        <v>3.9912999999999998</v>
      </c>
      <c r="S353" s="18">
        <v>1.5310999999999999</v>
      </c>
      <c r="T353" s="18">
        <v>6.5205900000000003</v>
      </c>
      <c r="U353" s="18">
        <v>1.88727</v>
      </c>
      <c r="V353" s="19">
        <v>7.5803099999999999</v>
      </c>
      <c r="W353">
        <v>31.421849999999999</v>
      </c>
      <c r="X353">
        <v>4.3021140000000004</v>
      </c>
      <c r="Y353">
        <v>27.119736</v>
      </c>
      <c r="Z353">
        <v>2.7611999999999997</v>
      </c>
      <c r="AA353">
        <v>28.66065</v>
      </c>
      <c r="AB353">
        <v>4.2039299999999997</v>
      </c>
      <c r="AC353">
        <v>-1.4427300000000001</v>
      </c>
      <c r="AD353">
        <v>895.85979999999995</v>
      </c>
    </row>
    <row r="354" spans="1:30" x14ac:dyDescent="0.3">
      <c r="B354" s="10" t="s">
        <v>27</v>
      </c>
      <c r="C354" s="10" t="s">
        <v>36</v>
      </c>
      <c r="D354" s="10" t="s">
        <v>76</v>
      </c>
      <c r="E354" s="10" t="s">
        <v>78</v>
      </c>
      <c r="F354" s="10" t="s">
        <v>169</v>
      </c>
      <c r="G354" s="10" t="s">
        <v>43</v>
      </c>
      <c r="H354" s="10" t="s">
        <v>55</v>
      </c>
      <c r="I354" s="17">
        <v>259.50599999999997</v>
      </c>
      <c r="J354" s="18">
        <v>336.63200000000001</v>
      </c>
      <c r="K354" s="18">
        <v>372.62799999999999</v>
      </c>
      <c r="L354" s="18">
        <v>203.40100000000001</v>
      </c>
      <c r="M354" s="18">
        <v>333.041</v>
      </c>
      <c r="N354" s="18">
        <v>242.916</v>
      </c>
      <c r="O354" s="19">
        <v>146.48500000000001</v>
      </c>
      <c r="P354" s="17">
        <v>23.386600000000001</v>
      </c>
      <c r="Q354" s="18">
        <v>15.7752</v>
      </c>
      <c r="R354" s="18">
        <v>13.5421</v>
      </c>
      <c r="S354" s="18">
        <v>2.5442</v>
      </c>
      <c r="T354" s="18">
        <v>13.0093</v>
      </c>
      <c r="U354" s="18">
        <v>5.3552400000000002</v>
      </c>
      <c r="V354" s="19">
        <v>1.0062899999999999</v>
      </c>
      <c r="W354">
        <v>19.5809</v>
      </c>
      <c r="X354">
        <v>7.0914260000000002</v>
      </c>
      <c r="Y354">
        <v>12.489474</v>
      </c>
      <c r="Z354">
        <v>8.0431500000000007</v>
      </c>
      <c r="AA354">
        <v>11.537749999999999</v>
      </c>
      <c r="AB354">
        <v>9.182269999999999</v>
      </c>
      <c r="AC354">
        <v>-1.1391199999999984</v>
      </c>
      <c r="AD354">
        <v>1894.6089999999999</v>
      </c>
    </row>
    <row r="355" spans="1:30" x14ac:dyDescent="0.3">
      <c r="B355" s="10" t="s">
        <v>50</v>
      </c>
      <c r="C355" s="10" t="s">
        <v>37</v>
      </c>
      <c r="D355" s="10" t="s">
        <v>76</v>
      </c>
      <c r="E355" s="10" t="s">
        <v>78</v>
      </c>
      <c r="F355" s="10" t="s">
        <v>169</v>
      </c>
      <c r="G355" s="10" t="s">
        <v>44</v>
      </c>
      <c r="H355" s="10" t="s">
        <v>56</v>
      </c>
      <c r="I355" s="17">
        <v>160.95699999999999</v>
      </c>
      <c r="J355" s="18">
        <v>296.30500000000001</v>
      </c>
      <c r="K355" s="18">
        <v>160.28800000000001</v>
      </c>
      <c r="L355" s="18">
        <v>140.096</v>
      </c>
      <c r="M355" s="18">
        <v>163.102</v>
      </c>
      <c r="N355" s="18">
        <v>163.52199999999999</v>
      </c>
      <c r="O355" s="19">
        <v>203.613</v>
      </c>
      <c r="P355" s="17">
        <v>2.5149499999999998</v>
      </c>
      <c r="Q355" s="18">
        <v>8.4464900000000007</v>
      </c>
      <c r="R355" s="18">
        <v>1.15015</v>
      </c>
      <c r="S355" s="18">
        <v>1.9091499999999999</v>
      </c>
      <c r="T355" s="18">
        <v>3.08643</v>
      </c>
      <c r="U355" s="18">
        <v>3.2138200000000001</v>
      </c>
      <c r="V355" s="19">
        <v>5.7143499999999996</v>
      </c>
      <c r="W355">
        <v>5.4807199999999998</v>
      </c>
      <c r="X355">
        <v>3.01478</v>
      </c>
      <c r="Y355">
        <v>2.4659399999999998</v>
      </c>
      <c r="Z355">
        <v>1.52965</v>
      </c>
      <c r="AA355">
        <v>3.9510699999999996</v>
      </c>
      <c r="AB355">
        <v>3.1501250000000001</v>
      </c>
      <c r="AC355">
        <v>-1.6204750000000001</v>
      </c>
      <c r="AD355">
        <v>1287.883</v>
      </c>
    </row>
    <row r="356" spans="1:30" x14ac:dyDescent="0.3">
      <c r="B356" s="10" t="s">
        <v>50</v>
      </c>
      <c r="C356" s="10" t="s">
        <v>36</v>
      </c>
      <c r="D356" s="10" t="s">
        <v>76</v>
      </c>
      <c r="E356" s="10" t="s">
        <v>78</v>
      </c>
      <c r="F356" s="10" t="s">
        <v>169</v>
      </c>
      <c r="G356" s="10" t="s">
        <v>45</v>
      </c>
      <c r="H356" s="10" t="s">
        <v>56</v>
      </c>
      <c r="I356" s="17">
        <v>5.1877199999999997</v>
      </c>
      <c r="J356" s="18">
        <v>4.4812399999999997</v>
      </c>
      <c r="K356" s="18">
        <v>6.6652300000000002</v>
      </c>
      <c r="L356" s="18">
        <v>204.59700000000001</v>
      </c>
      <c r="M356" s="18">
        <v>322.18299999999999</v>
      </c>
      <c r="N356" s="18">
        <v>267.34399999999999</v>
      </c>
      <c r="O356" s="19">
        <v>229.70099999999999</v>
      </c>
      <c r="P356" s="17">
        <v>2.0318200000000002</v>
      </c>
      <c r="Q356" s="18">
        <v>2.1249600000000002</v>
      </c>
      <c r="R356" s="18">
        <v>2.6729799999999999</v>
      </c>
      <c r="S356" s="18">
        <v>7.9925499999999996</v>
      </c>
      <c r="T356" s="18">
        <v>12.5113</v>
      </c>
      <c r="U356" s="18">
        <v>10.311199999999999</v>
      </c>
      <c r="V356" s="19">
        <v>8.9308999999999994</v>
      </c>
      <c r="W356">
        <v>2.0783900000000002</v>
      </c>
      <c r="X356">
        <v>8.4837860000000003</v>
      </c>
      <c r="Y356">
        <v>-6.4053959999999996</v>
      </c>
      <c r="Z356">
        <v>5.3327650000000002</v>
      </c>
      <c r="AA356">
        <v>-3.254375</v>
      </c>
      <c r="AB356">
        <v>11.411249999999999</v>
      </c>
      <c r="AC356">
        <v>-6.0784849999999988</v>
      </c>
      <c r="AD356">
        <v>1040.1591900000001</v>
      </c>
    </row>
    <row r="357" spans="1:30" x14ac:dyDescent="0.3">
      <c r="B357" s="10" t="s">
        <v>53</v>
      </c>
      <c r="C357" s="10" t="s">
        <v>37</v>
      </c>
      <c r="D357" s="10" t="s">
        <v>76</v>
      </c>
      <c r="E357" s="10" t="s">
        <v>78</v>
      </c>
      <c r="F357" s="10" t="s">
        <v>169</v>
      </c>
      <c r="G357" s="10" t="s">
        <v>46</v>
      </c>
      <c r="H357" s="10" t="s">
        <v>56</v>
      </c>
      <c r="I357" s="17">
        <v>26.4251</v>
      </c>
      <c r="J357" s="18">
        <v>43.453200000000002</v>
      </c>
      <c r="K357" s="18">
        <v>271.197</v>
      </c>
      <c r="L357" s="18">
        <v>272.75400000000002</v>
      </c>
      <c r="M357" s="18">
        <v>270.44099999999997</v>
      </c>
      <c r="N357" s="18">
        <v>264.464</v>
      </c>
      <c r="O357" s="19">
        <v>266.89800000000002</v>
      </c>
      <c r="P357" s="17">
        <v>31.184200000000001</v>
      </c>
      <c r="Q357" s="18">
        <v>31.264099999999999</v>
      </c>
      <c r="R357" s="18">
        <v>12.155200000000001</v>
      </c>
      <c r="S357" s="18">
        <v>10.4229</v>
      </c>
      <c r="T357" s="18">
        <v>14.005800000000001</v>
      </c>
      <c r="U357" s="18">
        <v>10.2988</v>
      </c>
      <c r="V357" s="19">
        <v>15.4427</v>
      </c>
      <c r="W357">
        <v>31.224150000000002</v>
      </c>
      <c r="X357">
        <v>12.46508</v>
      </c>
      <c r="Y357">
        <v>18.759070000000001</v>
      </c>
      <c r="Z357">
        <v>11.28905</v>
      </c>
      <c r="AA357">
        <v>19.935100000000002</v>
      </c>
      <c r="AB357">
        <v>12.1523</v>
      </c>
      <c r="AC357">
        <v>-0.86325000000000074</v>
      </c>
      <c r="AD357">
        <v>1415.6322999999998</v>
      </c>
    </row>
    <row r="358" spans="1:30" x14ac:dyDescent="0.3">
      <c r="B358" s="10" t="s">
        <v>53</v>
      </c>
      <c r="C358" s="10" t="s">
        <v>36</v>
      </c>
      <c r="D358" s="10" t="s">
        <v>76</v>
      </c>
      <c r="E358" s="10" t="s">
        <v>78</v>
      </c>
      <c r="F358" s="10" t="s">
        <v>169</v>
      </c>
      <c r="G358" s="10" t="s">
        <v>27</v>
      </c>
      <c r="H358" s="10" t="s">
        <v>56</v>
      </c>
      <c r="I358" s="17">
        <v>4.0979099999999997</v>
      </c>
      <c r="J358" s="18">
        <v>2.07863</v>
      </c>
      <c r="K358" s="18">
        <v>199.34899999999999</v>
      </c>
      <c r="L358" s="18">
        <v>228.92699999999999</v>
      </c>
      <c r="M358" s="18">
        <v>224.477</v>
      </c>
      <c r="N358" s="18">
        <v>224.34899999999999</v>
      </c>
      <c r="O358" s="19">
        <v>218.48500000000001</v>
      </c>
      <c r="P358" s="17">
        <v>2.0450499999999998</v>
      </c>
      <c r="Q358" s="18">
        <v>2.08989</v>
      </c>
      <c r="R358" s="18">
        <v>4.2808099999999998</v>
      </c>
      <c r="S358" s="18">
        <v>4.8307399999999996</v>
      </c>
      <c r="T358" s="18">
        <v>4.9875699999999998</v>
      </c>
      <c r="U358" s="18">
        <v>5.9626599999999996</v>
      </c>
      <c r="V358" s="19">
        <v>8.3809400000000007</v>
      </c>
      <c r="W358">
        <v>2.0674700000000001</v>
      </c>
      <c r="X358">
        <v>5.6885440000000003</v>
      </c>
      <c r="Y358">
        <v>-3.6210740000000001</v>
      </c>
      <c r="Z358">
        <v>4.5557749999999997</v>
      </c>
      <c r="AA358">
        <v>-2.4883049999999995</v>
      </c>
      <c r="AB358">
        <v>5.4751149999999997</v>
      </c>
      <c r="AC358">
        <v>-0.91934000000000005</v>
      </c>
      <c r="AD358">
        <v>1101.7635399999999</v>
      </c>
    </row>
    <row r="359" spans="1:30" x14ac:dyDescent="0.3">
      <c r="B359" s="10" t="s">
        <v>138</v>
      </c>
      <c r="C359" s="10" t="s">
        <v>37</v>
      </c>
      <c r="D359" s="10" t="s">
        <v>76</v>
      </c>
      <c r="E359" s="10" t="s">
        <v>78</v>
      </c>
      <c r="F359" s="10" t="s">
        <v>169</v>
      </c>
      <c r="G359" s="10" t="s">
        <v>47</v>
      </c>
      <c r="H359" s="10" t="s">
        <v>56</v>
      </c>
      <c r="I359" s="17">
        <v>98.002700000000004</v>
      </c>
      <c r="J359" s="18">
        <v>103.196</v>
      </c>
      <c r="K359" s="18">
        <v>117.248</v>
      </c>
      <c r="L359" s="18">
        <v>101.03</v>
      </c>
      <c r="M359" s="18">
        <v>105.461</v>
      </c>
      <c r="N359" s="18">
        <v>174.352</v>
      </c>
      <c r="O359" s="19">
        <v>232.946</v>
      </c>
      <c r="P359" s="17">
        <v>1.9149700000000001</v>
      </c>
      <c r="Q359" s="18">
        <v>1.8203400000000001</v>
      </c>
      <c r="R359" s="18">
        <v>1.5031600000000001</v>
      </c>
      <c r="S359" s="18">
        <v>1.56532</v>
      </c>
      <c r="T359" s="18">
        <v>1.51616</v>
      </c>
      <c r="U359" s="18">
        <v>5.343</v>
      </c>
      <c r="V359" s="19">
        <v>6.3521400000000003</v>
      </c>
      <c r="W359">
        <v>1.8676550000000001</v>
      </c>
      <c r="X359">
        <v>3.2559560000000003</v>
      </c>
      <c r="Y359">
        <v>-1.3883010000000002</v>
      </c>
      <c r="Z359">
        <v>1.53424</v>
      </c>
      <c r="AA359">
        <v>0.33341500000000002</v>
      </c>
      <c r="AB359">
        <v>3.4295800000000001</v>
      </c>
      <c r="AC359">
        <v>-1.89534</v>
      </c>
      <c r="AD359">
        <v>932.23570000000007</v>
      </c>
    </row>
    <row r="360" spans="1:30" x14ac:dyDescent="0.3">
      <c r="B360" s="10" t="s">
        <v>138</v>
      </c>
      <c r="C360" s="10" t="s">
        <v>36</v>
      </c>
      <c r="D360" s="10" t="s">
        <v>76</v>
      </c>
      <c r="E360" s="10" t="s">
        <v>78</v>
      </c>
      <c r="F360" s="10" t="s">
        <v>169</v>
      </c>
      <c r="G360" s="10" t="s">
        <v>48</v>
      </c>
      <c r="H360" s="10" t="s">
        <v>56</v>
      </c>
      <c r="I360" s="17">
        <v>32.504100000000001</v>
      </c>
      <c r="J360" s="18">
        <v>3.1985000000000001</v>
      </c>
      <c r="K360" s="18">
        <v>3.08969</v>
      </c>
      <c r="L360" s="18">
        <v>65.562200000000004</v>
      </c>
      <c r="M360" s="18">
        <v>290.04599999999999</v>
      </c>
      <c r="N360" s="18">
        <v>300.21699999999998</v>
      </c>
      <c r="O360" s="19">
        <v>317.66000000000003</v>
      </c>
      <c r="P360" s="17">
        <v>2.10101</v>
      </c>
      <c r="Q360" s="18">
        <v>2.5729600000000001</v>
      </c>
      <c r="R360" s="18">
        <v>2.7327400000000002</v>
      </c>
      <c r="S360" s="18">
        <v>2.4131399999999998</v>
      </c>
      <c r="T360" s="18">
        <v>12.7959</v>
      </c>
      <c r="U360" s="18">
        <v>11.0318</v>
      </c>
      <c r="V360" s="19">
        <v>17.089200000000002</v>
      </c>
      <c r="W360">
        <v>2.3369850000000003</v>
      </c>
      <c r="X360">
        <v>9.2125560000000011</v>
      </c>
      <c r="Y360">
        <v>-6.8755710000000008</v>
      </c>
      <c r="Z360">
        <v>2.57294</v>
      </c>
      <c r="AA360">
        <v>-0.23595499999999969</v>
      </c>
      <c r="AB360">
        <v>11.91385</v>
      </c>
      <c r="AC360">
        <v>-9.3409100000000009</v>
      </c>
      <c r="AD360">
        <v>1012.2774899999999</v>
      </c>
    </row>
    <row r="361" spans="1:30" x14ac:dyDescent="0.3">
      <c r="B361" s="10" t="s">
        <v>139</v>
      </c>
      <c r="C361" s="10" t="s">
        <v>37</v>
      </c>
      <c r="D361" s="10" t="s">
        <v>76</v>
      </c>
      <c r="E361" s="10" t="s">
        <v>78</v>
      </c>
      <c r="F361" s="10" t="s">
        <v>169</v>
      </c>
      <c r="G361" s="10" t="s">
        <v>49</v>
      </c>
      <c r="H361" s="10" t="s">
        <v>56</v>
      </c>
      <c r="I361" s="17">
        <v>120.661</v>
      </c>
      <c r="J361" s="18">
        <v>139.221</v>
      </c>
      <c r="K361" s="18">
        <v>192.244</v>
      </c>
      <c r="L361" s="18">
        <v>275.95600000000002</v>
      </c>
      <c r="M361" s="18">
        <v>261.31200000000001</v>
      </c>
      <c r="N361" s="18">
        <v>249.989</v>
      </c>
      <c r="O361" s="19">
        <v>244.965</v>
      </c>
      <c r="P361" s="17">
        <v>1.79677</v>
      </c>
      <c r="Q361" s="18">
        <v>6.4862700000000002</v>
      </c>
      <c r="R361" s="18">
        <v>7.6346800000000004</v>
      </c>
      <c r="S361" s="18">
        <v>12.529299999999999</v>
      </c>
      <c r="T361" s="18">
        <v>15.1145</v>
      </c>
      <c r="U361" s="18">
        <v>14.3657</v>
      </c>
      <c r="V361" s="19">
        <v>9.9162999999999997</v>
      </c>
      <c r="W361">
        <v>4.1415199999999999</v>
      </c>
      <c r="X361">
        <v>11.912096000000002</v>
      </c>
      <c r="Y361">
        <v>-7.7705760000000019</v>
      </c>
      <c r="Z361">
        <v>10.081989999999999</v>
      </c>
      <c r="AA361">
        <v>-5.9404699999999995</v>
      </c>
      <c r="AB361">
        <v>14.7401</v>
      </c>
      <c r="AC361">
        <v>-4.6581100000000006</v>
      </c>
      <c r="AD361">
        <v>1484.348</v>
      </c>
    </row>
    <row r="362" spans="1:30" x14ac:dyDescent="0.3">
      <c r="B362" s="10" t="s">
        <v>34</v>
      </c>
      <c r="C362" s="10" t="s">
        <v>37</v>
      </c>
      <c r="D362" s="10" t="s">
        <v>77</v>
      </c>
      <c r="E362" s="10" t="s">
        <v>78</v>
      </c>
      <c r="F362" s="10" t="s">
        <v>170</v>
      </c>
      <c r="G362" s="10" t="s">
        <v>37</v>
      </c>
      <c r="H362" s="10" t="s">
        <v>55</v>
      </c>
      <c r="I362" s="17">
        <v>311.964</v>
      </c>
      <c r="J362" s="18">
        <v>331.14</v>
      </c>
      <c r="K362" s="18">
        <v>286.99599999999998</v>
      </c>
      <c r="L362" s="18">
        <v>190.422</v>
      </c>
      <c r="M362" s="18">
        <v>205.20099999999999</v>
      </c>
      <c r="N362" s="18">
        <v>194.44200000000001</v>
      </c>
      <c r="O362" s="19">
        <v>306.87900000000002</v>
      </c>
      <c r="P362" s="17">
        <v>13.512700000000001</v>
      </c>
      <c r="Q362" s="18">
        <v>13.5892</v>
      </c>
      <c r="R362" s="18">
        <v>7.9576700000000002</v>
      </c>
      <c r="S362" s="18">
        <v>1.9796899999999999</v>
      </c>
      <c r="T362" s="18">
        <v>3.7386499999999998</v>
      </c>
      <c r="U362" s="18">
        <v>3.1155499999999998</v>
      </c>
      <c r="V362" s="19">
        <v>14.880800000000001</v>
      </c>
      <c r="W362">
        <v>13.55095</v>
      </c>
      <c r="X362">
        <v>6.3344719999999999</v>
      </c>
      <c r="Y362">
        <v>7.2164780000000004</v>
      </c>
      <c r="Z362">
        <v>4.96868</v>
      </c>
      <c r="AA362">
        <v>8.5822700000000012</v>
      </c>
      <c r="AB362">
        <v>3.4270999999999998</v>
      </c>
      <c r="AC362">
        <v>1.5415800000000002</v>
      </c>
      <c r="AD362">
        <v>1827.0439999999999</v>
      </c>
    </row>
    <row r="363" spans="1:30" x14ac:dyDescent="0.3">
      <c r="B363" s="10" t="s">
        <v>34</v>
      </c>
      <c r="C363" s="10" t="s">
        <v>36</v>
      </c>
      <c r="D363" s="10" t="s">
        <v>77</v>
      </c>
      <c r="E363" s="10" t="s">
        <v>78</v>
      </c>
      <c r="F363" s="10" t="s">
        <v>170</v>
      </c>
      <c r="G363" s="10" t="s">
        <v>36</v>
      </c>
      <c r="H363" s="10" t="s">
        <v>56</v>
      </c>
      <c r="I363" s="17">
        <v>113.249</v>
      </c>
      <c r="J363" s="18">
        <v>16.369599999999998</v>
      </c>
      <c r="K363" s="18">
        <v>13.4337</v>
      </c>
      <c r="L363" s="18">
        <v>335.88499999999999</v>
      </c>
      <c r="M363" s="18">
        <v>363.61200000000002</v>
      </c>
      <c r="N363" s="18">
        <v>320.92399999999998</v>
      </c>
      <c r="O363" s="19">
        <v>396.06599999999997</v>
      </c>
      <c r="P363" s="17">
        <v>1.77966</v>
      </c>
      <c r="Q363" s="18">
        <v>1.9880500000000001</v>
      </c>
      <c r="R363" s="18">
        <v>2.0497299999999998</v>
      </c>
      <c r="S363" s="18">
        <v>14.281599999999999</v>
      </c>
      <c r="T363" s="18">
        <v>14.4026</v>
      </c>
      <c r="U363" s="18">
        <v>13.555300000000001</v>
      </c>
      <c r="V363" s="19">
        <v>14.371700000000001</v>
      </c>
      <c r="W363">
        <v>1.8838550000000001</v>
      </c>
      <c r="X363">
        <v>11.732185999999999</v>
      </c>
      <c r="Y363">
        <v>-9.8483309999999982</v>
      </c>
      <c r="Z363">
        <v>8.1656649999999988</v>
      </c>
      <c r="AA363">
        <v>-6.2818099999999983</v>
      </c>
      <c r="AB363">
        <v>13.978950000000001</v>
      </c>
      <c r="AC363">
        <v>-5.8132850000000023</v>
      </c>
      <c r="AD363">
        <v>1559.5392999999999</v>
      </c>
    </row>
    <row r="364" spans="1:30" x14ac:dyDescent="0.3">
      <c r="B364" s="10" t="s">
        <v>129</v>
      </c>
      <c r="C364" s="10" t="s">
        <v>37</v>
      </c>
      <c r="D364" s="10" t="s">
        <v>77</v>
      </c>
      <c r="E364" s="10" t="s">
        <v>78</v>
      </c>
      <c r="F364" s="10" t="s">
        <v>170</v>
      </c>
      <c r="G364" s="10" t="s">
        <v>26</v>
      </c>
      <c r="H364" s="10" t="s">
        <v>56</v>
      </c>
      <c r="I364" s="17">
        <v>129.13300000000001</v>
      </c>
      <c r="J364" s="18">
        <v>165.99299999999999</v>
      </c>
      <c r="K364" s="18">
        <v>445.89699999999999</v>
      </c>
      <c r="L364" s="18">
        <v>315.38600000000002</v>
      </c>
      <c r="M364" s="18">
        <v>368.87</v>
      </c>
      <c r="N364" s="18">
        <v>390.19099999999997</v>
      </c>
      <c r="O364" s="19">
        <v>337.85899999999998</v>
      </c>
      <c r="P364" s="17">
        <v>1.9068799999999999</v>
      </c>
      <c r="Q364" s="18">
        <v>6.8660699999999997</v>
      </c>
      <c r="R364" s="18">
        <v>12.9239</v>
      </c>
      <c r="S364" s="18">
        <v>9.8655200000000001</v>
      </c>
      <c r="T364" s="18">
        <v>17.557099999999998</v>
      </c>
      <c r="U364" s="18">
        <v>16.2759</v>
      </c>
      <c r="V364" s="19">
        <v>14.452299999999999</v>
      </c>
      <c r="W364">
        <v>4.3864749999999999</v>
      </c>
      <c r="X364">
        <v>14.214943999999999</v>
      </c>
      <c r="Y364">
        <v>-9.8284689999999983</v>
      </c>
      <c r="Z364">
        <v>11.39471</v>
      </c>
      <c r="AA364">
        <v>-7.008235</v>
      </c>
      <c r="AB364">
        <v>16.916499999999999</v>
      </c>
      <c r="AC364">
        <v>-5.5217899999999993</v>
      </c>
      <c r="AD364">
        <v>2153.3290000000002</v>
      </c>
    </row>
    <row r="365" spans="1:30" x14ac:dyDescent="0.3">
      <c r="B365" s="10" t="s">
        <v>129</v>
      </c>
      <c r="C365" s="10" t="s">
        <v>36</v>
      </c>
      <c r="D365" s="10" t="s">
        <v>77</v>
      </c>
      <c r="E365" s="10" t="s">
        <v>78</v>
      </c>
      <c r="F365" s="10" t="s">
        <v>170</v>
      </c>
      <c r="G365" s="10" t="s">
        <v>43</v>
      </c>
      <c r="H365" s="10" t="s">
        <v>56</v>
      </c>
      <c r="I365" s="17">
        <v>11.9922</v>
      </c>
      <c r="J365" s="18">
        <v>4.8111899999999999</v>
      </c>
      <c r="K365" s="18">
        <v>112.464</v>
      </c>
      <c r="L365" s="18">
        <v>6.4725200000000003</v>
      </c>
      <c r="M365" s="18">
        <v>144.62100000000001</v>
      </c>
      <c r="N365" s="18">
        <v>270.726</v>
      </c>
      <c r="O365" s="19">
        <v>201.84299999999999</v>
      </c>
      <c r="P365" s="17">
        <v>30.952999999999999</v>
      </c>
      <c r="Q365" s="18">
        <v>29.9117</v>
      </c>
      <c r="R365" s="18">
        <v>30.065999999999999</v>
      </c>
      <c r="S365" s="18">
        <v>31.296500000000002</v>
      </c>
      <c r="T365" s="18">
        <v>27.167400000000001</v>
      </c>
      <c r="U365" s="18">
        <v>7.5334300000000001</v>
      </c>
      <c r="V365" s="19">
        <v>4.9345499999999998</v>
      </c>
      <c r="W365">
        <v>30.43235</v>
      </c>
      <c r="X365">
        <v>20.199576</v>
      </c>
      <c r="Y365">
        <v>10.232773999999999</v>
      </c>
      <c r="Z365">
        <v>30.681249999999999</v>
      </c>
      <c r="AA365">
        <v>-0.24889999999999901</v>
      </c>
      <c r="AB365">
        <v>17.350415000000002</v>
      </c>
      <c r="AC365">
        <v>13.330834999999997</v>
      </c>
      <c r="AD365">
        <v>752.92990999999995</v>
      </c>
    </row>
    <row r="366" spans="1:30" x14ac:dyDescent="0.3">
      <c r="B366" s="10" t="s">
        <v>58</v>
      </c>
      <c r="C366" s="10" t="s">
        <v>37</v>
      </c>
      <c r="D366" s="10" t="s">
        <v>77</v>
      </c>
      <c r="E366" s="10" t="s">
        <v>78</v>
      </c>
      <c r="F366" s="10" t="s">
        <v>170</v>
      </c>
      <c r="G366" s="10" t="s">
        <v>44</v>
      </c>
      <c r="H366" s="10" t="s">
        <v>56</v>
      </c>
      <c r="I366" s="17">
        <v>4.4265299999999996</v>
      </c>
      <c r="J366" s="18">
        <v>7.0396700000000001</v>
      </c>
      <c r="K366" s="18">
        <v>10.3249</v>
      </c>
      <c r="L366" s="18">
        <v>5.5702499999999997</v>
      </c>
      <c r="M366" s="18">
        <v>113.962</v>
      </c>
      <c r="N366" s="18">
        <v>6.1058300000000001</v>
      </c>
      <c r="O366" s="19">
        <v>122.327</v>
      </c>
      <c r="P366" s="17">
        <v>31.677600000000002</v>
      </c>
      <c r="Q366" s="18">
        <v>31.679500000000001</v>
      </c>
      <c r="R366" s="18">
        <v>30.645600000000002</v>
      </c>
      <c r="S366" s="18">
        <v>29.767600000000002</v>
      </c>
      <c r="T366" s="18">
        <v>7.3063000000000002</v>
      </c>
      <c r="U366" s="18">
        <v>2.0913300000000001</v>
      </c>
      <c r="V366" s="19">
        <v>13.709899999999999</v>
      </c>
      <c r="W366">
        <v>31.678550000000001</v>
      </c>
      <c r="X366">
        <v>16.704146000000001</v>
      </c>
      <c r="Y366">
        <v>14.974404</v>
      </c>
      <c r="Z366">
        <v>30.206600000000002</v>
      </c>
      <c r="AA366">
        <v>1.4719499999999996</v>
      </c>
      <c r="AB366">
        <v>4.6988149999999997</v>
      </c>
      <c r="AC366">
        <v>25.507785000000002</v>
      </c>
      <c r="AD366">
        <v>269.75617999999997</v>
      </c>
    </row>
    <row r="367" spans="1:30" x14ac:dyDescent="0.3">
      <c r="B367" s="10" t="s">
        <v>58</v>
      </c>
      <c r="C367" s="10" t="s">
        <v>36</v>
      </c>
      <c r="D367" s="10" t="s">
        <v>77</v>
      </c>
      <c r="E367" s="10" t="s">
        <v>78</v>
      </c>
      <c r="F367" s="10" t="s">
        <v>170</v>
      </c>
      <c r="G367" s="10" t="s">
        <v>45</v>
      </c>
      <c r="H367" s="10" t="s">
        <v>55</v>
      </c>
      <c r="I367" s="17">
        <v>28.435300000000002</v>
      </c>
      <c r="J367" s="18">
        <v>6.0559399999999997</v>
      </c>
      <c r="K367" s="18">
        <v>61.636400000000002</v>
      </c>
      <c r="L367" s="18">
        <v>147.28299999999999</v>
      </c>
      <c r="M367" s="18">
        <v>196.01300000000001</v>
      </c>
      <c r="N367" s="18">
        <v>176.40700000000001</v>
      </c>
      <c r="O367" s="19">
        <v>181.315</v>
      </c>
      <c r="P367" s="17">
        <v>2.2369500000000002</v>
      </c>
      <c r="Q367" s="18">
        <v>2.2208100000000002</v>
      </c>
      <c r="R367" s="18">
        <v>2.0392600000000001</v>
      </c>
      <c r="S367" s="18">
        <v>1.5941799999999999</v>
      </c>
      <c r="T367" s="18">
        <v>4.09917</v>
      </c>
      <c r="U367" s="18">
        <v>2.5064000000000002</v>
      </c>
      <c r="V367" s="19">
        <v>4.1830800000000004</v>
      </c>
      <c r="W367">
        <v>2.2288800000000002</v>
      </c>
      <c r="X367">
        <v>2.8844180000000001</v>
      </c>
      <c r="Y367">
        <v>-0.65553799999999995</v>
      </c>
      <c r="Z367">
        <v>1.8167200000000001</v>
      </c>
      <c r="AA367">
        <v>0.41216000000000008</v>
      </c>
      <c r="AB367">
        <v>3.3027850000000001</v>
      </c>
      <c r="AC367">
        <v>-1.486065</v>
      </c>
      <c r="AD367">
        <v>797.14563999999996</v>
      </c>
    </row>
    <row r="368" spans="1:30" x14ac:dyDescent="0.3">
      <c r="A368" t="s">
        <v>171</v>
      </c>
      <c r="B368" s="10" t="s">
        <v>145</v>
      </c>
      <c r="C368" s="10" t="s">
        <v>37</v>
      </c>
      <c r="D368" s="10" t="s">
        <v>39</v>
      </c>
      <c r="E368" s="10" t="s">
        <v>40</v>
      </c>
      <c r="F368" s="10" t="s">
        <v>172</v>
      </c>
      <c r="G368" s="10" t="s">
        <v>37</v>
      </c>
      <c r="H368" s="10" t="s">
        <v>56</v>
      </c>
      <c r="I368" s="17">
        <v>1.83342</v>
      </c>
      <c r="J368" s="18">
        <v>1.9116599999999999</v>
      </c>
      <c r="K368" s="18">
        <v>1.6142700000000001</v>
      </c>
      <c r="L368" s="18">
        <v>1.7985599999999999</v>
      </c>
      <c r="M368" s="18">
        <v>2.2801</v>
      </c>
      <c r="N368" s="18">
        <v>2.4087900000000002</v>
      </c>
      <c r="O368" s="19">
        <v>2.3584900000000002</v>
      </c>
      <c r="P368" s="17">
        <v>2.1308699999999998</v>
      </c>
      <c r="Q368" s="18">
        <v>2.1471399999999998</v>
      </c>
      <c r="R368" s="18">
        <v>2.1496</v>
      </c>
      <c r="S368" s="18">
        <v>2.1449099999999999</v>
      </c>
      <c r="T368" s="18">
        <v>2.1428799999999999</v>
      </c>
      <c r="U368" s="18">
        <v>2.1391200000000001</v>
      </c>
      <c r="V368" s="19">
        <v>2.1394299999999999</v>
      </c>
      <c r="W368">
        <v>2.139005</v>
      </c>
      <c r="X368">
        <v>2.1431879999999999</v>
      </c>
      <c r="Y368">
        <v>-4.1829999999998257E-3</v>
      </c>
      <c r="Z368">
        <v>2.1472549999999999</v>
      </c>
      <c r="AA368">
        <v>-8.2499999999998685E-3</v>
      </c>
      <c r="AB368">
        <v>2.141</v>
      </c>
      <c r="AC368">
        <v>6.2549999999998995E-3</v>
      </c>
      <c r="AD368">
        <v>14.20529</v>
      </c>
    </row>
    <row r="369" spans="2:30" x14ac:dyDescent="0.3">
      <c r="B369" s="10" t="s">
        <v>144</v>
      </c>
      <c r="C369" s="10" t="s">
        <v>37</v>
      </c>
      <c r="D369" s="10" t="s">
        <v>39</v>
      </c>
      <c r="E369" s="10" t="s">
        <v>40</v>
      </c>
      <c r="F369" s="10" t="s">
        <v>172</v>
      </c>
      <c r="G369" s="10" t="s">
        <v>36</v>
      </c>
      <c r="H369" s="10" t="s">
        <v>56</v>
      </c>
      <c r="I369" s="17">
        <v>2.1455799999999998</v>
      </c>
      <c r="J369" s="18">
        <v>17.228400000000001</v>
      </c>
      <c r="K369" s="18">
        <v>205.01499999999999</v>
      </c>
      <c r="L369" s="18">
        <v>269.86500000000001</v>
      </c>
      <c r="M369" s="18">
        <v>318.25299999999999</v>
      </c>
      <c r="N369" s="18">
        <v>315.58199999999999</v>
      </c>
      <c r="O369" s="19">
        <v>309.61099999999999</v>
      </c>
      <c r="P369" s="17">
        <v>25.175999999999998</v>
      </c>
      <c r="Q369" s="18">
        <v>25.740400000000001</v>
      </c>
      <c r="R369" s="18">
        <v>14.700799999999999</v>
      </c>
      <c r="S369" s="18">
        <v>9.1418499999999998</v>
      </c>
      <c r="T369" s="18">
        <v>13.004899999999999</v>
      </c>
      <c r="U369" s="18">
        <v>14.7392</v>
      </c>
      <c r="V369" s="19">
        <v>14.940899999999999</v>
      </c>
      <c r="W369">
        <v>25.458199999999998</v>
      </c>
      <c r="X369">
        <v>13.305529999999999</v>
      </c>
      <c r="Y369">
        <v>12.152669999999999</v>
      </c>
      <c r="Z369">
        <v>11.921325</v>
      </c>
      <c r="AA369">
        <v>13.536874999999998</v>
      </c>
      <c r="AB369">
        <v>13.87205</v>
      </c>
      <c r="AC369">
        <v>-1.9507250000000003</v>
      </c>
      <c r="AD369">
        <v>1437.6999799999999</v>
      </c>
    </row>
    <row r="370" spans="2:30" x14ac:dyDescent="0.3">
      <c r="B370" s="10" t="s">
        <v>144</v>
      </c>
      <c r="C370" s="10" t="s">
        <v>36</v>
      </c>
      <c r="D370" s="10" t="s">
        <v>39</v>
      </c>
      <c r="E370" s="10" t="s">
        <v>40</v>
      </c>
      <c r="F370" s="10" t="s">
        <v>172</v>
      </c>
      <c r="G370" s="10" t="s">
        <v>26</v>
      </c>
      <c r="H370" s="10" t="s">
        <v>55</v>
      </c>
      <c r="I370" s="17">
        <v>3.2058300000000002</v>
      </c>
      <c r="J370" s="18">
        <v>3.3054000000000001</v>
      </c>
      <c r="K370" s="18">
        <v>3.1368299999999998</v>
      </c>
      <c r="L370" s="18">
        <v>61.344299999999997</v>
      </c>
      <c r="M370" s="18">
        <v>380.411</v>
      </c>
      <c r="N370" s="18">
        <v>277.27999999999997</v>
      </c>
      <c r="O370" s="19">
        <v>296.8</v>
      </c>
      <c r="P370" s="17">
        <v>32.300600000000003</v>
      </c>
      <c r="Q370" s="18">
        <v>32.350999999999999</v>
      </c>
      <c r="R370" s="18">
        <v>32.292999999999999</v>
      </c>
      <c r="S370" s="18">
        <v>29.5625</v>
      </c>
      <c r="T370" s="18">
        <v>13.3505</v>
      </c>
      <c r="U370" s="18">
        <v>15.0181</v>
      </c>
      <c r="V370" s="19">
        <v>14.580399999999999</v>
      </c>
      <c r="W370">
        <v>32.325800000000001</v>
      </c>
      <c r="X370">
        <v>20.960900000000002</v>
      </c>
      <c r="Y370">
        <v>11.364899999999999</v>
      </c>
      <c r="Z370">
        <v>30.92775</v>
      </c>
      <c r="AA370">
        <v>1.3980500000000013</v>
      </c>
      <c r="AB370">
        <v>14.1843</v>
      </c>
      <c r="AC370">
        <v>16.743449999999999</v>
      </c>
      <c r="AD370">
        <v>1025.4833599999999</v>
      </c>
    </row>
    <row r="371" spans="2:30" x14ac:dyDescent="0.3">
      <c r="B371" s="10" t="s">
        <v>65</v>
      </c>
      <c r="C371" s="10" t="s">
        <v>37</v>
      </c>
      <c r="D371" s="10" t="s">
        <v>39</v>
      </c>
      <c r="E371" s="10" t="s">
        <v>40</v>
      </c>
      <c r="F371" s="10" t="s">
        <v>172</v>
      </c>
      <c r="G371" s="10" t="s">
        <v>43</v>
      </c>
      <c r="H371" s="10" t="s">
        <v>55</v>
      </c>
      <c r="I371" s="17">
        <v>353.86399999999998</v>
      </c>
      <c r="J371" s="18">
        <v>333.98</v>
      </c>
      <c r="K371" s="18">
        <v>5.0344300000000004</v>
      </c>
      <c r="L371" s="18">
        <v>2.8135300000000001</v>
      </c>
      <c r="M371" s="18">
        <v>366.69099999999997</v>
      </c>
      <c r="N371" s="18">
        <v>303.09300000000002</v>
      </c>
      <c r="O371" s="19">
        <v>304.13799999999998</v>
      </c>
      <c r="P371" s="17">
        <v>21.901700000000002</v>
      </c>
      <c r="Q371" s="18">
        <v>20.5656</v>
      </c>
      <c r="R371" s="18">
        <v>22.985299999999999</v>
      </c>
      <c r="S371" s="18">
        <v>22.854299999999999</v>
      </c>
      <c r="T371" s="18">
        <v>20.6646</v>
      </c>
      <c r="U371" s="18">
        <v>10.5593</v>
      </c>
      <c r="V371" s="19">
        <v>20.3963</v>
      </c>
      <c r="W371">
        <v>21.233650000000001</v>
      </c>
      <c r="X371">
        <v>19.491959999999999</v>
      </c>
      <c r="Y371">
        <v>1.741690000000002</v>
      </c>
      <c r="Z371">
        <v>22.919799999999999</v>
      </c>
      <c r="AA371">
        <v>-1.6861499999999978</v>
      </c>
      <c r="AB371">
        <v>15.61195</v>
      </c>
      <c r="AC371">
        <v>7.3078499999999984</v>
      </c>
      <c r="AD371">
        <v>1669.6139600000001</v>
      </c>
    </row>
    <row r="372" spans="2:30" x14ac:dyDescent="0.3">
      <c r="B372" s="10" t="s">
        <v>65</v>
      </c>
      <c r="C372" s="10" t="s">
        <v>36</v>
      </c>
      <c r="D372" s="10" t="s">
        <v>39</v>
      </c>
      <c r="E372" s="10" t="s">
        <v>40</v>
      </c>
      <c r="F372" s="10" t="s">
        <v>172</v>
      </c>
      <c r="G372" s="10" t="s">
        <v>44</v>
      </c>
      <c r="H372" s="10" t="s">
        <v>55</v>
      </c>
      <c r="I372" s="17">
        <v>454.17099999999999</v>
      </c>
      <c r="J372" s="18">
        <v>4.7671200000000002</v>
      </c>
      <c r="K372" s="18">
        <v>4.9875400000000001</v>
      </c>
      <c r="L372" s="18">
        <v>5.1799600000000003</v>
      </c>
      <c r="M372" s="18">
        <v>50.738500000000002</v>
      </c>
      <c r="N372" s="18">
        <v>3.8912200000000001</v>
      </c>
      <c r="O372" s="19">
        <v>4.0877400000000002</v>
      </c>
      <c r="P372" s="17">
        <v>27.311699999999998</v>
      </c>
      <c r="Q372" s="18">
        <v>28.8352</v>
      </c>
      <c r="R372" s="18">
        <v>28.8642</v>
      </c>
      <c r="S372" s="18">
        <v>28.8871</v>
      </c>
      <c r="T372" s="18">
        <v>31.519200000000001</v>
      </c>
      <c r="U372" s="18">
        <v>31.668199999999999</v>
      </c>
      <c r="V372" s="19">
        <v>31.668500000000002</v>
      </c>
      <c r="W372">
        <v>28.073450000000001</v>
      </c>
      <c r="X372">
        <v>30.521440000000002</v>
      </c>
      <c r="Y372">
        <v>-2.4479900000000008</v>
      </c>
      <c r="Z372">
        <v>28.87565</v>
      </c>
      <c r="AA372">
        <v>-0.80219999999999914</v>
      </c>
      <c r="AB372">
        <v>31.593699999999998</v>
      </c>
      <c r="AC372">
        <v>-2.7180499999999981</v>
      </c>
      <c r="AD372">
        <v>527.82308</v>
      </c>
    </row>
    <row r="373" spans="2:30" x14ac:dyDescent="0.3">
      <c r="B373" s="10" t="s">
        <v>71</v>
      </c>
      <c r="C373" s="10" t="s">
        <v>37</v>
      </c>
      <c r="D373" s="10" t="s">
        <v>39</v>
      </c>
      <c r="E373" s="10" t="s">
        <v>40</v>
      </c>
      <c r="F373" s="10" t="s">
        <v>172</v>
      </c>
      <c r="G373" s="10" t="s">
        <v>45</v>
      </c>
      <c r="H373" s="10" t="s">
        <v>56</v>
      </c>
      <c r="I373" s="17">
        <v>7.7758500000000002</v>
      </c>
      <c r="J373" s="18">
        <v>294.77800000000002</v>
      </c>
      <c r="K373" s="18">
        <v>339.73200000000003</v>
      </c>
      <c r="L373" s="18">
        <v>355.488</v>
      </c>
      <c r="M373" s="18">
        <v>302.524</v>
      </c>
      <c r="N373" s="18">
        <v>239.53800000000001</v>
      </c>
      <c r="O373" s="19">
        <v>261.65600000000001</v>
      </c>
      <c r="P373" s="17">
        <v>2.12405</v>
      </c>
      <c r="Q373" s="18">
        <v>12.627599999999999</v>
      </c>
      <c r="R373" s="18">
        <v>11.2303</v>
      </c>
      <c r="S373" s="18">
        <v>10.650399999999999</v>
      </c>
      <c r="T373" s="18">
        <v>9.7339900000000004</v>
      </c>
      <c r="U373" s="18">
        <v>6.0137799999999997</v>
      </c>
      <c r="V373" s="19">
        <v>7.4775099999999997</v>
      </c>
      <c r="W373">
        <v>7.3758249999999999</v>
      </c>
      <c r="X373">
        <v>9.0211959999999998</v>
      </c>
      <c r="Y373">
        <v>-1.6453709999999999</v>
      </c>
      <c r="Z373">
        <v>10.940349999999999</v>
      </c>
      <c r="AA373">
        <v>-3.5645249999999988</v>
      </c>
      <c r="AB373">
        <v>7.8738849999999996</v>
      </c>
      <c r="AC373">
        <v>3.0664649999999991</v>
      </c>
      <c r="AD373">
        <v>1801.4918499999999</v>
      </c>
    </row>
    <row r="374" spans="2:30" x14ac:dyDescent="0.3">
      <c r="B374" s="10" t="s">
        <v>71</v>
      </c>
      <c r="C374" s="10" t="s">
        <v>36</v>
      </c>
      <c r="D374" s="10" t="s">
        <v>39</v>
      </c>
      <c r="E374" s="10" t="s">
        <v>40</v>
      </c>
      <c r="F374" s="10" t="s">
        <v>172</v>
      </c>
      <c r="G374" s="10" t="s">
        <v>46</v>
      </c>
      <c r="H374" s="10" t="s">
        <v>55</v>
      </c>
      <c r="I374" s="17">
        <v>40.606099999999998</v>
      </c>
      <c r="J374" s="18">
        <v>3.0683199999999999</v>
      </c>
      <c r="K374" s="18">
        <v>2.4729000000000001</v>
      </c>
      <c r="L374" s="18">
        <v>3.2037499999999999</v>
      </c>
      <c r="M374" s="18">
        <v>3.8651800000000001</v>
      </c>
      <c r="N374" s="18">
        <v>177.69300000000001</v>
      </c>
      <c r="O374" s="19">
        <v>262.44099999999997</v>
      </c>
      <c r="P374" s="17">
        <v>8.0674100000000006</v>
      </c>
      <c r="Q374" s="18">
        <v>8.1791400000000003</v>
      </c>
      <c r="R374" s="18">
        <v>8.2297999999999991</v>
      </c>
      <c r="S374" s="18">
        <v>8.2928200000000007</v>
      </c>
      <c r="T374" s="18">
        <v>8.3111300000000004</v>
      </c>
      <c r="U374" s="18">
        <v>13.3591</v>
      </c>
      <c r="V374" s="19">
        <v>12.6494</v>
      </c>
      <c r="W374">
        <v>8.1232749999999996</v>
      </c>
      <c r="X374">
        <v>10.16845</v>
      </c>
      <c r="Y374">
        <v>-2.0451750000000004</v>
      </c>
      <c r="Z374">
        <v>8.2613099999999999</v>
      </c>
      <c r="AA374">
        <v>-0.13803500000000035</v>
      </c>
      <c r="AB374">
        <v>10.835115</v>
      </c>
      <c r="AC374">
        <v>-2.5738050000000001</v>
      </c>
      <c r="AD374">
        <v>493.35024999999996</v>
      </c>
    </row>
    <row r="375" spans="2:30" x14ac:dyDescent="0.3">
      <c r="B375" s="10" t="s">
        <v>146</v>
      </c>
      <c r="C375" s="10" t="s">
        <v>37</v>
      </c>
      <c r="D375" s="10" t="s">
        <v>39</v>
      </c>
      <c r="E375" s="10" t="s">
        <v>40</v>
      </c>
      <c r="F375" s="10" t="s">
        <v>172</v>
      </c>
      <c r="G375" s="10" t="s">
        <v>27</v>
      </c>
      <c r="H375" s="10" t="s">
        <v>55</v>
      </c>
      <c r="I375" s="17">
        <v>296.16899999999998</v>
      </c>
      <c r="J375" s="18">
        <v>2.6970900000000002</v>
      </c>
      <c r="K375" s="18">
        <v>3.26546</v>
      </c>
      <c r="L375" s="18">
        <v>6.96258</v>
      </c>
      <c r="M375" s="18">
        <v>3.4831599999999998</v>
      </c>
      <c r="N375" s="18">
        <v>3.4745599999999999</v>
      </c>
      <c r="O375" s="19">
        <v>127.13200000000001</v>
      </c>
      <c r="P375" s="17">
        <v>22.4376</v>
      </c>
      <c r="Q375" s="18">
        <v>31.843800000000002</v>
      </c>
      <c r="R375" s="18">
        <v>31.776800000000001</v>
      </c>
      <c r="S375" s="18">
        <v>31.655899999999999</v>
      </c>
      <c r="T375" s="18">
        <v>31.5349</v>
      </c>
      <c r="U375" s="18">
        <v>31.448399999999999</v>
      </c>
      <c r="V375" s="19">
        <v>27.197299999999998</v>
      </c>
      <c r="W375">
        <v>27.140700000000002</v>
      </c>
      <c r="X375">
        <v>30.722659999999998</v>
      </c>
      <c r="Y375">
        <v>-3.5819599999999951</v>
      </c>
      <c r="Z375">
        <v>31.716349999999998</v>
      </c>
      <c r="AA375">
        <v>-4.575649999999996</v>
      </c>
      <c r="AB375">
        <v>31.49165</v>
      </c>
      <c r="AC375">
        <v>0.22469999999999857</v>
      </c>
      <c r="AD375">
        <v>443.18385000000001</v>
      </c>
    </row>
    <row r="376" spans="2:30" x14ac:dyDescent="0.3">
      <c r="B376" s="10" t="s">
        <v>88</v>
      </c>
      <c r="C376" s="10" t="s">
        <v>37</v>
      </c>
      <c r="D376" s="10" t="s">
        <v>39</v>
      </c>
      <c r="E376" s="10" t="s">
        <v>40</v>
      </c>
      <c r="F376" s="10" t="s">
        <v>172</v>
      </c>
      <c r="G376" s="10" t="s">
        <v>47</v>
      </c>
      <c r="H376" s="10" t="s">
        <v>56</v>
      </c>
      <c r="I376" s="17">
        <v>21.750800000000002</v>
      </c>
      <c r="J376" s="18">
        <v>226.779</v>
      </c>
      <c r="K376" s="18">
        <v>242.03100000000001</v>
      </c>
      <c r="L376" s="18">
        <v>150.29599999999999</v>
      </c>
      <c r="M376" s="18">
        <v>225.536</v>
      </c>
      <c r="N376" s="18">
        <v>159.90600000000001</v>
      </c>
      <c r="O376" s="19">
        <v>184.86099999999999</v>
      </c>
      <c r="P376" s="17">
        <v>31.8078</v>
      </c>
      <c r="Q376" s="18">
        <v>4.3263699999999998</v>
      </c>
      <c r="R376" s="18">
        <v>4.8084300000000004</v>
      </c>
      <c r="S376" s="18">
        <v>2.1406800000000001</v>
      </c>
      <c r="T376" s="18">
        <v>5.8828199999999997</v>
      </c>
      <c r="U376" s="18">
        <v>3.2385700000000002</v>
      </c>
      <c r="V376" s="19">
        <v>4.3199500000000004</v>
      </c>
      <c r="W376">
        <v>18.067084999999999</v>
      </c>
      <c r="X376">
        <v>4.0780900000000004</v>
      </c>
      <c r="Y376">
        <v>13.988994999999999</v>
      </c>
      <c r="Z376">
        <v>3.4745550000000005</v>
      </c>
      <c r="AA376">
        <v>14.592529999999998</v>
      </c>
      <c r="AB376">
        <v>4.5606949999999999</v>
      </c>
      <c r="AC376">
        <v>-1.0861399999999994</v>
      </c>
      <c r="AD376">
        <v>1211.1597999999999</v>
      </c>
    </row>
    <row r="377" spans="2:30" x14ac:dyDescent="0.3">
      <c r="B377" s="10" t="s">
        <v>88</v>
      </c>
      <c r="C377" s="10" t="s">
        <v>36</v>
      </c>
      <c r="D377" s="10" t="s">
        <v>39</v>
      </c>
      <c r="E377" s="10" t="s">
        <v>40</v>
      </c>
      <c r="F377" s="10" t="s">
        <v>172</v>
      </c>
      <c r="G377" s="10" t="s">
        <v>48</v>
      </c>
      <c r="H377" s="10" t="s">
        <v>56</v>
      </c>
      <c r="I377" s="17">
        <v>6.3365999999999998</v>
      </c>
      <c r="J377" s="18">
        <v>3.6651799999999999</v>
      </c>
      <c r="K377" s="18">
        <v>102.74</v>
      </c>
      <c r="L377" s="18">
        <v>125.667</v>
      </c>
      <c r="M377" s="18">
        <v>137.756</v>
      </c>
      <c r="N377" s="18">
        <v>245.738</v>
      </c>
      <c r="O377" s="19">
        <v>241.61600000000001</v>
      </c>
      <c r="P377" s="17">
        <v>6.53017</v>
      </c>
      <c r="Q377" s="18">
        <v>6.5475099999999999</v>
      </c>
      <c r="R377" s="18">
        <v>17.167000000000002</v>
      </c>
      <c r="S377" s="18">
        <v>32.123899999999999</v>
      </c>
      <c r="T377" s="18">
        <v>30.3124</v>
      </c>
      <c r="U377" s="18">
        <v>6.3496499999999996</v>
      </c>
      <c r="V377" s="19">
        <v>9.6418099999999995</v>
      </c>
      <c r="W377">
        <v>6.5388400000000004</v>
      </c>
      <c r="X377">
        <v>19.118952</v>
      </c>
      <c r="Y377">
        <v>-12.580112</v>
      </c>
      <c r="Z377">
        <v>24.64545</v>
      </c>
      <c r="AA377">
        <v>-18.10661</v>
      </c>
      <c r="AB377">
        <v>18.331025</v>
      </c>
      <c r="AC377">
        <v>6.314425</v>
      </c>
      <c r="AD377">
        <v>863.51877999999988</v>
      </c>
    </row>
    <row r="378" spans="2:30" x14ac:dyDescent="0.3">
      <c r="B378" s="10" t="s">
        <v>139</v>
      </c>
      <c r="C378" s="10" t="s">
        <v>37</v>
      </c>
      <c r="D378" s="10" t="s">
        <v>166</v>
      </c>
      <c r="E378" s="10" t="s">
        <v>64</v>
      </c>
      <c r="F378" s="10" t="s">
        <v>173</v>
      </c>
      <c r="G378" s="10" t="s">
        <v>37</v>
      </c>
      <c r="H378" s="10" t="s">
        <v>55</v>
      </c>
      <c r="I378" s="17">
        <v>59.808100000000003</v>
      </c>
      <c r="J378" s="18">
        <v>4.4972200000000004</v>
      </c>
      <c r="K378" s="18">
        <v>62.677199999999999</v>
      </c>
      <c r="L378" s="18">
        <v>29.7151</v>
      </c>
      <c r="M378" s="18">
        <v>71.56</v>
      </c>
      <c r="N378" s="18">
        <v>181.126</v>
      </c>
      <c r="O378" s="19">
        <v>213.05799999999999</v>
      </c>
      <c r="P378" s="17">
        <v>31.790800000000001</v>
      </c>
      <c r="Q378" s="18">
        <v>31.6662</v>
      </c>
      <c r="R378" s="18">
        <v>31.8184</v>
      </c>
      <c r="S378" s="18">
        <v>31.9544</v>
      </c>
      <c r="T378" s="18">
        <v>32.032800000000002</v>
      </c>
      <c r="U378" s="18">
        <v>25.8584</v>
      </c>
      <c r="V378" s="19">
        <v>7.5716099999999997</v>
      </c>
      <c r="W378">
        <v>31.7285</v>
      </c>
      <c r="X378">
        <v>25.847122000000002</v>
      </c>
      <c r="Y378">
        <v>5.881377999999998</v>
      </c>
      <c r="Z378">
        <v>31.886400000000002</v>
      </c>
      <c r="AA378">
        <v>-0.15790000000000148</v>
      </c>
      <c r="AB378">
        <v>28.945599999999999</v>
      </c>
      <c r="AC378">
        <v>2.940800000000003</v>
      </c>
      <c r="AD378">
        <v>622.44162000000006</v>
      </c>
    </row>
    <row r="379" spans="2:30" x14ac:dyDescent="0.3">
      <c r="B379" s="10" t="s">
        <v>139</v>
      </c>
      <c r="C379" s="10" t="s">
        <v>36</v>
      </c>
      <c r="D379" s="10" t="s">
        <v>166</v>
      </c>
      <c r="E379" s="10" t="s">
        <v>64</v>
      </c>
      <c r="F379" s="10" t="s">
        <v>173</v>
      </c>
      <c r="G379" s="10" t="s">
        <v>36</v>
      </c>
      <c r="H379" s="10" t="s">
        <v>55</v>
      </c>
      <c r="I379" s="17">
        <v>4.0682099999999997</v>
      </c>
      <c r="J379" s="18">
        <v>4.2589499999999996</v>
      </c>
      <c r="K379" s="18">
        <v>4.9573999999999998</v>
      </c>
      <c r="L379" s="18">
        <v>4.6915199999999997</v>
      </c>
      <c r="M379" s="18">
        <v>4.2239500000000003</v>
      </c>
      <c r="N379" s="18">
        <v>4.5918599999999996</v>
      </c>
      <c r="O379" s="19">
        <v>50.802799999999998</v>
      </c>
      <c r="P379" s="17">
        <v>13.837400000000001</v>
      </c>
      <c r="Q379" s="18">
        <v>13.904999999999999</v>
      </c>
      <c r="R379" s="18">
        <v>13.886900000000001</v>
      </c>
      <c r="S379" s="18">
        <v>13.9213</v>
      </c>
      <c r="T379" s="18">
        <v>14.0223</v>
      </c>
      <c r="U379" s="18">
        <v>14.0237</v>
      </c>
      <c r="V379" s="19">
        <v>15.4529</v>
      </c>
      <c r="W379">
        <v>13.8712</v>
      </c>
      <c r="X379">
        <v>14.261419999999998</v>
      </c>
      <c r="Y379">
        <v>-0.39021999999999757</v>
      </c>
      <c r="Z379">
        <v>13.9041</v>
      </c>
      <c r="AA379">
        <v>-3.2899999999999707E-2</v>
      </c>
      <c r="AB379">
        <v>14.023</v>
      </c>
      <c r="AC379">
        <v>-0.11890000000000001</v>
      </c>
      <c r="AD379">
        <v>77.59469</v>
      </c>
    </row>
    <row r="380" spans="2:30" x14ac:dyDescent="0.3">
      <c r="B380" s="10" t="s">
        <v>69</v>
      </c>
      <c r="C380" s="10" t="s">
        <v>37</v>
      </c>
      <c r="D380" s="10" t="s">
        <v>166</v>
      </c>
      <c r="E380" s="10" t="s">
        <v>64</v>
      </c>
      <c r="F380" s="10" t="s">
        <v>173</v>
      </c>
      <c r="G380" s="10" t="s">
        <v>26</v>
      </c>
      <c r="H380" s="10" t="s">
        <v>55</v>
      </c>
      <c r="I380" s="17">
        <v>73.229500000000002</v>
      </c>
      <c r="J380" s="18">
        <v>1.8952800000000001</v>
      </c>
      <c r="K380" s="18">
        <v>2.0354199999999998</v>
      </c>
      <c r="L380" s="18">
        <v>78.535600000000002</v>
      </c>
      <c r="M380" s="18">
        <v>267.26900000000001</v>
      </c>
      <c r="N380" s="18">
        <v>235.07</v>
      </c>
      <c r="O380" s="19">
        <v>166.96299999999999</v>
      </c>
      <c r="P380" s="17">
        <v>31.7013</v>
      </c>
      <c r="Q380" s="18">
        <v>31.538499999999999</v>
      </c>
      <c r="R380" s="18">
        <v>31.539400000000001</v>
      </c>
      <c r="S380" s="18">
        <v>30.890999999999998</v>
      </c>
      <c r="T380" s="18">
        <v>15.5106</v>
      </c>
      <c r="U380" s="18">
        <v>5.5108300000000003</v>
      </c>
      <c r="V380" s="19">
        <v>3.2190400000000001</v>
      </c>
      <c r="W380">
        <v>31.619900000000001</v>
      </c>
      <c r="X380">
        <v>17.334174000000001</v>
      </c>
      <c r="Y380">
        <v>14.285726</v>
      </c>
      <c r="Z380">
        <v>31.215199999999999</v>
      </c>
      <c r="AA380">
        <v>0.40470000000000184</v>
      </c>
      <c r="AB380">
        <v>10.510715000000001</v>
      </c>
      <c r="AC380">
        <v>20.704484999999998</v>
      </c>
      <c r="AD380">
        <v>824.99779999999998</v>
      </c>
    </row>
    <row r="381" spans="2:30" x14ac:dyDescent="0.3">
      <c r="B381" s="10" t="s">
        <v>69</v>
      </c>
      <c r="C381" s="10" t="s">
        <v>36</v>
      </c>
      <c r="D381" s="10" t="s">
        <v>166</v>
      </c>
      <c r="E381" s="10" t="s">
        <v>64</v>
      </c>
      <c r="F381" s="10" t="s">
        <v>173</v>
      </c>
      <c r="G381" s="10" t="s">
        <v>43</v>
      </c>
      <c r="H381" s="10" t="s">
        <v>56</v>
      </c>
      <c r="I381" s="17">
        <v>4.5774499999999998</v>
      </c>
      <c r="J381" s="18">
        <v>2.65509</v>
      </c>
      <c r="K381" s="18">
        <v>83.706699999999998</v>
      </c>
      <c r="L381" s="18">
        <v>231.23500000000001</v>
      </c>
      <c r="M381" s="18">
        <v>329.947</v>
      </c>
      <c r="N381" s="18">
        <v>336.803</v>
      </c>
      <c r="O381" s="19">
        <v>346.32799999999997</v>
      </c>
      <c r="P381" s="17">
        <v>17.396599999999999</v>
      </c>
      <c r="Q381" s="18">
        <v>17.443000000000001</v>
      </c>
      <c r="R381" s="18">
        <v>22.798100000000002</v>
      </c>
      <c r="S381" s="18">
        <v>25.927</v>
      </c>
      <c r="T381" s="18">
        <v>18.6206</v>
      </c>
      <c r="U381" s="18">
        <v>12.9664</v>
      </c>
      <c r="V381" s="19">
        <v>15.094099999999999</v>
      </c>
      <c r="W381">
        <v>17.419800000000002</v>
      </c>
      <c r="X381">
        <v>19.081239999999998</v>
      </c>
      <c r="Y381">
        <v>-1.6614399999999954</v>
      </c>
      <c r="Z381">
        <v>24.362549999999999</v>
      </c>
      <c r="AA381">
        <v>-6.9427499999999966</v>
      </c>
      <c r="AB381">
        <v>15.7935</v>
      </c>
      <c r="AC381">
        <v>8.5690499999999989</v>
      </c>
      <c r="AD381">
        <v>1335.2522399999998</v>
      </c>
    </row>
    <row r="382" spans="2:30" x14ac:dyDescent="0.3">
      <c r="B382" s="10" t="s">
        <v>65</v>
      </c>
      <c r="C382" s="10" t="s">
        <v>37</v>
      </c>
      <c r="D382" s="10" t="s">
        <v>166</v>
      </c>
      <c r="E382" s="10" t="s">
        <v>64</v>
      </c>
      <c r="F382" s="10" t="s">
        <v>173</v>
      </c>
      <c r="G382" s="10" t="s">
        <v>44</v>
      </c>
      <c r="H382" s="10" t="s">
        <v>55</v>
      </c>
      <c r="I382" s="17">
        <v>183.64599999999999</v>
      </c>
      <c r="J382" s="18">
        <v>119.089</v>
      </c>
      <c r="K382" s="18">
        <v>210.636</v>
      </c>
      <c r="L382" s="18">
        <v>162.54</v>
      </c>
      <c r="M382" s="18">
        <v>275.298</v>
      </c>
      <c r="N382" s="18">
        <v>348.87099999999998</v>
      </c>
      <c r="O382" s="19">
        <v>276.72899999999998</v>
      </c>
      <c r="P382" s="17">
        <v>30.9895</v>
      </c>
      <c r="Q382" s="18">
        <v>32.258299999999998</v>
      </c>
      <c r="R382" s="18">
        <v>23.235099999999999</v>
      </c>
      <c r="S382" s="18">
        <v>1.97895</v>
      </c>
      <c r="T382" s="18">
        <v>11.6919</v>
      </c>
      <c r="U382" s="18">
        <v>14.925700000000001</v>
      </c>
      <c r="V382" s="19">
        <v>17.041899999999998</v>
      </c>
      <c r="W382">
        <v>31.623899999999999</v>
      </c>
      <c r="X382">
        <v>13.774709999999999</v>
      </c>
      <c r="Y382">
        <v>17.84919</v>
      </c>
      <c r="Z382">
        <v>12.607025</v>
      </c>
      <c r="AA382">
        <v>19.016874999999999</v>
      </c>
      <c r="AB382">
        <v>13.308800000000002</v>
      </c>
      <c r="AC382">
        <v>-0.70177500000000137</v>
      </c>
      <c r="AD382">
        <v>1576.809</v>
      </c>
    </row>
    <row r="383" spans="2:30" x14ac:dyDescent="0.3">
      <c r="B383" s="10" t="s">
        <v>65</v>
      </c>
      <c r="C383" s="10" t="s">
        <v>36</v>
      </c>
      <c r="D383" s="10" t="s">
        <v>166</v>
      </c>
      <c r="E383" s="10" t="s">
        <v>64</v>
      </c>
      <c r="F383" s="10" t="s">
        <v>173</v>
      </c>
      <c r="G383" s="10" t="s">
        <v>45</v>
      </c>
      <c r="H383" s="10" t="s">
        <v>56</v>
      </c>
      <c r="I383" s="17">
        <v>2.6432199999999999</v>
      </c>
      <c r="J383" s="18">
        <v>27.849299999999999</v>
      </c>
      <c r="K383" s="18">
        <v>167.999</v>
      </c>
      <c r="L383" s="18">
        <v>208.24</v>
      </c>
      <c r="M383" s="18">
        <v>388.66399999999999</v>
      </c>
      <c r="N383" s="18">
        <v>331.06400000000002</v>
      </c>
      <c r="O383" s="19">
        <v>355.52699999999999</v>
      </c>
      <c r="P383" s="17">
        <v>2.1428199999999999</v>
      </c>
      <c r="Q383" s="18">
        <v>2.1569600000000002</v>
      </c>
      <c r="R383" s="18">
        <v>2.1967699999999999</v>
      </c>
      <c r="S383" s="18">
        <v>7.04697</v>
      </c>
      <c r="T383" s="18">
        <v>12.956200000000001</v>
      </c>
      <c r="U383" s="18">
        <v>11.179600000000001</v>
      </c>
      <c r="V383" s="19">
        <v>19.4619</v>
      </c>
      <c r="W383">
        <v>2.1498900000000001</v>
      </c>
      <c r="X383">
        <v>10.568287999999999</v>
      </c>
      <c r="Y383">
        <v>-8.4183979999999998</v>
      </c>
      <c r="Z383">
        <v>4.6218699999999995</v>
      </c>
      <c r="AA383">
        <v>-2.4719799999999994</v>
      </c>
      <c r="AB383">
        <v>12.067900000000002</v>
      </c>
      <c r="AC383">
        <v>-7.4460300000000021</v>
      </c>
      <c r="AD383">
        <v>1481.9865200000002</v>
      </c>
    </row>
    <row r="384" spans="2:30" x14ac:dyDescent="0.3">
      <c r="B384" s="10" t="s">
        <v>72</v>
      </c>
      <c r="C384" s="10" t="s">
        <v>37</v>
      </c>
      <c r="D384" s="10" t="s">
        <v>166</v>
      </c>
      <c r="E384" s="10" t="s">
        <v>64</v>
      </c>
      <c r="F384" s="10" t="s">
        <v>173</v>
      </c>
      <c r="G384" s="10" t="s">
        <v>46</v>
      </c>
      <c r="H384" s="10" t="s">
        <v>55</v>
      </c>
      <c r="I384" s="17">
        <v>0.85571399999999997</v>
      </c>
      <c r="J384" s="18">
        <v>0.57306400000000002</v>
      </c>
      <c r="K384" s="18">
        <v>0.16544600000000001</v>
      </c>
      <c r="L384" s="18">
        <v>0.143036</v>
      </c>
      <c r="M384" s="18">
        <v>9.6585199999999996E-2</v>
      </c>
      <c r="N384" s="18">
        <v>0.12911300000000001</v>
      </c>
      <c r="O384" s="19">
        <v>7.9066800000000007E-5</v>
      </c>
      <c r="P384" s="17">
        <v>32.082299999999996</v>
      </c>
      <c r="Q384" s="18">
        <v>32.084899999999998</v>
      </c>
      <c r="R384" s="18">
        <v>32.0867</v>
      </c>
      <c r="S384" s="18">
        <v>32.086599999999997</v>
      </c>
      <c r="T384" s="18">
        <v>32.086799999999997</v>
      </c>
      <c r="U384" s="18">
        <v>32.0867</v>
      </c>
      <c r="V384" s="19">
        <v>32.087000000000003</v>
      </c>
      <c r="W384">
        <v>32.083599999999997</v>
      </c>
      <c r="X384">
        <v>32.086760000000005</v>
      </c>
      <c r="Y384">
        <v>-3.1600000000082673E-3</v>
      </c>
      <c r="Z384">
        <v>32.086649999999999</v>
      </c>
      <c r="AA384">
        <v>-3.0500000000017735E-3</v>
      </c>
      <c r="AB384">
        <v>32.086749999999995</v>
      </c>
      <c r="AC384">
        <v>-9.9999999996214228E-5</v>
      </c>
      <c r="AD384">
        <v>1.9630372667999998</v>
      </c>
    </row>
    <row r="385" spans="2:30" x14ac:dyDescent="0.3">
      <c r="B385" s="10" t="s">
        <v>72</v>
      </c>
      <c r="C385" s="10" t="s">
        <v>36</v>
      </c>
      <c r="D385" s="10" t="s">
        <v>166</v>
      </c>
      <c r="E385" s="10" t="s">
        <v>64</v>
      </c>
      <c r="F385" s="10" t="s">
        <v>173</v>
      </c>
      <c r="G385" s="10" t="s">
        <v>27</v>
      </c>
      <c r="H385" s="10" t="s">
        <v>56</v>
      </c>
      <c r="I385" s="17">
        <v>23.453800000000001</v>
      </c>
      <c r="J385" s="18">
        <v>48.052999999999997</v>
      </c>
      <c r="K385" s="18">
        <v>376</v>
      </c>
      <c r="L385" s="18">
        <v>342.08100000000002</v>
      </c>
      <c r="M385" s="18">
        <v>332.77</v>
      </c>
      <c r="N385" s="18">
        <v>341.89100000000002</v>
      </c>
      <c r="O385" s="19">
        <v>364.78399999999999</v>
      </c>
      <c r="P385" s="17">
        <v>30.973600000000001</v>
      </c>
      <c r="Q385" s="18">
        <v>31.938199999999998</v>
      </c>
      <c r="R385" s="18">
        <v>12.738</v>
      </c>
      <c r="S385" s="18">
        <v>9.8264999999999993</v>
      </c>
      <c r="T385" s="18">
        <v>15.402200000000001</v>
      </c>
      <c r="U385" s="18">
        <v>13.6579</v>
      </c>
      <c r="V385" s="19">
        <v>13.7095</v>
      </c>
      <c r="W385">
        <v>31.4559</v>
      </c>
      <c r="X385">
        <v>13.066820000000002</v>
      </c>
      <c r="Y385">
        <v>18.38908</v>
      </c>
      <c r="Z385">
        <v>11.282249999999999</v>
      </c>
      <c r="AA385">
        <v>20.173650000000002</v>
      </c>
      <c r="AB385">
        <v>14.530049999999999</v>
      </c>
      <c r="AC385">
        <v>-3.2477999999999998</v>
      </c>
      <c r="AD385">
        <v>1829.0328</v>
      </c>
    </row>
    <row r="386" spans="2:30" x14ac:dyDescent="0.3">
      <c r="B386" s="10" t="s">
        <v>135</v>
      </c>
      <c r="C386" s="10" t="s">
        <v>37</v>
      </c>
      <c r="D386" s="10" t="s">
        <v>166</v>
      </c>
      <c r="E386" s="10" t="s">
        <v>64</v>
      </c>
      <c r="F386" s="10" t="s">
        <v>173</v>
      </c>
      <c r="G386" s="10" t="s">
        <v>47</v>
      </c>
      <c r="H386" s="10" t="s">
        <v>56</v>
      </c>
      <c r="I386" s="17">
        <v>168.59399999999999</v>
      </c>
      <c r="J386" s="18">
        <v>410.11099999999999</v>
      </c>
      <c r="K386" s="18">
        <v>433.93799999999999</v>
      </c>
      <c r="L386" s="18">
        <v>498.67500000000001</v>
      </c>
      <c r="M386" s="18">
        <v>449.39299999999997</v>
      </c>
      <c r="N386" s="18">
        <v>428.483</v>
      </c>
      <c r="O386" s="19">
        <v>383.91699999999997</v>
      </c>
      <c r="P386" s="17">
        <v>29.540299999999998</v>
      </c>
      <c r="Q386" s="18">
        <v>17.458100000000002</v>
      </c>
      <c r="R386" s="18">
        <v>16.2806</v>
      </c>
      <c r="S386" s="18">
        <v>17.2775</v>
      </c>
      <c r="T386" s="18">
        <v>18.925899999999999</v>
      </c>
      <c r="U386" s="18">
        <v>16.6035</v>
      </c>
      <c r="V386" s="19">
        <v>16.185300000000002</v>
      </c>
      <c r="W386">
        <v>23.499200000000002</v>
      </c>
      <c r="X386">
        <v>17.054559999999999</v>
      </c>
      <c r="Y386">
        <v>6.4446400000000033</v>
      </c>
      <c r="Z386">
        <v>16.779049999999998</v>
      </c>
      <c r="AA386">
        <v>6.7201500000000038</v>
      </c>
      <c r="AB386">
        <v>17.764699999999998</v>
      </c>
      <c r="AC386">
        <v>-0.98564999999999969</v>
      </c>
      <c r="AD386">
        <v>2773.1109999999999</v>
      </c>
    </row>
    <row r="387" spans="2:30" x14ac:dyDescent="0.3">
      <c r="B387" s="10" t="s">
        <v>135</v>
      </c>
      <c r="C387" s="10" t="s">
        <v>36</v>
      </c>
      <c r="D387" s="10" t="s">
        <v>166</v>
      </c>
      <c r="E387" s="10" t="s">
        <v>64</v>
      </c>
      <c r="F387" s="10" t="s">
        <v>173</v>
      </c>
      <c r="G387" s="10" t="s">
        <v>48</v>
      </c>
      <c r="H387" s="10" t="s">
        <v>56</v>
      </c>
      <c r="I387" s="17">
        <v>2.3673199999999999</v>
      </c>
      <c r="J387" s="18">
        <v>2.3474699999999999</v>
      </c>
      <c r="K387" s="18">
        <v>2.8039700000000001</v>
      </c>
      <c r="L387" s="18">
        <v>3.0011100000000002</v>
      </c>
      <c r="M387" s="18">
        <v>2.89818</v>
      </c>
      <c r="N387" s="18">
        <v>70.261399999999995</v>
      </c>
      <c r="O387" s="19">
        <v>3.5424199999999999</v>
      </c>
      <c r="P387" s="17">
        <v>31.523099999999999</v>
      </c>
      <c r="Q387" s="18">
        <v>31.535299999999999</v>
      </c>
      <c r="R387" s="18">
        <v>31.547899999999998</v>
      </c>
      <c r="S387" s="18">
        <v>31.545200000000001</v>
      </c>
      <c r="T387" s="18">
        <v>31.541599999999999</v>
      </c>
      <c r="U387" s="18">
        <v>31.7182</v>
      </c>
      <c r="V387" s="19">
        <v>31.755199999999999</v>
      </c>
      <c r="W387">
        <v>31.529199999999999</v>
      </c>
      <c r="X387">
        <v>31.621619999999997</v>
      </c>
      <c r="Y387">
        <v>-9.241999999999706E-2</v>
      </c>
      <c r="Z387">
        <v>31.54655</v>
      </c>
      <c r="AA387">
        <v>-1.7350000000000421E-2</v>
      </c>
      <c r="AB387">
        <v>31.629899999999999</v>
      </c>
      <c r="AC387">
        <v>-8.3349999999999369E-2</v>
      </c>
      <c r="AD387">
        <v>87.221869999999996</v>
      </c>
    </row>
    <row r="388" spans="2:30" x14ac:dyDescent="0.3">
      <c r="B388" s="10" t="s">
        <v>105</v>
      </c>
      <c r="C388" s="10" t="s">
        <v>37</v>
      </c>
      <c r="D388" s="10" t="s">
        <v>166</v>
      </c>
      <c r="E388" s="10" t="s">
        <v>64</v>
      </c>
      <c r="F388" s="10" t="s">
        <v>173</v>
      </c>
      <c r="G388" s="10" t="s">
        <v>49</v>
      </c>
      <c r="H388" s="10" t="s">
        <v>55</v>
      </c>
      <c r="I388" s="17">
        <v>93.006200000000007</v>
      </c>
      <c r="J388" s="18">
        <v>108.163</v>
      </c>
      <c r="K388" s="18">
        <v>280.56799999999998</v>
      </c>
      <c r="L388" s="18">
        <v>281.37599999999998</v>
      </c>
      <c r="M388" s="18">
        <v>248.86199999999999</v>
      </c>
      <c r="N388" s="18">
        <v>261.98700000000002</v>
      </c>
      <c r="O388" s="19">
        <v>161.113</v>
      </c>
      <c r="P388" s="17">
        <v>1.19374</v>
      </c>
      <c r="Q388" s="18">
        <v>1.0717099999999999</v>
      </c>
      <c r="R388" s="18">
        <v>10.4594</v>
      </c>
      <c r="S388" s="18">
        <v>11.388400000000001</v>
      </c>
      <c r="T388" s="18">
        <v>15.446999999999999</v>
      </c>
      <c r="U388" s="18">
        <v>6.7399800000000001</v>
      </c>
      <c r="V388" s="19">
        <v>3.06908</v>
      </c>
      <c r="W388">
        <v>1.132725</v>
      </c>
      <c r="X388">
        <v>9.4207719999999995</v>
      </c>
      <c r="Y388">
        <v>-8.2880469999999988</v>
      </c>
      <c r="Z388">
        <v>10.9239</v>
      </c>
      <c r="AA388">
        <v>-9.7911749999999991</v>
      </c>
      <c r="AB388">
        <v>11.093489999999999</v>
      </c>
      <c r="AC388">
        <v>-0.16958999999999946</v>
      </c>
      <c r="AD388">
        <v>1435.0752</v>
      </c>
    </row>
    <row r="389" spans="2:30" x14ac:dyDescent="0.3">
      <c r="B389" s="10" t="s">
        <v>105</v>
      </c>
      <c r="C389" s="10" t="s">
        <v>36</v>
      </c>
      <c r="D389" s="10" t="s">
        <v>166</v>
      </c>
      <c r="E389" s="10" t="s">
        <v>64</v>
      </c>
      <c r="F389" s="10" t="s">
        <v>173</v>
      </c>
      <c r="G389" s="10" t="s">
        <v>50</v>
      </c>
      <c r="H389" s="10" t="s">
        <v>56</v>
      </c>
      <c r="I389" s="17">
        <v>103.19199999999999</v>
      </c>
      <c r="J389" s="18">
        <v>325.226</v>
      </c>
      <c r="K389" s="18">
        <v>399.947</v>
      </c>
      <c r="L389" s="18">
        <v>239.506</v>
      </c>
      <c r="M389" s="18">
        <v>302.43099999999998</v>
      </c>
      <c r="N389" s="18">
        <v>285.64100000000002</v>
      </c>
      <c r="O389" s="19">
        <v>303.78100000000001</v>
      </c>
      <c r="P389" s="17">
        <v>31.623799999999999</v>
      </c>
      <c r="Q389" s="18">
        <v>21.423999999999999</v>
      </c>
      <c r="R389" s="18">
        <v>21.218900000000001</v>
      </c>
      <c r="S389" s="18">
        <v>9.2600300000000004</v>
      </c>
      <c r="T389" s="18">
        <v>12.747199999999999</v>
      </c>
      <c r="U389" s="18">
        <v>13.7463</v>
      </c>
      <c r="V389" s="19">
        <v>18.8584</v>
      </c>
      <c r="W389">
        <v>26.523899999999998</v>
      </c>
      <c r="X389">
        <v>15.166165999999999</v>
      </c>
      <c r="Y389">
        <v>11.357733999999999</v>
      </c>
      <c r="Z389">
        <v>15.239465000000001</v>
      </c>
      <c r="AA389">
        <v>11.284434999999997</v>
      </c>
      <c r="AB389">
        <v>13.246749999999999</v>
      </c>
      <c r="AC389">
        <v>1.9927150000000022</v>
      </c>
      <c r="AD389">
        <v>1959.7240000000002</v>
      </c>
    </row>
    <row r="390" spans="2:30" x14ac:dyDescent="0.3">
      <c r="B390" s="10" t="s">
        <v>65</v>
      </c>
      <c r="C390" s="10" t="s">
        <v>37</v>
      </c>
      <c r="D390" s="10" t="s">
        <v>67</v>
      </c>
      <c r="E390" s="10" t="s">
        <v>64</v>
      </c>
      <c r="F390" s="10" t="s">
        <v>174</v>
      </c>
      <c r="G390" s="10" t="s">
        <v>37</v>
      </c>
      <c r="H390" s="10" t="s">
        <v>55</v>
      </c>
      <c r="I390" s="17">
        <v>9.5994700000000002</v>
      </c>
      <c r="J390" s="18">
        <v>29.6816</v>
      </c>
      <c r="K390" s="18">
        <v>166.10400000000001</v>
      </c>
      <c r="L390" s="18">
        <v>105.09399999999999</v>
      </c>
      <c r="M390" s="18">
        <v>106.408</v>
      </c>
      <c r="N390" s="18">
        <v>94.114999999999995</v>
      </c>
      <c r="O390" s="19">
        <v>123.117</v>
      </c>
      <c r="P390" s="17">
        <v>2.4559199999999999</v>
      </c>
      <c r="Q390" s="18">
        <v>2.5003500000000001</v>
      </c>
      <c r="R390" s="18">
        <v>1.6829000000000001</v>
      </c>
      <c r="S390" s="18">
        <v>1.4186799999999999</v>
      </c>
      <c r="T390" s="18">
        <v>1.50034</v>
      </c>
      <c r="U390" s="18">
        <v>1.6478299999999999</v>
      </c>
      <c r="V390" s="19">
        <v>2.1355599999999999</v>
      </c>
      <c r="W390">
        <v>2.478135</v>
      </c>
      <c r="X390">
        <v>1.6770620000000001</v>
      </c>
      <c r="Y390">
        <v>0.80107299999999992</v>
      </c>
      <c r="Z390">
        <v>1.5507900000000001</v>
      </c>
      <c r="AA390">
        <v>0.92734499999999986</v>
      </c>
      <c r="AB390">
        <v>1.574085</v>
      </c>
      <c r="AC390">
        <v>-2.3294999999999844E-2</v>
      </c>
      <c r="AD390">
        <v>634.11906999999997</v>
      </c>
    </row>
    <row r="391" spans="2:30" x14ac:dyDescent="0.3">
      <c r="B391" s="10" t="s">
        <v>165</v>
      </c>
      <c r="C391" s="10" t="s">
        <v>37</v>
      </c>
      <c r="D391" s="10" t="s">
        <v>67</v>
      </c>
      <c r="E391" s="10" t="s">
        <v>64</v>
      </c>
      <c r="F391" s="10" t="s">
        <v>174</v>
      </c>
      <c r="G391" s="10" t="s">
        <v>36</v>
      </c>
      <c r="H391" s="10" t="s">
        <v>56</v>
      </c>
      <c r="I391" s="17">
        <v>192.64</v>
      </c>
      <c r="J391" s="18">
        <v>1.8546</v>
      </c>
      <c r="K391" s="18">
        <v>2.5285600000000001</v>
      </c>
      <c r="L391" s="18">
        <v>61.144199999999998</v>
      </c>
      <c r="M391" s="18">
        <v>225.63499999999999</v>
      </c>
      <c r="N391" s="18">
        <v>192.84700000000001</v>
      </c>
      <c r="O391" s="19">
        <v>266.44900000000001</v>
      </c>
      <c r="P391" s="17">
        <v>2.0691299999999999</v>
      </c>
      <c r="Q391" s="18">
        <v>2.2755299999999998</v>
      </c>
      <c r="R391" s="18">
        <v>2.3076699999999999</v>
      </c>
      <c r="S391" s="18">
        <v>2.73156</v>
      </c>
      <c r="T391" s="18">
        <v>5.0185000000000004</v>
      </c>
      <c r="U391" s="18">
        <v>2.7407599999999999</v>
      </c>
      <c r="V391" s="19">
        <v>10.2105</v>
      </c>
      <c r="W391">
        <v>2.1723299999999997</v>
      </c>
      <c r="X391">
        <v>4.6017979999999996</v>
      </c>
      <c r="Y391">
        <v>-2.429468</v>
      </c>
      <c r="Z391">
        <v>2.5196149999999999</v>
      </c>
      <c r="AA391">
        <v>-0.34728500000000029</v>
      </c>
      <c r="AB391">
        <v>3.8796300000000001</v>
      </c>
      <c r="AC391">
        <v>-1.3600150000000002</v>
      </c>
      <c r="AD391">
        <v>943.09835999999996</v>
      </c>
    </row>
    <row r="392" spans="2:30" x14ac:dyDescent="0.3">
      <c r="B392" s="10" t="s">
        <v>165</v>
      </c>
      <c r="C392" s="10" t="s">
        <v>36</v>
      </c>
      <c r="D392" s="10" t="s">
        <v>67</v>
      </c>
      <c r="E392" s="10" t="s">
        <v>64</v>
      </c>
      <c r="F392" s="10" t="s">
        <v>174</v>
      </c>
      <c r="G392" s="10" t="s">
        <v>26</v>
      </c>
      <c r="H392" s="10" t="s">
        <v>56</v>
      </c>
      <c r="I392" s="17">
        <v>79.070300000000003</v>
      </c>
      <c r="J392" s="18">
        <v>62.796700000000001</v>
      </c>
      <c r="K392" s="18">
        <v>153.67400000000001</v>
      </c>
      <c r="L392" s="18">
        <v>360.74900000000002</v>
      </c>
      <c r="M392" s="18">
        <v>355.43099999999998</v>
      </c>
      <c r="N392" s="18">
        <v>339.12900000000002</v>
      </c>
      <c r="O392" s="19">
        <v>357.45100000000002</v>
      </c>
      <c r="P392" s="17">
        <v>2.2379500000000001</v>
      </c>
      <c r="Q392" s="18">
        <v>2.2413799999999999</v>
      </c>
      <c r="R392" s="18">
        <v>3.12765</v>
      </c>
      <c r="S392" s="18">
        <v>11.782999999999999</v>
      </c>
      <c r="T392" s="18">
        <v>9.6473600000000008</v>
      </c>
      <c r="U392" s="18">
        <v>8.8286999999999995</v>
      </c>
      <c r="V392" s="19">
        <v>14.075200000000001</v>
      </c>
      <c r="W392">
        <v>2.239665</v>
      </c>
      <c r="X392">
        <v>9.492382000000001</v>
      </c>
      <c r="Y392">
        <v>-7.2527170000000005</v>
      </c>
      <c r="Z392">
        <v>7.4553250000000002</v>
      </c>
      <c r="AA392">
        <v>-5.2156599999999997</v>
      </c>
      <c r="AB392">
        <v>9.2380300000000002</v>
      </c>
      <c r="AC392">
        <v>-1.782705</v>
      </c>
      <c r="AD392">
        <v>1708.3009999999999</v>
      </c>
    </row>
    <row r="393" spans="2:30" x14ac:dyDescent="0.3">
      <c r="B393" s="10" t="s">
        <v>104</v>
      </c>
      <c r="C393" s="10" t="s">
        <v>37</v>
      </c>
      <c r="D393" s="10" t="s">
        <v>67</v>
      </c>
      <c r="E393" s="10" t="s">
        <v>64</v>
      </c>
      <c r="F393" s="10" t="s">
        <v>174</v>
      </c>
      <c r="G393" s="10" t="s">
        <v>43</v>
      </c>
      <c r="H393" s="10" t="s">
        <v>55</v>
      </c>
      <c r="I393" s="17">
        <v>106.04300000000001</v>
      </c>
      <c r="J393" s="18">
        <v>9.0287699999999997</v>
      </c>
      <c r="K393" s="18">
        <v>163.93899999999999</v>
      </c>
      <c r="L393" s="18">
        <v>110.241</v>
      </c>
      <c r="M393" s="18">
        <v>98.74</v>
      </c>
      <c r="N393" s="18">
        <v>120.032</v>
      </c>
      <c r="O393" s="19">
        <v>239.983</v>
      </c>
      <c r="P393" s="17">
        <v>2.1871399999999999</v>
      </c>
      <c r="Q393" s="18">
        <v>2.28708</v>
      </c>
      <c r="R393" s="18">
        <v>1.42089</v>
      </c>
      <c r="S393" s="18">
        <v>1.6682699999999999</v>
      </c>
      <c r="T393" s="18">
        <v>1.9224699999999999</v>
      </c>
      <c r="U393" s="18">
        <v>2.2022300000000001</v>
      </c>
      <c r="V393" s="19">
        <v>11.674200000000001</v>
      </c>
      <c r="W393">
        <v>2.2371099999999999</v>
      </c>
      <c r="X393">
        <v>3.777612</v>
      </c>
      <c r="Y393">
        <v>-1.540502</v>
      </c>
      <c r="Z393">
        <v>1.5445799999999998</v>
      </c>
      <c r="AA393">
        <v>0.69253000000000009</v>
      </c>
      <c r="AB393">
        <v>2.0623499999999999</v>
      </c>
      <c r="AC393">
        <v>-0.51777000000000006</v>
      </c>
      <c r="AD393">
        <v>848.00676999999996</v>
      </c>
    </row>
    <row r="394" spans="2:30" x14ac:dyDescent="0.3">
      <c r="B394" s="10" t="s">
        <v>104</v>
      </c>
      <c r="C394" s="10" t="s">
        <v>36</v>
      </c>
      <c r="D394" s="10" t="s">
        <v>67</v>
      </c>
      <c r="E394" s="10" t="s">
        <v>64</v>
      </c>
      <c r="F394" s="10" t="s">
        <v>174</v>
      </c>
      <c r="G394" s="10" t="s">
        <v>44</v>
      </c>
      <c r="H394" s="10" t="s">
        <v>56</v>
      </c>
      <c r="I394" s="17">
        <v>142.447</v>
      </c>
      <c r="J394" s="18">
        <v>2.38287</v>
      </c>
      <c r="K394" s="18">
        <v>395.88600000000002</v>
      </c>
      <c r="L394" s="18">
        <v>409.78899999999999</v>
      </c>
      <c r="M394" s="18">
        <v>402.34500000000003</v>
      </c>
      <c r="N394" s="18">
        <v>327.70100000000002</v>
      </c>
      <c r="O394" s="19">
        <v>293.20800000000003</v>
      </c>
      <c r="P394" s="17">
        <v>2.1375000000000002</v>
      </c>
      <c r="Q394" s="18">
        <v>2.1377000000000002</v>
      </c>
      <c r="R394" s="18">
        <v>15.2445</v>
      </c>
      <c r="S394" s="18">
        <v>15.3009</v>
      </c>
      <c r="T394" s="18">
        <v>18.861699999999999</v>
      </c>
      <c r="U394" s="18">
        <v>18.092199999999998</v>
      </c>
      <c r="V394" s="19">
        <v>18.392099999999999</v>
      </c>
      <c r="W394">
        <v>2.1375999999999999</v>
      </c>
      <c r="X394">
        <v>17.178280000000001</v>
      </c>
      <c r="Y394">
        <v>-15.040680000000002</v>
      </c>
      <c r="Z394">
        <v>15.2727</v>
      </c>
      <c r="AA394">
        <v>-13.135100000000001</v>
      </c>
      <c r="AB394">
        <v>18.476949999999999</v>
      </c>
      <c r="AC394">
        <v>-3.2042499999999983</v>
      </c>
      <c r="AD394">
        <v>1973.7588700000001</v>
      </c>
    </row>
    <row r="395" spans="2:30" x14ac:dyDescent="0.3">
      <c r="B395" s="10" t="s">
        <v>74</v>
      </c>
      <c r="C395" s="10" t="s">
        <v>37</v>
      </c>
      <c r="D395" s="10" t="s">
        <v>67</v>
      </c>
      <c r="E395" s="10" t="s">
        <v>64</v>
      </c>
      <c r="F395" s="10" t="s">
        <v>174</v>
      </c>
      <c r="G395" s="10" t="s">
        <v>45</v>
      </c>
      <c r="H395" s="10" t="s">
        <v>56</v>
      </c>
      <c r="I395" s="17">
        <v>3.2591800000000002</v>
      </c>
      <c r="J395" s="18">
        <v>47.080599999999997</v>
      </c>
      <c r="K395" s="18">
        <v>173.60300000000001</v>
      </c>
      <c r="L395" s="18">
        <v>136.45699999999999</v>
      </c>
      <c r="M395" s="18">
        <v>326.77600000000001</v>
      </c>
      <c r="N395" s="18">
        <v>329.49</v>
      </c>
      <c r="O395" s="19">
        <v>300.07900000000001</v>
      </c>
      <c r="P395" s="17">
        <v>2.3057799999999999</v>
      </c>
      <c r="Q395" s="18">
        <v>2.2713399999999999</v>
      </c>
      <c r="R395" s="18">
        <v>1.99996</v>
      </c>
      <c r="S395" s="18">
        <v>2.0965500000000001</v>
      </c>
      <c r="T395" s="18">
        <v>12.9381</v>
      </c>
      <c r="U395" s="18">
        <v>12.365399999999999</v>
      </c>
      <c r="V395" s="19">
        <v>14.4428</v>
      </c>
      <c r="W395">
        <v>2.2885599999999999</v>
      </c>
      <c r="X395">
        <v>8.7685619999999993</v>
      </c>
      <c r="Y395">
        <v>-6.4800019999999989</v>
      </c>
      <c r="Z395">
        <v>2.0482550000000002</v>
      </c>
      <c r="AA395">
        <v>0.24030499999999977</v>
      </c>
      <c r="AB395">
        <v>12.65175</v>
      </c>
      <c r="AC395">
        <v>-10.603494999999999</v>
      </c>
      <c r="AD395">
        <v>1316.74478</v>
      </c>
    </row>
    <row r="396" spans="2:30" x14ac:dyDescent="0.3">
      <c r="B396" s="10" t="s">
        <v>75</v>
      </c>
      <c r="C396" s="10" t="s">
        <v>37</v>
      </c>
      <c r="D396" s="10" t="s">
        <v>67</v>
      </c>
      <c r="E396" s="10" t="s">
        <v>64</v>
      </c>
      <c r="F396" s="10" t="s">
        <v>174</v>
      </c>
      <c r="G396" s="10" t="s">
        <v>46</v>
      </c>
      <c r="H396" s="10" t="s">
        <v>56</v>
      </c>
      <c r="I396" s="17">
        <v>83.548400000000001</v>
      </c>
      <c r="J396" s="18">
        <v>121.322</v>
      </c>
      <c r="K396" s="18">
        <v>295.63499999999999</v>
      </c>
      <c r="L396" s="18">
        <v>343.87099999999998</v>
      </c>
      <c r="M396" s="18">
        <v>353.10500000000002</v>
      </c>
      <c r="N396" s="18">
        <v>341.66800000000001</v>
      </c>
      <c r="O396" s="19">
        <v>322.94</v>
      </c>
      <c r="P396" s="17">
        <v>31.436</v>
      </c>
      <c r="Q396" s="18">
        <v>30.527999999999999</v>
      </c>
      <c r="R396" s="18">
        <v>13.959899999999999</v>
      </c>
      <c r="S396" s="18">
        <v>13.5151</v>
      </c>
      <c r="T396" s="18">
        <v>15.5901</v>
      </c>
      <c r="U396" s="18">
        <v>15.0083</v>
      </c>
      <c r="V396" s="19">
        <v>16.7927</v>
      </c>
      <c r="W396">
        <v>30.981999999999999</v>
      </c>
      <c r="X396">
        <v>14.973220000000001</v>
      </c>
      <c r="Y396">
        <v>16.008779999999998</v>
      </c>
      <c r="Z396">
        <v>13.737500000000001</v>
      </c>
      <c r="AA396">
        <v>17.244499999999999</v>
      </c>
      <c r="AB396">
        <v>15.299199999999999</v>
      </c>
      <c r="AC396">
        <v>-1.5616999999999983</v>
      </c>
      <c r="AD396">
        <v>1862.0894000000003</v>
      </c>
    </row>
    <row r="397" spans="2:30" x14ac:dyDescent="0.3">
      <c r="B397" s="10" t="s">
        <v>75</v>
      </c>
      <c r="C397" s="10" t="s">
        <v>36</v>
      </c>
      <c r="D397" s="10" t="s">
        <v>67</v>
      </c>
      <c r="E397" s="10" t="s">
        <v>64</v>
      </c>
      <c r="F397" s="10" t="s">
        <v>174</v>
      </c>
      <c r="G397" s="10" t="s">
        <v>27</v>
      </c>
      <c r="H397" s="10" t="s">
        <v>56</v>
      </c>
      <c r="I397" s="17">
        <v>7.4876399999999999</v>
      </c>
      <c r="J397" s="18">
        <v>18.178999999999998</v>
      </c>
      <c r="K397" s="18">
        <v>300.65699999999998</v>
      </c>
      <c r="L397" s="18">
        <v>301.53699999999998</v>
      </c>
      <c r="M397" s="18">
        <v>286.80799999999999</v>
      </c>
      <c r="N397" s="18">
        <v>291.73099999999999</v>
      </c>
      <c r="O397" s="19">
        <v>302.024</v>
      </c>
      <c r="P397" s="17">
        <v>31.677199999999999</v>
      </c>
      <c r="Q397" s="18">
        <v>31.786200000000001</v>
      </c>
      <c r="R397" s="18">
        <v>11.853</v>
      </c>
      <c r="S397" s="18">
        <v>11.8202</v>
      </c>
      <c r="T397" s="18">
        <v>12.2217</v>
      </c>
      <c r="U397" s="18">
        <v>12.6793</v>
      </c>
      <c r="V397" s="19">
        <v>13.6303</v>
      </c>
      <c r="W397">
        <v>31.7317</v>
      </c>
      <c r="X397">
        <v>12.440899999999999</v>
      </c>
      <c r="Y397">
        <v>19.290800000000001</v>
      </c>
      <c r="Z397">
        <v>11.836600000000001</v>
      </c>
      <c r="AA397">
        <v>19.895099999999999</v>
      </c>
      <c r="AB397">
        <v>12.4505</v>
      </c>
      <c r="AC397">
        <v>-0.61389999999999922</v>
      </c>
      <c r="AD397">
        <v>1508.42364</v>
      </c>
    </row>
    <row r="398" spans="2:30" x14ac:dyDescent="0.3">
      <c r="B398" s="10" t="s">
        <v>83</v>
      </c>
      <c r="C398" s="10" t="s">
        <v>37</v>
      </c>
      <c r="D398" s="10" t="s">
        <v>67</v>
      </c>
      <c r="E398" s="10" t="s">
        <v>64</v>
      </c>
      <c r="F398" s="10" t="s">
        <v>174</v>
      </c>
      <c r="G398" s="10" t="s">
        <v>47</v>
      </c>
      <c r="H398" s="10" t="s">
        <v>56</v>
      </c>
      <c r="I398" s="17">
        <v>79.149699999999996</v>
      </c>
      <c r="J398" s="18">
        <v>5.6607099999999999</v>
      </c>
      <c r="K398" s="18">
        <v>2.9176899999999999</v>
      </c>
      <c r="L398" s="18">
        <v>2.8999299999999999</v>
      </c>
      <c r="M398" s="18">
        <v>163.477</v>
      </c>
      <c r="N398" s="18">
        <v>305.98099999999999</v>
      </c>
      <c r="O398" s="19">
        <v>276.90800000000002</v>
      </c>
      <c r="P398" s="17">
        <v>31.779900000000001</v>
      </c>
      <c r="Q398" s="18">
        <v>31.728200000000001</v>
      </c>
      <c r="R398" s="18">
        <v>31.7364</v>
      </c>
      <c r="S398" s="18">
        <v>31.7379</v>
      </c>
      <c r="T398" s="18">
        <v>8.0677299999999992</v>
      </c>
      <c r="U398" s="18">
        <v>13.087300000000001</v>
      </c>
      <c r="V398" s="19">
        <v>13.820600000000001</v>
      </c>
      <c r="W398">
        <v>31.754049999999999</v>
      </c>
      <c r="X398">
        <v>19.689985999999998</v>
      </c>
      <c r="Y398">
        <v>12.064064000000002</v>
      </c>
      <c r="Z398">
        <v>31.73715</v>
      </c>
      <c r="AA398">
        <v>1.6899999999999693E-2</v>
      </c>
      <c r="AB398">
        <v>10.577515</v>
      </c>
      <c r="AC398">
        <v>21.159635000000002</v>
      </c>
      <c r="AD398">
        <v>836.99402999999995</v>
      </c>
    </row>
    <row r="399" spans="2:30" x14ac:dyDescent="0.3">
      <c r="B399" s="10" t="s">
        <v>83</v>
      </c>
      <c r="C399" s="10" t="s">
        <v>36</v>
      </c>
      <c r="D399" s="10" t="s">
        <v>67</v>
      </c>
      <c r="E399" s="10" t="s">
        <v>64</v>
      </c>
      <c r="F399" s="10" t="s">
        <v>174</v>
      </c>
      <c r="G399" s="10" t="s">
        <v>48</v>
      </c>
      <c r="H399" s="10" t="s">
        <v>56</v>
      </c>
      <c r="I399" s="17">
        <v>4.61944</v>
      </c>
      <c r="J399" s="18">
        <v>3.96834</v>
      </c>
      <c r="K399" s="18">
        <v>233.82900000000001</v>
      </c>
      <c r="L399" s="18">
        <v>289.39600000000002</v>
      </c>
      <c r="M399" s="18">
        <v>297.29599999999999</v>
      </c>
      <c r="N399" s="18">
        <v>284.233</v>
      </c>
      <c r="O399" s="19">
        <v>277.75299999999999</v>
      </c>
      <c r="P399" s="17">
        <v>31.9725</v>
      </c>
      <c r="Q399" s="18">
        <v>31.980399999999999</v>
      </c>
      <c r="R399" s="18">
        <v>17.310300000000002</v>
      </c>
      <c r="S399" s="18">
        <v>10.124000000000001</v>
      </c>
      <c r="T399" s="18">
        <v>12.4452</v>
      </c>
      <c r="U399" s="18">
        <v>11.171200000000001</v>
      </c>
      <c r="V399" s="19">
        <v>9.2273999999999994</v>
      </c>
      <c r="W399">
        <v>31.97645</v>
      </c>
      <c r="X399">
        <v>12.055619999999999</v>
      </c>
      <c r="Y399">
        <v>19.920830000000002</v>
      </c>
      <c r="Z399">
        <v>13.71715</v>
      </c>
      <c r="AA399">
        <v>18.2593</v>
      </c>
      <c r="AB399">
        <v>11.808199999999999</v>
      </c>
      <c r="AC399">
        <v>1.9089500000000008</v>
      </c>
      <c r="AD399">
        <v>1391.0947799999999</v>
      </c>
    </row>
    <row r="400" spans="2:30" x14ac:dyDescent="0.3">
      <c r="B400" s="10" t="s">
        <v>144</v>
      </c>
      <c r="C400" s="10" t="s">
        <v>36</v>
      </c>
      <c r="D400" s="10" t="s">
        <v>77</v>
      </c>
      <c r="E400" s="10" t="s">
        <v>78</v>
      </c>
      <c r="F400" s="10" t="s">
        <v>175</v>
      </c>
      <c r="G400" s="10" t="s">
        <v>37</v>
      </c>
      <c r="H400" s="10" t="s">
        <v>56</v>
      </c>
      <c r="I400" s="17">
        <v>318.28800000000001</v>
      </c>
      <c r="J400" s="18">
        <v>397.37599999999998</v>
      </c>
      <c r="K400" s="18">
        <v>285.80200000000002</v>
      </c>
      <c r="L400" s="18">
        <v>270.94600000000003</v>
      </c>
      <c r="M400" s="18">
        <v>341.39299999999997</v>
      </c>
      <c r="N400" s="18">
        <v>343.69400000000002</v>
      </c>
      <c r="O400" s="19">
        <v>337.25099999999998</v>
      </c>
      <c r="P400" s="17">
        <v>12.3142</v>
      </c>
      <c r="Q400" s="18">
        <v>16.573599999999999</v>
      </c>
      <c r="R400" s="18">
        <v>3.86408</v>
      </c>
      <c r="S400" s="18">
        <v>8.1783199999999994</v>
      </c>
      <c r="T400" s="18">
        <v>15.975300000000001</v>
      </c>
      <c r="U400" s="18">
        <v>15.0678</v>
      </c>
      <c r="V400" s="19">
        <v>11.620100000000001</v>
      </c>
      <c r="W400">
        <v>14.443899999999999</v>
      </c>
      <c r="X400">
        <v>10.94112</v>
      </c>
      <c r="Y400">
        <v>3.5027799999999996</v>
      </c>
      <c r="Z400">
        <v>6.0211999999999994</v>
      </c>
      <c r="AA400">
        <v>8.422699999999999</v>
      </c>
      <c r="AB400">
        <v>15.521550000000001</v>
      </c>
      <c r="AC400">
        <v>-9.500350000000001</v>
      </c>
      <c r="AD400">
        <v>2294.75</v>
      </c>
    </row>
    <row r="401" spans="1:30" x14ac:dyDescent="0.3">
      <c r="B401" s="10" t="s">
        <v>104</v>
      </c>
      <c r="C401" s="10" t="s">
        <v>37</v>
      </c>
      <c r="D401" s="10" t="s">
        <v>77</v>
      </c>
      <c r="E401" s="10" t="s">
        <v>78</v>
      </c>
      <c r="F401" s="10" t="s">
        <v>175</v>
      </c>
      <c r="G401" s="10" t="s">
        <v>36</v>
      </c>
      <c r="H401" s="10" t="s">
        <v>56</v>
      </c>
      <c r="I401" s="17">
        <v>56.356099999999998</v>
      </c>
      <c r="J401" s="18">
        <v>136.893</v>
      </c>
      <c r="K401" s="18">
        <v>405.673</v>
      </c>
      <c r="L401" s="18">
        <v>314.93</v>
      </c>
      <c r="M401" s="18">
        <v>315.97899999999998</v>
      </c>
      <c r="N401" s="18">
        <v>304.452</v>
      </c>
      <c r="O401" s="19">
        <v>254.71100000000001</v>
      </c>
      <c r="P401" s="17">
        <v>31.2075</v>
      </c>
      <c r="Q401" s="18">
        <v>25.882200000000001</v>
      </c>
      <c r="R401" s="18">
        <v>12.1919</v>
      </c>
      <c r="S401" s="18">
        <v>14.4009</v>
      </c>
      <c r="T401" s="18">
        <v>16.491800000000001</v>
      </c>
      <c r="U401" s="18">
        <v>10.7128</v>
      </c>
      <c r="V401" s="19">
        <v>14.2836</v>
      </c>
      <c r="W401">
        <v>28.54485</v>
      </c>
      <c r="X401">
        <v>13.616200000000001</v>
      </c>
      <c r="Y401">
        <v>14.928649999999999</v>
      </c>
      <c r="Z401">
        <v>13.2964</v>
      </c>
      <c r="AA401">
        <v>15.24845</v>
      </c>
      <c r="AB401">
        <v>13.6023</v>
      </c>
      <c r="AC401">
        <v>-0.30589999999999939</v>
      </c>
      <c r="AD401">
        <v>1788.9941000000001</v>
      </c>
    </row>
    <row r="402" spans="1:30" x14ac:dyDescent="0.3">
      <c r="B402" s="10" t="s">
        <v>104</v>
      </c>
      <c r="C402" s="10" t="s">
        <v>36</v>
      </c>
      <c r="D402" s="10" t="s">
        <v>77</v>
      </c>
      <c r="E402" s="10" t="s">
        <v>78</v>
      </c>
      <c r="F402" s="10" t="s">
        <v>175</v>
      </c>
      <c r="G402" s="10" t="s">
        <v>26</v>
      </c>
      <c r="H402" s="10" t="s">
        <v>56</v>
      </c>
      <c r="I402" s="17">
        <v>24.306699999999999</v>
      </c>
      <c r="J402" s="18">
        <v>27.4224</v>
      </c>
      <c r="K402" s="18">
        <v>3.1460499999999998</v>
      </c>
      <c r="L402" s="18">
        <v>195.559</v>
      </c>
      <c r="M402" s="18">
        <v>340.79300000000001</v>
      </c>
      <c r="N402" s="18">
        <v>315.185</v>
      </c>
      <c r="O402" s="19">
        <v>331.61099999999999</v>
      </c>
      <c r="P402" s="17">
        <v>7.6641000000000004</v>
      </c>
      <c r="Q402" s="18">
        <v>17.0382</v>
      </c>
      <c r="R402" s="18">
        <v>21.9267</v>
      </c>
      <c r="S402" s="18">
        <v>12.977</v>
      </c>
      <c r="T402" s="18">
        <v>11.9328</v>
      </c>
      <c r="U402" s="18">
        <v>18.050599999999999</v>
      </c>
      <c r="V402" s="19">
        <v>10.8597</v>
      </c>
      <c r="W402">
        <v>12.351150000000001</v>
      </c>
      <c r="X402">
        <v>15.149360000000001</v>
      </c>
      <c r="Y402">
        <v>-2.798210000000001</v>
      </c>
      <c r="Z402">
        <v>17.45185</v>
      </c>
      <c r="AA402">
        <v>-5.1006999999999998</v>
      </c>
      <c r="AB402">
        <v>14.9917</v>
      </c>
      <c r="AC402">
        <v>2.4601500000000005</v>
      </c>
      <c r="AD402">
        <v>1238.02315</v>
      </c>
    </row>
    <row r="403" spans="1:30" x14ac:dyDescent="0.3">
      <c r="B403" s="10" t="s">
        <v>57</v>
      </c>
      <c r="C403" s="10" t="s">
        <v>37</v>
      </c>
      <c r="D403" s="10" t="s">
        <v>77</v>
      </c>
      <c r="E403" s="10" t="s">
        <v>78</v>
      </c>
      <c r="F403" s="10" t="s">
        <v>175</v>
      </c>
      <c r="G403" s="10" t="s">
        <v>43</v>
      </c>
      <c r="H403" s="10" t="s">
        <v>56</v>
      </c>
      <c r="I403" s="17">
        <v>62.109099999999998</v>
      </c>
      <c r="J403" s="18">
        <v>5.1448900000000002</v>
      </c>
      <c r="K403" s="18">
        <v>127.648</v>
      </c>
      <c r="L403" s="18">
        <v>153.17699999999999</v>
      </c>
      <c r="M403" s="18">
        <v>233.203</v>
      </c>
      <c r="N403" s="18">
        <v>252.483</v>
      </c>
      <c r="O403" s="19">
        <v>267.95299999999997</v>
      </c>
      <c r="P403" s="17">
        <v>2.0798399999999999</v>
      </c>
      <c r="Q403" s="18">
        <v>2.0922000000000001</v>
      </c>
      <c r="R403" s="18">
        <v>2.7166999999999999</v>
      </c>
      <c r="S403" s="18">
        <v>3.7195</v>
      </c>
      <c r="T403" s="18">
        <v>10.3691</v>
      </c>
      <c r="U403" s="18">
        <v>16.681699999999999</v>
      </c>
      <c r="V403" s="19">
        <v>16.299099999999999</v>
      </c>
      <c r="W403">
        <v>2.08602</v>
      </c>
      <c r="X403">
        <v>9.9572199999999977</v>
      </c>
      <c r="Y403">
        <v>-7.8711999999999982</v>
      </c>
      <c r="Z403">
        <v>3.2180999999999997</v>
      </c>
      <c r="AA403">
        <v>-1.1320799999999998</v>
      </c>
      <c r="AB403">
        <v>13.525399999999999</v>
      </c>
      <c r="AC403">
        <v>-10.3073</v>
      </c>
      <c r="AD403">
        <v>1101.7179899999999</v>
      </c>
    </row>
    <row r="404" spans="1:30" x14ac:dyDescent="0.3">
      <c r="B404" s="10" t="s">
        <v>66</v>
      </c>
      <c r="C404" s="10" t="s">
        <v>37</v>
      </c>
      <c r="D404" s="10" t="s">
        <v>77</v>
      </c>
      <c r="E404" s="10" t="s">
        <v>78</v>
      </c>
      <c r="F404" s="10" t="s">
        <v>175</v>
      </c>
      <c r="G404" s="10" t="s">
        <v>44</v>
      </c>
      <c r="H404" s="10" t="s">
        <v>55</v>
      </c>
      <c r="I404" s="17">
        <v>115.499</v>
      </c>
      <c r="J404" s="18">
        <v>98.911000000000001</v>
      </c>
      <c r="K404" s="18">
        <v>133.90799999999999</v>
      </c>
      <c r="L404" s="18">
        <v>137.99199999999999</v>
      </c>
      <c r="M404" s="18">
        <v>188.68199999999999</v>
      </c>
      <c r="N404" s="18">
        <v>232.56800000000001</v>
      </c>
      <c r="O404" s="19">
        <v>190.04400000000001</v>
      </c>
      <c r="P404" s="17">
        <v>1.71722</v>
      </c>
      <c r="Q404" s="18">
        <v>2.1956500000000001</v>
      </c>
      <c r="R404" s="18">
        <v>1.9211</v>
      </c>
      <c r="S404" s="18">
        <v>2.5255700000000001</v>
      </c>
      <c r="T404" s="18">
        <v>10.731</v>
      </c>
      <c r="U404" s="18">
        <v>11.725</v>
      </c>
      <c r="V404" s="19">
        <v>19.6922</v>
      </c>
      <c r="W404">
        <v>1.9564349999999999</v>
      </c>
      <c r="X404">
        <v>9.3189740000000008</v>
      </c>
      <c r="Y404">
        <v>-7.3625390000000008</v>
      </c>
      <c r="Z404">
        <v>2.2233350000000001</v>
      </c>
      <c r="AA404">
        <v>-0.26690000000000014</v>
      </c>
      <c r="AB404">
        <v>11.228</v>
      </c>
      <c r="AC404">
        <v>-9.0046649999999993</v>
      </c>
      <c r="AD404">
        <v>1097.604</v>
      </c>
    </row>
    <row r="405" spans="1:30" x14ac:dyDescent="0.3">
      <c r="B405" s="10" t="s">
        <v>66</v>
      </c>
      <c r="C405" s="10" t="s">
        <v>36</v>
      </c>
      <c r="D405" s="10" t="s">
        <v>77</v>
      </c>
      <c r="E405" s="10" t="s">
        <v>78</v>
      </c>
      <c r="F405" s="10" t="s">
        <v>175</v>
      </c>
      <c r="G405" s="10" t="s">
        <v>45</v>
      </c>
      <c r="H405" s="10" t="s">
        <v>56</v>
      </c>
      <c r="I405" s="17">
        <v>161.04599999999999</v>
      </c>
      <c r="J405" s="18">
        <v>138.786</v>
      </c>
      <c r="K405" s="18">
        <v>258.41699999999997</v>
      </c>
      <c r="L405" s="18">
        <v>315.70699999999999</v>
      </c>
      <c r="M405" s="18">
        <v>268.82400000000001</v>
      </c>
      <c r="N405" s="18">
        <v>280.822</v>
      </c>
      <c r="O405" s="19">
        <v>353.35300000000001</v>
      </c>
      <c r="P405" s="17">
        <v>31.308599999999998</v>
      </c>
      <c r="Q405" s="18">
        <v>31.061800000000002</v>
      </c>
      <c r="R405" s="18">
        <v>11.791399999999999</v>
      </c>
      <c r="S405" s="18">
        <v>14.288</v>
      </c>
      <c r="T405" s="18">
        <v>25.0215</v>
      </c>
      <c r="U405" s="18">
        <v>18.489000000000001</v>
      </c>
      <c r="V405" s="19">
        <v>17.8432</v>
      </c>
      <c r="W405">
        <v>31.185200000000002</v>
      </c>
      <c r="X405">
        <v>17.486619999999998</v>
      </c>
      <c r="Y405">
        <v>13.698580000000003</v>
      </c>
      <c r="Z405">
        <v>13.0397</v>
      </c>
      <c r="AA405">
        <v>18.145500000000002</v>
      </c>
      <c r="AB405">
        <v>21.75525</v>
      </c>
      <c r="AC405">
        <v>-8.7155500000000004</v>
      </c>
      <c r="AD405">
        <v>1776.9549999999999</v>
      </c>
    </row>
    <row r="406" spans="1:30" x14ac:dyDescent="0.3">
      <c r="A406" t="s">
        <v>176</v>
      </c>
      <c r="B406" s="10" t="s">
        <v>145</v>
      </c>
      <c r="C406" s="10" t="s">
        <v>36</v>
      </c>
      <c r="D406" s="10" t="s">
        <v>39</v>
      </c>
      <c r="E406" s="10" t="s">
        <v>40</v>
      </c>
      <c r="F406" s="10" t="s">
        <v>177</v>
      </c>
      <c r="G406" s="10" t="s">
        <v>37</v>
      </c>
      <c r="H406" s="10" t="s">
        <v>55</v>
      </c>
      <c r="I406" s="17">
        <v>177.96899999999999</v>
      </c>
      <c r="J406" s="18">
        <v>33.247999999999998</v>
      </c>
      <c r="K406" s="18">
        <v>245.16399999999999</v>
      </c>
      <c r="L406" s="18">
        <v>152.50200000000001</v>
      </c>
      <c r="M406" s="18">
        <v>115.27</v>
      </c>
      <c r="N406" s="18">
        <v>176.78100000000001</v>
      </c>
      <c r="O406" s="19">
        <v>173.97200000000001</v>
      </c>
      <c r="P406" s="17">
        <v>1.83572</v>
      </c>
      <c r="Q406" s="18">
        <v>1.8737900000000001</v>
      </c>
      <c r="R406" s="18">
        <v>8.8496900000000007</v>
      </c>
      <c r="S406" s="18">
        <v>1.36877</v>
      </c>
      <c r="T406" s="18">
        <v>2.9701</v>
      </c>
      <c r="U406" s="18">
        <v>5.3059500000000002</v>
      </c>
      <c r="V406" s="19">
        <v>5.4883199999999999</v>
      </c>
      <c r="W406">
        <v>1.8547549999999999</v>
      </c>
      <c r="X406">
        <v>4.7965660000000003</v>
      </c>
      <c r="Y406">
        <v>-2.9418110000000004</v>
      </c>
      <c r="Z406">
        <v>5.1092300000000002</v>
      </c>
      <c r="AA406">
        <v>-3.2544750000000002</v>
      </c>
      <c r="AB406">
        <v>4.1380249999999998</v>
      </c>
      <c r="AC406">
        <v>0.97120500000000032</v>
      </c>
      <c r="AD406">
        <v>1074.9059999999999</v>
      </c>
    </row>
    <row r="407" spans="1:30" x14ac:dyDescent="0.3">
      <c r="B407" s="10" t="s">
        <v>111</v>
      </c>
      <c r="C407" s="10" t="s">
        <v>37</v>
      </c>
      <c r="D407" s="10" t="s">
        <v>39</v>
      </c>
      <c r="E407" s="10" t="s">
        <v>40</v>
      </c>
      <c r="F407" s="10" t="s">
        <v>177</v>
      </c>
      <c r="G407" s="10" t="s">
        <v>36</v>
      </c>
      <c r="H407" s="10" t="s">
        <v>55</v>
      </c>
      <c r="I407" s="17">
        <v>281.339</v>
      </c>
      <c r="J407" s="18">
        <v>306.10599999999999</v>
      </c>
      <c r="K407" s="18">
        <v>260.32400000000001</v>
      </c>
      <c r="L407" s="18">
        <v>142.518</v>
      </c>
      <c r="M407" s="18">
        <v>251.82</v>
      </c>
      <c r="N407" s="18">
        <v>183.779</v>
      </c>
      <c r="O407" s="19">
        <v>239.077</v>
      </c>
      <c r="P407" s="17">
        <v>13.599500000000001</v>
      </c>
      <c r="Q407" s="18">
        <v>14.9293</v>
      </c>
      <c r="R407" s="18">
        <v>8.0664999999999996</v>
      </c>
      <c r="S407" s="18">
        <v>2.1863700000000001</v>
      </c>
      <c r="T407" s="18">
        <v>8.2376400000000007</v>
      </c>
      <c r="U407" s="18">
        <v>5.1532799999999996</v>
      </c>
      <c r="V407" s="19">
        <v>7.8850699999999998</v>
      </c>
      <c r="W407">
        <v>14.2644</v>
      </c>
      <c r="X407">
        <v>6.3057719999999993</v>
      </c>
      <c r="Y407">
        <v>7.9586280000000009</v>
      </c>
      <c r="Z407">
        <v>5.1264349999999999</v>
      </c>
      <c r="AA407">
        <v>9.1379650000000012</v>
      </c>
      <c r="AB407">
        <v>6.6954600000000006</v>
      </c>
      <c r="AC407">
        <v>-1.5690250000000008</v>
      </c>
      <c r="AD407">
        <v>1664.963</v>
      </c>
    </row>
    <row r="408" spans="1:30" x14ac:dyDescent="0.3">
      <c r="B408" s="10" t="s">
        <v>111</v>
      </c>
      <c r="C408" s="10" t="s">
        <v>36</v>
      </c>
      <c r="D408" s="10" t="s">
        <v>39</v>
      </c>
      <c r="E408" s="10" t="s">
        <v>40</v>
      </c>
      <c r="F408" s="10" t="s">
        <v>177</v>
      </c>
      <c r="G408" s="10" t="s">
        <v>26</v>
      </c>
      <c r="H408" s="10" t="s">
        <v>55</v>
      </c>
      <c r="I408" s="17">
        <v>207.203</v>
      </c>
      <c r="J408" s="18">
        <v>5.4262199999999998</v>
      </c>
      <c r="K408" s="18">
        <v>4.3407799999999996</v>
      </c>
      <c r="L408" s="18">
        <v>3.4953599999999998</v>
      </c>
      <c r="M408" s="18">
        <v>2.1719599999999999</v>
      </c>
      <c r="N408" s="18">
        <v>2.9821399999999998</v>
      </c>
      <c r="O408" s="19">
        <v>4.1613899999999999</v>
      </c>
      <c r="P408" s="17">
        <v>30.437200000000001</v>
      </c>
      <c r="Q408" s="18">
        <v>30.738900000000001</v>
      </c>
      <c r="R408" s="18">
        <v>31.083500000000001</v>
      </c>
      <c r="S408" s="18">
        <v>30.447700000000001</v>
      </c>
      <c r="T408" s="18">
        <v>30.590800000000002</v>
      </c>
      <c r="U408" s="18">
        <v>30.803599999999999</v>
      </c>
      <c r="V408" s="19">
        <v>31.103999999999999</v>
      </c>
      <c r="W408">
        <v>30.588050000000003</v>
      </c>
      <c r="X408">
        <v>30.805920000000004</v>
      </c>
      <c r="Y408">
        <v>-0.21787000000000134</v>
      </c>
      <c r="Z408">
        <v>30.765599999999999</v>
      </c>
      <c r="AA408">
        <v>-0.17754999999999654</v>
      </c>
      <c r="AB408">
        <v>30.697200000000002</v>
      </c>
      <c r="AC408">
        <v>6.8399999999996908E-2</v>
      </c>
      <c r="AD408">
        <v>229.78085000000002</v>
      </c>
    </row>
    <row r="409" spans="1:30" x14ac:dyDescent="0.3">
      <c r="B409" s="10" t="s">
        <v>165</v>
      </c>
      <c r="C409" s="10" t="s">
        <v>37</v>
      </c>
      <c r="D409" s="10" t="s">
        <v>39</v>
      </c>
      <c r="E409" s="10" t="s">
        <v>40</v>
      </c>
      <c r="F409" s="10" t="s">
        <v>177</v>
      </c>
      <c r="G409" s="10" t="s">
        <v>43</v>
      </c>
      <c r="H409" s="10" t="s">
        <v>55</v>
      </c>
      <c r="I409" s="17">
        <v>58.699300000000001</v>
      </c>
      <c r="J409" s="18">
        <v>385.76499999999999</v>
      </c>
      <c r="K409" s="18">
        <v>446.47800000000001</v>
      </c>
      <c r="L409" s="18">
        <v>420.166</v>
      </c>
      <c r="M409" s="18">
        <v>370.24700000000001</v>
      </c>
      <c r="N409" s="18">
        <v>354.89299999999997</v>
      </c>
      <c r="O409" s="19">
        <v>375.45800000000003</v>
      </c>
      <c r="P409" s="17">
        <v>4.1246299999999998</v>
      </c>
      <c r="Q409" s="18">
        <v>13.9933</v>
      </c>
      <c r="R409" s="18">
        <v>13.683199999999999</v>
      </c>
      <c r="S409" s="18">
        <v>16.549399999999999</v>
      </c>
      <c r="T409" s="18">
        <v>13.513500000000001</v>
      </c>
      <c r="U409" s="18">
        <v>13.7728</v>
      </c>
      <c r="V409" s="19">
        <v>19.607199999999999</v>
      </c>
      <c r="W409">
        <v>9.0589650000000006</v>
      </c>
      <c r="X409">
        <v>15.425220000000001</v>
      </c>
      <c r="Y409">
        <v>-6.3662550000000007</v>
      </c>
      <c r="Z409">
        <v>15.116299999999999</v>
      </c>
      <c r="AA409">
        <v>-6.0573349999999984</v>
      </c>
      <c r="AB409">
        <v>13.64315</v>
      </c>
      <c r="AC409">
        <v>1.4731499999999986</v>
      </c>
      <c r="AD409">
        <v>2411.7062999999998</v>
      </c>
    </row>
    <row r="410" spans="1:30" x14ac:dyDescent="0.3">
      <c r="B410" s="10" t="s">
        <v>165</v>
      </c>
      <c r="C410" s="10" t="s">
        <v>36</v>
      </c>
      <c r="D410" s="10" t="s">
        <v>39</v>
      </c>
      <c r="E410" s="10" t="s">
        <v>40</v>
      </c>
      <c r="F410" s="10" t="s">
        <v>177</v>
      </c>
      <c r="G410" s="10" t="s">
        <v>44</v>
      </c>
      <c r="H410" s="10" t="s">
        <v>55</v>
      </c>
      <c r="I410" s="17">
        <v>108.039</v>
      </c>
      <c r="J410" s="18">
        <v>333.38200000000001</v>
      </c>
      <c r="K410" s="18">
        <v>310.63900000000001</v>
      </c>
      <c r="L410" s="18">
        <v>315.06299999999999</v>
      </c>
      <c r="M410" s="18">
        <v>281.09899999999999</v>
      </c>
      <c r="N410" s="18">
        <v>334.95499999999998</v>
      </c>
      <c r="O410" s="19">
        <v>278.48099999999999</v>
      </c>
      <c r="P410" s="17">
        <v>3.17117</v>
      </c>
      <c r="Q410" s="18">
        <v>15.4964</v>
      </c>
      <c r="R410" s="18">
        <v>14.307</v>
      </c>
      <c r="S410" s="18">
        <v>14.120900000000001</v>
      </c>
      <c r="T410" s="18">
        <v>13.295299999999999</v>
      </c>
      <c r="U410" s="18">
        <v>15.7723</v>
      </c>
      <c r="V410" s="19">
        <v>20.8949</v>
      </c>
      <c r="W410">
        <v>9.3337849999999989</v>
      </c>
      <c r="X410">
        <v>15.67808</v>
      </c>
      <c r="Y410">
        <v>-6.3442950000000007</v>
      </c>
      <c r="Z410">
        <v>14.213950000000001</v>
      </c>
      <c r="AA410">
        <v>-4.8801650000000016</v>
      </c>
      <c r="AB410">
        <v>14.533799999999999</v>
      </c>
      <c r="AC410">
        <v>-0.31984999999999886</v>
      </c>
      <c r="AD410">
        <v>1961.6579999999999</v>
      </c>
    </row>
    <row r="411" spans="1:30" x14ac:dyDescent="0.3">
      <c r="B411" s="10" t="s">
        <v>135</v>
      </c>
      <c r="C411" s="10" t="s">
        <v>37</v>
      </c>
      <c r="D411" s="10" t="s">
        <v>39</v>
      </c>
      <c r="E411" s="10" t="s">
        <v>40</v>
      </c>
      <c r="F411" s="10" t="s">
        <v>177</v>
      </c>
      <c r="G411" s="10" t="s">
        <v>45</v>
      </c>
      <c r="H411" s="10" t="s">
        <v>55</v>
      </c>
      <c r="I411" s="17">
        <v>2.5520399999999999</v>
      </c>
      <c r="J411" s="18">
        <v>1.52322</v>
      </c>
      <c r="K411" s="18">
        <v>2.0881799999999999</v>
      </c>
      <c r="L411" s="18">
        <v>1.4956499999999999</v>
      </c>
      <c r="M411" s="18">
        <v>2.7203400000000002</v>
      </c>
      <c r="N411" s="18">
        <v>1.9141900000000001</v>
      </c>
      <c r="O411" s="19">
        <v>34.767400000000002</v>
      </c>
      <c r="P411" s="17">
        <v>13.360900000000001</v>
      </c>
      <c r="Q411" s="18">
        <v>13.3963</v>
      </c>
      <c r="R411" s="18">
        <v>13.414099999999999</v>
      </c>
      <c r="S411" s="18">
        <v>13.4017</v>
      </c>
      <c r="T411" s="18">
        <v>13.409599999999999</v>
      </c>
      <c r="U411" s="18">
        <v>13.405799999999999</v>
      </c>
      <c r="V411" s="19">
        <v>12.428000000000001</v>
      </c>
      <c r="W411">
        <v>13.3786</v>
      </c>
      <c r="X411">
        <v>13.21184</v>
      </c>
      <c r="Y411">
        <v>0.16676000000000002</v>
      </c>
      <c r="Z411">
        <v>13.4079</v>
      </c>
      <c r="AA411">
        <v>-2.9299999999999216E-2</v>
      </c>
      <c r="AB411">
        <v>13.407699999999998</v>
      </c>
      <c r="AC411">
        <v>2.0000000000131024E-4</v>
      </c>
      <c r="AD411">
        <v>47.061019999999999</v>
      </c>
    </row>
    <row r="412" spans="1:30" x14ac:dyDescent="0.3">
      <c r="B412" s="10" t="s">
        <v>135</v>
      </c>
      <c r="C412" s="10" t="s">
        <v>36</v>
      </c>
      <c r="D412" s="10" t="s">
        <v>39</v>
      </c>
      <c r="E412" s="10" t="s">
        <v>40</v>
      </c>
      <c r="F412" s="10" t="s">
        <v>177</v>
      </c>
      <c r="G412" s="10" t="s">
        <v>46</v>
      </c>
      <c r="H412" s="10" t="s">
        <v>55</v>
      </c>
      <c r="I412" s="17">
        <v>3.9170799999999999</v>
      </c>
      <c r="J412" s="18">
        <v>2.6070799999999998</v>
      </c>
      <c r="K412" s="18">
        <v>2.20899</v>
      </c>
      <c r="L412" s="18">
        <v>146.505</v>
      </c>
      <c r="M412" s="18">
        <v>127.126</v>
      </c>
      <c r="N412" s="18">
        <v>111.024</v>
      </c>
      <c r="O412" s="19">
        <v>281.95100000000002</v>
      </c>
      <c r="P412" s="17">
        <v>22.1599</v>
      </c>
      <c r="Q412" s="18">
        <v>22.206600000000002</v>
      </c>
      <c r="R412" s="18">
        <v>22.206800000000001</v>
      </c>
      <c r="S412" s="18">
        <v>7.8320299999999996</v>
      </c>
      <c r="T412" s="18">
        <v>2.6938900000000001</v>
      </c>
      <c r="U412" s="18">
        <v>3.1026899999999999</v>
      </c>
      <c r="V412" s="19">
        <v>8.9968400000000006</v>
      </c>
      <c r="W412">
        <v>22.183250000000001</v>
      </c>
      <c r="X412">
        <v>8.96645</v>
      </c>
      <c r="Y412">
        <v>13.216800000000001</v>
      </c>
      <c r="Z412">
        <v>15.019415</v>
      </c>
      <c r="AA412">
        <v>7.1638350000000006</v>
      </c>
      <c r="AB412">
        <v>2.8982900000000003</v>
      </c>
      <c r="AC412">
        <v>12.121124999999999</v>
      </c>
      <c r="AD412">
        <v>675.33915000000002</v>
      </c>
    </row>
    <row r="413" spans="1:30" x14ac:dyDescent="0.3">
      <c r="B413" s="10" t="s">
        <v>74</v>
      </c>
      <c r="C413" s="10" t="s">
        <v>37</v>
      </c>
      <c r="D413" s="10" t="s">
        <v>39</v>
      </c>
      <c r="E413" s="10" t="s">
        <v>40</v>
      </c>
      <c r="F413" s="10" t="s">
        <v>177</v>
      </c>
      <c r="G413" s="10" t="s">
        <v>27</v>
      </c>
      <c r="H413" s="10" t="s">
        <v>55</v>
      </c>
      <c r="I413" s="17">
        <v>1.6735800000000001</v>
      </c>
      <c r="J413" s="18">
        <v>15.9747</v>
      </c>
      <c r="K413" s="18">
        <v>2.5060500000000001</v>
      </c>
      <c r="L413" s="18">
        <v>2.2214399999999999</v>
      </c>
      <c r="M413" s="18">
        <v>273.12900000000002</v>
      </c>
      <c r="N413" s="18">
        <v>286.81599999999997</v>
      </c>
      <c r="O413" s="19">
        <v>319.113</v>
      </c>
      <c r="P413" s="17">
        <v>11.893800000000001</v>
      </c>
      <c r="Q413" s="18">
        <v>11.8461</v>
      </c>
      <c r="R413" s="18">
        <v>11.885300000000001</v>
      </c>
      <c r="S413" s="18">
        <v>11.891400000000001</v>
      </c>
      <c r="T413" s="18">
        <v>11.34</v>
      </c>
      <c r="U413" s="18">
        <v>9.7901199999999999</v>
      </c>
      <c r="V413" s="19">
        <v>13.5876</v>
      </c>
      <c r="W413">
        <v>11.869949999999999</v>
      </c>
      <c r="X413">
        <v>11.698884000000001</v>
      </c>
      <c r="Y413">
        <v>0.17106599999999794</v>
      </c>
      <c r="Z413">
        <v>11.888350000000001</v>
      </c>
      <c r="AA413">
        <v>-1.8400000000001526E-2</v>
      </c>
      <c r="AB413">
        <v>10.565059999999999</v>
      </c>
      <c r="AC413">
        <v>1.3232900000000019</v>
      </c>
      <c r="AD413">
        <v>901.4337700000001</v>
      </c>
    </row>
    <row r="414" spans="1:30" x14ac:dyDescent="0.3">
      <c r="B414" s="10" t="s">
        <v>74</v>
      </c>
      <c r="C414" s="10" t="s">
        <v>36</v>
      </c>
      <c r="D414" s="10" t="s">
        <v>39</v>
      </c>
      <c r="E414" s="10" t="s">
        <v>40</v>
      </c>
      <c r="F414" s="10" t="s">
        <v>177</v>
      </c>
      <c r="G414" s="10" t="s">
        <v>47</v>
      </c>
      <c r="H414" s="10" t="s">
        <v>55</v>
      </c>
      <c r="I414" s="17">
        <v>115.29900000000001</v>
      </c>
      <c r="J414" s="18">
        <v>75.886799999999994</v>
      </c>
      <c r="K414" s="18">
        <v>180.66</v>
      </c>
      <c r="L414" s="18">
        <v>103.97499999999999</v>
      </c>
      <c r="M414" s="18">
        <v>219.29900000000001</v>
      </c>
      <c r="N414" s="18">
        <v>186.089</v>
      </c>
      <c r="O414" s="19">
        <v>210.34399999999999</v>
      </c>
      <c r="P414" s="17">
        <v>26.791699999999999</v>
      </c>
      <c r="Q414" s="18">
        <v>32.056699999999999</v>
      </c>
      <c r="R414" s="18">
        <v>5.4977499999999999</v>
      </c>
      <c r="S414" s="18">
        <v>1.9568399999999999</v>
      </c>
      <c r="T414" s="18">
        <v>9.8511399999999991</v>
      </c>
      <c r="U414" s="18">
        <v>6.1726599999999996</v>
      </c>
      <c r="V414" s="19">
        <v>12.617900000000001</v>
      </c>
      <c r="W414">
        <v>29.424199999999999</v>
      </c>
      <c r="X414">
        <v>7.2192579999999991</v>
      </c>
      <c r="Y414">
        <v>22.204941999999999</v>
      </c>
      <c r="Z414">
        <v>3.7272949999999998</v>
      </c>
      <c r="AA414">
        <v>25.696905000000001</v>
      </c>
      <c r="AB414">
        <v>8.0118999999999989</v>
      </c>
      <c r="AC414">
        <v>-4.2846049999999991</v>
      </c>
      <c r="AD414">
        <v>1091.5527999999999</v>
      </c>
    </row>
    <row r="415" spans="1:30" x14ac:dyDescent="0.3">
      <c r="B415" s="10" t="s">
        <v>26</v>
      </c>
      <c r="C415" s="10" t="s">
        <v>37</v>
      </c>
      <c r="D415" s="10" t="s">
        <v>38</v>
      </c>
      <c r="E415" s="10" t="s">
        <v>40</v>
      </c>
      <c r="F415" s="10" t="s">
        <v>178</v>
      </c>
      <c r="G415" s="10" t="s">
        <v>48</v>
      </c>
      <c r="H415" s="10" t="s">
        <v>55</v>
      </c>
      <c r="I415" s="17">
        <v>321.63900000000001</v>
      </c>
      <c r="J415" s="18">
        <v>284.80399999999997</v>
      </c>
      <c r="K415" s="18">
        <v>272.28699999999998</v>
      </c>
      <c r="L415" s="18">
        <v>135.995</v>
      </c>
      <c r="M415" s="18">
        <v>161.42500000000001</v>
      </c>
      <c r="N415" s="18">
        <v>323.99099999999999</v>
      </c>
      <c r="O415" s="19">
        <v>264.04700000000003</v>
      </c>
      <c r="P415" s="17">
        <v>19.687200000000001</v>
      </c>
      <c r="Q415" s="18">
        <v>17.9236</v>
      </c>
      <c r="R415" s="18">
        <v>14.971299999999999</v>
      </c>
      <c r="S415" s="18">
        <v>2.0025900000000001</v>
      </c>
      <c r="T415" s="18">
        <v>4.9802999999999997</v>
      </c>
      <c r="U415" s="18">
        <v>13.0915</v>
      </c>
      <c r="V415" s="19">
        <v>14.6798</v>
      </c>
      <c r="W415">
        <v>18.805399999999999</v>
      </c>
      <c r="X415">
        <v>9.9450979999999998</v>
      </c>
      <c r="Y415">
        <v>8.860301999999999</v>
      </c>
      <c r="Z415">
        <v>8.4869450000000004</v>
      </c>
      <c r="AA415">
        <v>10.318454999999998</v>
      </c>
      <c r="AB415">
        <v>9.0358999999999998</v>
      </c>
      <c r="AC415">
        <v>-0.54895499999999942</v>
      </c>
      <c r="AD415">
        <v>1764.1880000000001</v>
      </c>
    </row>
    <row r="416" spans="1:30" x14ac:dyDescent="0.3">
      <c r="B416" s="10" t="s">
        <v>46</v>
      </c>
      <c r="C416" s="10" t="s">
        <v>37</v>
      </c>
      <c r="D416" s="10" t="s">
        <v>38</v>
      </c>
      <c r="E416" s="10" t="s">
        <v>40</v>
      </c>
      <c r="F416" s="10" t="s">
        <v>178</v>
      </c>
      <c r="G416" s="10" t="s">
        <v>49</v>
      </c>
      <c r="H416" s="10" t="s">
        <v>56</v>
      </c>
      <c r="I416" s="17">
        <v>155.15100000000001</v>
      </c>
      <c r="J416" s="18">
        <v>14.5532</v>
      </c>
      <c r="K416" s="18">
        <v>1.5511200000000001</v>
      </c>
      <c r="L416" s="18">
        <v>1.84575</v>
      </c>
      <c r="M416" s="18">
        <v>1.7274099999999999</v>
      </c>
      <c r="N416" s="18">
        <v>1.71824</v>
      </c>
      <c r="O416" s="19">
        <v>1.7259599999999999</v>
      </c>
      <c r="P416" s="17">
        <v>20.660599999999999</v>
      </c>
      <c r="Q416" s="18">
        <v>11.6005</v>
      </c>
      <c r="R416" s="18">
        <v>11.7133</v>
      </c>
      <c r="S416" s="18">
        <v>11.716200000000001</v>
      </c>
      <c r="T416" s="18">
        <v>11.716900000000001</v>
      </c>
      <c r="U416" s="18">
        <v>11.716699999999999</v>
      </c>
      <c r="V416" s="19">
        <v>11.7209</v>
      </c>
      <c r="W416">
        <v>16.130549999999999</v>
      </c>
      <c r="X416">
        <v>11.716800000000001</v>
      </c>
      <c r="Y416">
        <v>4.4137499999999985</v>
      </c>
      <c r="Z416">
        <v>11.71475</v>
      </c>
      <c r="AA416">
        <v>4.4157999999999991</v>
      </c>
      <c r="AB416">
        <v>11.716799999999999</v>
      </c>
      <c r="AC416">
        <v>-2.049999999998775E-3</v>
      </c>
      <c r="AD416">
        <v>178.27268000000001</v>
      </c>
    </row>
    <row r="417" spans="2:30" x14ac:dyDescent="0.3">
      <c r="B417" s="10" t="s">
        <v>46</v>
      </c>
      <c r="C417" s="10" t="s">
        <v>36</v>
      </c>
      <c r="D417" s="10" t="s">
        <v>38</v>
      </c>
      <c r="E417" s="10" t="s">
        <v>40</v>
      </c>
      <c r="F417" s="10" t="s">
        <v>178</v>
      </c>
      <c r="G417" s="10" t="s">
        <v>50</v>
      </c>
      <c r="H417" s="10" t="s">
        <v>55</v>
      </c>
      <c r="I417" s="17">
        <v>4.1517999999999997</v>
      </c>
      <c r="J417" s="18">
        <v>89.152500000000003</v>
      </c>
      <c r="K417" s="18">
        <v>61.0749</v>
      </c>
      <c r="L417" s="18">
        <v>195.601</v>
      </c>
      <c r="M417" s="18">
        <v>290.66199999999998</v>
      </c>
      <c r="N417" s="18">
        <v>253.357</v>
      </c>
      <c r="O417" s="19">
        <v>232.43899999999999</v>
      </c>
      <c r="P417" s="17">
        <v>31.895900000000001</v>
      </c>
      <c r="Q417" s="18">
        <v>31.584299999999999</v>
      </c>
      <c r="R417" s="18">
        <v>31.7454</v>
      </c>
      <c r="S417" s="18">
        <v>16.241299999999999</v>
      </c>
      <c r="T417" s="18">
        <v>11.8538</v>
      </c>
      <c r="U417" s="18">
        <v>9.5188400000000009</v>
      </c>
      <c r="V417" s="19">
        <v>14.044499999999999</v>
      </c>
      <c r="W417">
        <v>31.740099999999998</v>
      </c>
      <c r="X417">
        <v>16.680768</v>
      </c>
      <c r="Y417">
        <v>15.059331999999998</v>
      </c>
      <c r="Z417">
        <v>23.99335</v>
      </c>
      <c r="AA417">
        <v>7.7467499999999987</v>
      </c>
      <c r="AB417">
        <v>10.68632</v>
      </c>
      <c r="AC417">
        <v>13.307029999999999</v>
      </c>
      <c r="AD417">
        <v>1126.4382000000001</v>
      </c>
    </row>
    <row r="418" spans="2:30" x14ac:dyDescent="0.3">
      <c r="B418" s="10" t="s">
        <v>50</v>
      </c>
      <c r="C418" s="10" t="s">
        <v>37</v>
      </c>
      <c r="D418" s="10" t="s">
        <v>38</v>
      </c>
      <c r="E418" s="10" t="s">
        <v>40</v>
      </c>
      <c r="F418" s="10" t="s">
        <v>178</v>
      </c>
      <c r="G418" s="10" t="s">
        <v>28</v>
      </c>
      <c r="H418" s="10" t="s">
        <v>56</v>
      </c>
      <c r="I418" s="17">
        <v>12.637600000000001</v>
      </c>
      <c r="J418" s="18">
        <v>2.1234500000000001</v>
      </c>
      <c r="K418" s="18">
        <v>1.9634499999999999</v>
      </c>
      <c r="L418" s="18">
        <v>1.99041</v>
      </c>
      <c r="M418" s="18">
        <v>1.8744099999999999</v>
      </c>
      <c r="N418" s="18">
        <v>119.074</v>
      </c>
      <c r="O418" s="19">
        <v>2.7939099999999999</v>
      </c>
      <c r="P418" s="17">
        <v>1.8038000000000001</v>
      </c>
      <c r="Q418" s="18">
        <v>1.84196</v>
      </c>
      <c r="R418" s="18">
        <v>1.84372</v>
      </c>
      <c r="S418" s="18">
        <v>1.8463099999999999</v>
      </c>
      <c r="T418" s="18">
        <v>1.8419700000000001</v>
      </c>
      <c r="U418" s="18">
        <v>30.0792</v>
      </c>
      <c r="V418" s="19">
        <v>32.091000000000001</v>
      </c>
      <c r="W418">
        <v>1.8228800000000001</v>
      </c>
      <c r="X418">
        <v>13.54044</v>
      </c>
      <c r="Y418">
        <v>-11.717560000000001</v>
      </c>
      <c r="Z418">
        <v>1.8450150000000001</v>
      </c>
      <c r="AA418">
        <v>-2.2135000000000016E-2</v>
      </c>
      <c r="AB418">
        <v>15.960585</v>
      </c>
      <c r="AC418">
        <v>-14.11557</v>
      </c>
      <c r="AD418">
        <v>142.45723000000001</v>
      </c>
    </row>
    <row r="419" spans="2:30" x14ac:dyDescent="0.3">
      <c r="B419" s="10" t="s">
        <v>50</v>
      </c>
      <c r="C419" s="10" t="s">
        <v>36</v>
      </c>
      <c r="D419" s="10" t="s">
        <v>38</v>
      </c>
      <c r="E419" s="10" t="s">
        <v>40</v>
      </c>
      <c r="F419" s="10" t="s">
        <v>178</v>
      </c>
      <c r="G419" s="10" t="s">
        <v>51</v>
      </c>
      <c r="H419" s="10" t="s">
        <v>56</v>
      </c>
      <c r="I419" s="17">
        <v>1.68208</v>
      </c>
      <c r="J419" s="18">
        <v>1.5233099999999999</v>
      </c>
      <c r="K419" s="18">
        <v>1.5108600000000001</v>
      </c>
      <c r="L419" s="18">
        <v>2.2801999999999998</v>
      </c>
      <c r="M419" s="18">
        <v>3.0434600000000001</v>
      </c>
      <c r="N419" s="18">
        <v>5.2366599999999996</v>
      </c>
      <c r="O419" s="19">
        <v>4.4107900000000004</v>
      </c>
      <c r="P419" s="17">
        <v>11.8087</v>
      </c>
      <c r="Q419" s="18">
        <v>11.8127</v>
      </c>
      <c r="R419" s="18">
        <v>11.812799999999999</v>
      </c>
      <c r="S419" s="18">
        <v>11.729799999999999</v>
      </c>
      <c r="T419" s="18">
        <v>11.718400000000001</v>
      </c>
      <c r="U419" s="18">
        <v>11.731</v>
      </c>
      <c r="V419" s="19">
        <v>11.768599999999999</v>
      </c>
      <c r="W419">
        <v>11.810700000000001</v>
      </c>
      <c r="X419">
        <v>11.752120000000001</v>
      </c>
      <c r="Y419">
        <v>5.8579999999999188E-2</v>
      </c>
      <c r="Z419">
        <v>11.7713</v>
      </c>
      <c r="AA419">
        <v>3.9400000000000546E-2</v>
      </c>
      <c r="AB419">
        <v>11.7247</v>
      </c>
      <c r="AC419">
        <v>4.6599999999999753E-2</v>
      </c>
      <c r="AD419">
        <v>19.687359999999998</v>
      </c>
    </row>
    <row r="420" spans="2:30" x14ac:dyDescent="0.3">
      <c r="B420" s="10" t="s">
        <v>54</v>
      </c>
      <c r="C420" s="10" t="s">
        <v>37</v>
      </c>
      <c r="D420" s="10" t="s">
        <v>38</v>
      </c>
      <c r="E420" s="10" t="s">
        <v>40</v>
      </c>
      <c r="F420" s="10" t="s">
        <v>178</v>
      </c>
      <c r="G420" s="10" t="s">
        <v>52</v>
      </c>
      <c r="H420" s="10" t="s">
        <v>56</v>
      </c>
      <c r="I420" s="17">
        <v>4.18011</v>
      </c>
      <c r="J420" s="18">
        <v>5.56271</v>
      </c>
      <c r="K420" s="18">
        <v>2.9421300000000001</v>
      </c>
      <c r="L420" s="18">
        <v>8.2557299999999998</v>
      </c>
      <c r="M420" s="18">
        <v>166.172</v>
      </c>
      <c r="N420" s="18">
        <v>19.278099999999998</v>
      </c>
      <c r="O420" s="19">
        <v>2.6577000000000002</v>
      </c>
      <c r="P420" s="17">
        <v>17.851299999999998</v>
      </c>
      <c r="Q420" s="18">
        <v>17.6069</v>
      </c>
      <c r="R420" s="18">
        <v>17.607199999999999</v>
      </c>
      <c r="S420" s="18">
        <v>17.587299999999999</v>
      </c>
      <c r="T420" s="18">
        <v>30.996300000000002</v>
      </c>
      <c r="U420" s="18">
        <v>32.110199999999999</v>
      </c>
      <c r="V420" s="19">
        <v>32.063400000000001</v>
      </c>
      <c r="W420">
        <v>17.729099999999999</v>
      </c>
      <c r="X420">
        <v>26.072879999999998</v>
      </c>
      <c r="Y420">
        <v>-8.3437799999999989</v>
      </c>
      <c r="Z420">
        <v>17.597249999999999</v>
      </c>
      <c r="AA420">
        <v>0.13185000000000002</v>
      </c>
      <c r="AB420">
        <v>31.553249999999998</v>
      </c>
      <c r="AC420">
        <v>-13.956</v>
      </c>
      <c r="AD420">
        <v>209.04848000000001</v>
      </c>
    </row>
    <row r="421" spans="2:30" x14ac:dyDescent="0.3">
      <c r="B421" s="10" t="s">
        <v>107</v>
      </c>
      <c r="C421" s="10" t="s">
        <v>37</v>
      </c>
      <c r="D421" s="10" t="s">
        <v>38</v>
      </c>
      <c r="E421" s="10" t="s">
        <v>40</v>
      </c>
      <c r="F421" s="10" t="s">
        <v>178</v>
      </c>
      <c r="G421" s="10" t="s">
        <v>53</v>
      </c>
      <c r="H421" s="10" t="s">
        <v>55</v>
      </c>
      <c r="I421" s="17">
        <v>99.828500000000005</v>
      </c>
      <c r="J421" s="18">
        <v>99.0321</v>
      </c>
      <c r="K421" s="18">
        <v>136.69800000000001</v>
      </c>
      <c r="L421" s="18">
        <v>106.20399999999999</v>
      </c>
      <c r="M421" s="18">
        <v>260.82900000000001</v>
      </c>
      <c r="N421" s="18">
        <v>256.14</v>
      </c>
      <c r="O421" s="19">
        <v>200.01900000000001</v>
      </c>
      <c r="P421" s="17">
        <v>3.9131100000000001</v>
      </c>
      <c r="Q421" s="18">
        <v>2.0274200000000002</v>
      </c>
      <c r="R421" s="18">
        <v>1.7158599999999999</v>
      </c>
      <c r="S421" s="18">
        <v>1.98353</v>
      </c>
      <c r="T421" s="18">
        <v>16.328099999999999</v>
      </c>
      <c r="U421" s="18">
        <v>18.0413</v>
      </c>
      <c r="V421" s="19">
        <v>14.0732</v>
      </c>
      <c r="W421">
        <v>2.9702650000000004</v>
      </c>
      <c r="X421">
        <v>10.428398</v>
      </c>
      <c r="Y421">
        <v>-7.4581329999999992</v>
      </c>
      <c r="Z421">
        <v>1.8496950000000001</v>
      </c>
      <c r="AA421">
        <v>1.1205700000000003</v>
      </c>
      <c r="AB421">
        <v>17.184699999999999</v>
      </c>
      <c r="AC421">
        <v>-15.335004999999999</v>
      </c>
      <c r="AD421">
        <v>1158.7505999999998</v>
      </c>
    </row>
    <row r="422" spans="2:30" x14ac:dyDescent="0.3">
      <c r="B422" s="10" t="s">
        <v>107</v>
      </c>
      <c r="C422" s="10" t="s">
        <v>36</v>
      </c>
      <c r="D422" s="10" t="s">
        <v>38</v>
      </c>
      <c r="E422" s="10" t="s">
        <v>40</v>
      </c>
      <c r="F422" s="10" t="s">
        <v>178</v>
      </c>
      <c r="G422" s="10" t="s">
        <v>54</v>
      </c>
      <c r="H422" s="10" t="s">
        <v>56</v>
      </c>
      <c r="I422" s="17">
        <v>18.093599999999999</v>
      </c>
      <c r="J422" s="18">
        <v>2.4109600000000002</v>
      </c>
      <c r="K422" s="18">
        <v>99.845100000000002</v>
      </c>
      <c r="L422" s="18">
        <v>227.798</v>
      </c>
      <c r="M422" s="18">
        <v>352.74200000000002</v>
      </c>
      <c r="N422" s="18">
        <v>358.74400000000003</v>
      </c>
      <c r="O422" s="19">
        <v>346.54199999999997</v>
      </c>
      <c r="P422" s="17">
        <v>22.270600000000002</v>
      </c>
      <c r="Q422" s="18">
        <v>22.273900000000001</v>
      </c>
      <c r="R422" s="18">
        <v>17.363600000000002</v>
      </c>
      <c r="S422" s="18">
        <v>7.4731199999999998</v>
      </c>
      <c r="T422" s="18">
        <v>15.4413</v>
      </c>
      <c r="U422" s="18">
        <v>16.949300000000001</v>
      </c>
      <c r="V422" s="19">
        <v>15.305300000000001</v>
      </c>
      <c r="W422">
        <v>22.27225</v>
      </c>
      <c r="X422">
        <v>14.506523999999999</v>
      </c>
      <c r="Y422">
        <v>7.7657260000000008</v>
      </c>
      <c r="Z422">
        <v>12.41836</v>
      </c>
      <c r="AA422">
        <v>9.8538899999999998</v>
      </c>
      <c r="AB422">
        <v>16.1953</v>
      </c>
      <c r="AC422">
        <v>-3.7769399999999997</v>
      </c>
      <c r="AD422">
        <v>1406.1756599999999</v>
      </c>
    </row>
    <row r="423" spans="2:30" x14ac:dyDescent="0.3">
      <c r="B423" s="10" t="s">
        <v>145</v>
      </c>
      <c r="C423" s="10" t="s">
        <v>37</v>
      </c>
      <c r="D423" s="10" t="s">
        <v>166</v>
      </c>
      <c r="E423" s="10" t="s">
        <v>64</v>
      </c>
      <c r="F423" s="10" t="s">
        <v>177</v>
      </c>
      <c r="G423" s="10" t="s">
        <v>37</v>
      </c>
      <c r="H423" s="10" t="s">
        <v>55</v>
      </c>
      <c r="I423" s="17">
        <v>195.75800000000001</v>
      </c>
      <c r="J423" s="18">
        <v>191.40100000000001</v>
      </c>
      <c r="K423" s="18">
        <v>228.3</v>
      </c>
      <c r="L423" s="18">
        <v>288.88200000000001</v>
      </c>
      <c r="M423" s="18">
        <v>259.91199999999998</v>
      </c>
      <c r="N423" s="18">
        <v>157.47999999999999</v>
      </c>
      <c r="O423" s="19">
        <v>219.012</v>
      </c>
      <c r="P423" s="17">
        <v>32.337899999999998</v>
      </c>
      <c r="Q423" s="18">
        <v>29.499500000000001</v>
      </c>
      <c r="R423" s="18">
        <v>4.5178599999999998</v>
      </c>
      <c r="S423" s="18">
        <v>14.946400000000001</v>
      </c>
      <c r="T423" s="18">
        <v>8.1206800000000001</v>
      </c>
      <c r="U423" s="18">
        <v>1.7762199999999999</v>
      </c>
      <c r="V423" s="19">
        <v>19.698699999999999</v>
      </c>
      <c r="W423">
        <v>30.918700000000001</v>
      </c>
      <c r="X423">
        <v>9.8119720000000008</v>
      </c>
      <c r="Y423">
        <v>21.106728</v>
      </c>
      <c r="Z423">
        <v>9.7321299999999997</v>
      </c>
      <c r="AA423">
        <v>21.186570000000003</v>
      </c>
      <c r="AB423">
        <v>4.9484500000000002</v>
      </c>
      <c r="AC423">
        <v>4.7836799999999995</v>
      </c>
      <c r="AD423">
        <v>1540.7450000000001</v>
      </c>
    </row>
    <row r="424" spans="2:30" x14ac:dyDescent="0.3">
      <c r="B424" s="10" t="s">
        <v>145</v>
      </c>
      <c r="C424" s="10" t="s">
        <v>36</v>
      </c>
      <c r="D424" s="10" t="s">
        <v>166</v>
      </c>
      <c r="E424" s="10" t="s">
        <v>64</v>
      </c>
      <c r="F424" s="10" t="s">
        <v>177</v>
      </c>
      <c r="G424" s="10" t="s">
        <v>36</v>
      </c>
      <c r="H424" s="10" t="s">
        <v>55</v>
      </c>
      <c r="I424" s="17">
        <v>113.26</v>
      </c>
      <c r="J424" s="18">
        <v>246.88499999999999</v>
      </c>
      <c r="K424" s="18">
        <v>217.56200000000001</v>
      </c>
      <c r="L424" s="18">
        <v>208.19800000000001</v>
      </c>
      <c r="M424" s="18">
        <v>264.048</v>
      </c>
      <c r="N424" s="18">
        <v>268.02300000000002</v>
      </c>
      <c r="O424" s="19">
        <v>228.19300000000001</v>
      </c>
      <c r="P424" s="17">
        <v>3.5634199999999998</v>
      </c>
      <c r="Q424" s="18">
        <v>9.1735699999999998</v>
      </c>
      <c r="R424" s="18">
        <v>2.8398500000000002</v>
      </c>
      <c r="S424" s="18">
        <v>8.5635999999999992</v>
      </c>
      <c r="T424" s="18">
        <v>10.497400000000001</v>
      </c>
      <c r="U424" s="18">
        <v>14.6374</v>
      </c>
      <c r="V424" s="19">
        <v>8.5717999999999996</v>
      </c>
      <c r="W424">
        <v>6.3684949999999994</v>
      </c>
      <c r="X424">
        <v>9.0220099999999999</v>
      </c>
      <c r="Y424">
        <v>-2.6535150000000005</v>
      </c>
      <c r="Z424">
        <v>5.7017249999999997</v>
      </c>
      <c r="AA424">
        <v>0.66676999999999964</v>
      </c>
      <c r="AB424">
        <v>12.567399999999999</v>
      </c>
      <c r="AC424">
        <v>-6.8656749999999995</v>
      </c>
      <c r="AD424">
        <v>1546.1690000000001</v>
      </c>
    </row>
    <row r="425" spans="2:30" x14ac:dyDescent="0.3">
      <c r="B425" s="10" t="s">
        <v>111</v>
      </c>
      <c r="C425" s="10" t="s">
        <v>37</v>
      </c>
      <c r="D425" s="10" t="s">
        <v>166</v>
      </c>
      <c r="E425" s="10" t="s">
        <v>64</v>
      </c>
      <c r="F425" s="10" t="s">
        <v>177</v>
      </c>
      <c r="G425" s="10" t="s">
        <v>26</v>
      </c>
      <c r="H425" s="10" t="s">
        <v>55</v>
      </c>
      <c r="I425" s="17">
        <v>106.75</v>
      </c>
      <c r="J425" s="18">
        <v>179.941</v>
      </c>
      <c r="K425" s="18">
        <v>357.72</v>
      </c>
      <c r="L425" s="18">
        <v>296.80700000000002</v>
      </c>
      <c r="M425" s="18">
        <v>332.173</v>
      </c>
      <c r="N425" s="18">
        <v>360.26900000000001</v>
      </c>
      <c r="O425" s="19">
        <v>393.964</v>
      </c>
      <c r="P425" s="17">
        <v>31.980899999999998</v>
      </c>
      <c r="Q425" s="18">
        <v>29.441299999999998</v>
      </c>
      <c r="R425" s="18">
        <v>12.140499999999999</v>
      </c>
      <c r="S425" s="18">
        <v>9.6798999999999999</v>
      </c>
      <c r="T425" s="18">
        <v>12.112</v>
      </c>
      <c r="U425" s="18">
        <v>11.8035</v>
      </c>
      <c r="V425" s="19">
        <v>11.3162</v>
      </c>
      <c r="W425">
        <v>30.711099999999998</v>
      </c>
      <c r="X425">
        <v>11.41042</v>
      </c>
      <c r="Y425">
        <v>19.30068</v>
      </c>
      <c r="Z425">
        <v>10.9102</v>
      </c>
      <c r="AA425">
        <v>19.800899999999999</v>
      </c>
      <c r="AB425">
        <v>11.957750000000001</v>
      </c>
      <c r="AC425">
        <v>-1.0475500000000011</v>
      </c>
      <c r="AD425">
        <v>2027.624</v>
      </c>
    </row>
    <row r="426" spans="2:30" x14ac:dyDescent="0.3">
      <c r="B426" s="10" t="s">
        <v>111</v>
      </c>
      <c r="C426" s="10" t="s">
        <v>36</v>
      </c>
      <c r="D426" s="10" t="s">
        <v>166</v>
      </c>
      <c r="E426" s="10" t="s">
        <v>64</v>
      </c>
      <c r="F426" s="10" t="s">
        <v>177</v>
      </c>
      <c r="G426" s="10" t="s">
        <v>43</v>
      </c>
      <c r="H426" s="10" t="s">
        <v>56</v>
      </c>
      <c r="I426" s="17">
        <v>24.031199999999998</v>
      </c>
      <c r="J426" s="18">
        <v>130.43100000000001</v>
      </c>
      <c r="K426" s="18">
        <v>231.91399999999999</v>
      </c>
      <c r="L426" s="18">
        <v>237.31800000000001</v>
      </c>
      <c r="M426" s="18">
        <v>244.23699999999999</v>
      </c>
      <c r="N426" s="18">
        <v>223.76</v>
      </c>
      <c r="O426" s="19">
        <v>181.71899999999999</v>
      </c>
      <c r="P426" s="17">
        <v>31.692299999999999</v>
      </c>
      <c r="Q426" s="18">
        <v>29.589600000000001</v>
      </c>
      <c r="R426" s="18">
        <v>9.7931699999999999</v>
      </c>
      <c r="S426" s="18">
        <v>6.5142899999999999</v>
      </c>
      <c r="T426" s="18">
        <v>6.6394299999999999</v>
      </c>
      <c r="U426" s="18">
        <v>14.865600000000001</v>
      </c>
      <c r="V426" s="19">
        <v>11.636900000000001</v>
      </c>
      <c r="W426">
        <v>30.64095</v>
      </c>
      <c r="X426">
        <v>9.8898779999999995</v>
      </c>
      <c r="Y426">
        <v>20.751072000000001</v>
      </c>
      <c r="Z426">
        <v>8.1537299999999995</v>
      </c>
      <c r="AA426">
        <v>22.487220000000001</v>
      </c>
      <c r="AB426">
        <v>10.752515000000001</v>
      </c>
      <c r="AC426">
        <v>-2.5987850000000012</v>
      </c>
      <c r="AD426">
        <v>1273.4102</v>
      </c>
    </row>
    <row r="427" spans="2:30" x14ac:dyDescent="0.3">
      <c r="B427" s="10" t="s">
        <v>71</v>
      </c>
      <c r="C427" s="10" t="s">
        <v>37</v>
      </c>
      <c r="D427" s="10" t="s">
        <v>166</v>
      </c>
      <c r="E427" s="10" t="s">
        <v>64</v>
      </c>
      <c r="F427" s="10" t="s">
        <v>177</v>
      </c>
      <c r="G427" s="10" t="s">
        <v>44</v>
      </c>
      <c r="H427" s="10" t="s">
        <v>56</v>
      </c>
      <c r="I427" s="17">
        <v>49.779200000000003</v>
      </c>
      <c r="J427" s="18">
        <v>347.13900000000001</v>
      </c>
      <c r="K427" s="18">
        <v>318.61900000000003</v>
      </c>
      <c r="L427" s="18">
        <v>298.11200000000002</v>
      </c>
      <c r="M427" s="18">
        <v>293.24400000000003</v>
      </c>
      <c r="N427" s="18">
        <v>319.96300000000002</v>
      </c>
      <c r="O427" s="19">
        <v>330.97800000000001</v>
      </c>
      <c r="P427" s="17">
        <v>25.025099999999998</v>
      </c>
      <c r="Q427" s="18">
        <v>19.660599999999999</v>
      </c>
      <c r="R427" s="18">
        <v>11.752800000000001</v>
      </c>
      <c r="S427" s="18">
        <v>13.9156</v>
      </c>
      <c r="T427" s="18">
        <v>14.823499999999999</v>
      </c>
      <c r="U427" s="18">
        <v>15.108700000000001</v>
      </c>
      <c r="V427" s="19">
        <v>14.5199</v>
      </c>
      <c r="W427">
        <v>22.342849999999999</v>
      </c>
      <c r="X427">
        <v>14.024099999999999</v>
      </c>
      <c r="Y427">
        <v>8.3187499999999996</v>
      </c>
      <c r="Z427">
        <v>12.834199999999999</v>
      </c>
      <c r="AA427">
        <v>9.5086499999999994</v>
      </c>
      <c r="AB427">
        <v>14.966100000000001</v>
      </c>
      <c r="AC427">
        <v>-2.1319000000000017</v>
      </c>
      <c r="AD427">
        <v>1957.8342</v>
      </c>
    </row>
    <row r="428" spans="2:30" x14ac:dyDescent="0.3">
      <c r="B428" s="10" t="s">
        <v>33</v>
      </c>
      <c r="C428" s="10" t="s">
        <v>37</v>
      </c>
      <c r="D428" s="10" t="s">
        <v>166</v>
      </c>
      <c r="E428" s="10" t="s">
        <v>64</v>
      </c>
      <c r="F428" s="10" t="s">
        <v>177</v>
      </c>
      <c r="G428" s="10" t="s">
        <v>45</v>
      </c>
      <c r="H428" s="10" t="s">
        <v>55</v>
      </c>
      <c r="I428" s="17">
        <v>40.533099999999997</v>
      </c>
      <c r="J428" s="18">
        <v>4.3289200000000001</v>
      </c>
      <c r="K428" s="18">
        <v>3.9431699999999998</v>
      </c>
      <c r="L428" s="18">
        <v>4.3819999999999997</v>
      </c>
      <c r="M428" s="18">
        <v>118.839</v>
      </c>
      <c r="N428" s="18">
        <v>141.41900000000001</v>
      </c>
      <c r="O428" s="19">
        <v>257.70999999999998</v>
      </c>
      <c r="P428" s="17">
        <v>2.1218400000000002</v>
      </c>
      <c r="Q428" s="18">
        <v>2.2301600000000001</v>
      </c>
      <c r="R428" s="18">
        <v>2.2038099999999998</v>
      </c>
      <c r="S428" s="18">
        <v>2.2082000000000002</v>
      </c>
      <c r="T428" s="18">
        <v>14.6594</v>
      </c>
      <c r="U428" s="18">
        <v>3.32612</v>
      </c>
      <c r="V428" s="19">
        <v>11.061299999999999</v>
      </c>
      <c r="W428">
        <v>2.1760000000000002</v>
      </c>
      <c r="X428">
        <v>6.6917659999999994</v>
      </c>
      <c r="Y428">
        <v>-4.5157659999999993</v>
      </c>
      <c r="Z428">
        <v>2.2060050000000002</v>
      </c>
      <c r="AA428">
        <v>-3.0005000000000059E-2</v>
      </c>
      <c r="AB428">
        <v>8.9927600000000005</v>
      </c>
      <c r="AC428">
        <v>-6.7867550000000003</v>
      </c>
      <c r="AD428">
        <v>571.15518999999995</v>
      </c>
    </row>
    <row r="429" spans="2:30" x14ac:dyDescent="0.3">
      <c r="B429" s="10" t="s">
        <v>33</v>
      </c>
      <c r="C429" s="10" t="s">
        <v>36</v>
      </c>
      <c r="D429" s="10" t="s">
        <v>166</v>
      </c>
      <c r="E429" s="10" t="s">
        <v>64</v>
      </c>
      <c r="F429" s="10" t="s">
        <v>177</v>
      </c>
      <c r="G429" s="10" t="s">
        <v>46</v>
      </c>
      <c r="H429" s="10" t="s">
        <v>56</v>
      </c>
      <c r="I429" s="17">
        <v>12.128299999999999</v>
      </c>
      <c r="J429" s="18">
        <v>3.6322399999999999</v>
      </c>
      <c r="K429" s="18">
        <v>425.52600000000001</v>
      </c>
      <c r="L429" s="18">
        <v>403.67700000000002</v>
      </c>
      <c r="M429" s="18">
        <v>362.18</v>
      </c>
      <c r="N429" s="18">
        <v>437.30399999999997</v>
      </c>
      <c r="O429" s="19">
        <v>450.00900000000001</v>
      </c>
      <c r="P429" s="17">
        <v>2.2703700000000002</v>
      </c>
      <c r="Q429" s="18">
        <v>2.18431</v>
      </c>
      <c r="R429" s="18">
        <v>11.603300000000001</v>
      </c>
      <c r="S429" s="18">
        <v>11.966200000000001</v>
      </c>
      <c r="T429" s="18">
        <v>14.8773</v>
      </c>
      <c r="U429" s="18">
        <v>15.6395</v>
      </c>
      <c r="V429" s="19">
        <v>17.2423</v>
      </c>
      <c r="W429">
        <v>2.2273399999999999</v>
      </c>
      <c r="X429">
        <v>14.265719999999998</v>
      </c>
      <c r="Y429">
        <v>-12.038379999999998</v>
      </c>
      <c r="Z429">
        <v>11.784750000000001</v>
      </c>
      <c r="AA429">
        <v>-9.5574100000000008</v>
      </c>
      <c r="AB429">
        <v>15.2584</v>
      </c>
      <c r="AC429">
        <v>-3.4736499999999992</v>
      </c>
      <c r="AD429">
        <v>2094.4565400000001</v>
      </c>
    </row>
    <row r="430" spans="2:30" x14ac:dyDescent="0.3">
      <c r="B430" s="10" t="s">
        <v>73</v>
      </c>
      <c r="C430" s="10" t="s">
        <v>37</v>
      </c>
      <c r="D430" s="10" t="s">
        <v>166</v>
      </c>
      <c r="E430" s="10" t="s">
        <v>64</v>
      </c>
      <c r="F430" s="10" t="s">
        <v>177</v>
      </c>
      <c r="G430" s="10" t="s">
        <v>27</v>
      </c>
      <c r="H430" s="10" t="s">
        <v>56</v>
      </c>
      <c r="I430" s="17">
        <v>101.40900000000001</v>
      </c>
      <c r="J430" s="18">
        <v>75.775000000000006</v>
      </c>
      <c r="K430" s="18">
        <v>4.3875099999999998</v>
      </c>
      <c r="L430" s="18">
        <v>146.85400000000001</v>
      </c>
      <c r="M430" s="18">
        <v>223.08500000000001</v>
      </c>
      <c r="N430" s="18">
        <v>265.23599999999999</v>
      </c>
      <c r="O430" s="19">
        <v>256.36399999999998</v>
      </c>
      <c r="P430" s="17">
        <v>8.3384199999999993</v>
      </c>
      <c r="Q430" s="18">
        <v>32.101300000000002</v>
      </c>
      <c r="R430" s="18">
        <v>32.137500000000003</v>
      </c>
      <c r="S430" s="18">
        <v>10.6205</v>
      </c>
      <c r="T430" s="18">
        <v>6.9462799999999998</v>
      </c>
      <c r="U430" s="18">
        <v>7.2912100000000004</v>
      </c>
      <c r="V430" s="19">
        <v>11.249700000000001</v>
      </c>
      <c r="W430">
        <v>20.219860000000001</v>
      </c>
      <c r="X430">
        <v>13.649038000000001</v>
      </c>
      <c r="Y430">
        <v>6.5708219999999997</v>
      </c>
      <c r="Z430">
        <v>21.379000000000001</v>
      </c>
      <c r="AA430">
        <v>-1.1591400000000007</v>
      </c>
      <c r="AB430">
        <v>7.1187450000000005</v>
      </c>
      <c r="AC430">
        <v>14.260255000000001</v>
      </c>
      <c r="AD430">
        <v>1073.11051</v>
      </c>
    </row>
    <row r="431" spans="2:30" x14ac:dyDescent="0.3">
      <c r="B431" s="10" t="s">
        <v>73</v>
      </c>
      <c r="C431" s="10" t="s">
        <v>36</v>
      </c>
      <c r="D431" s="10" t="s">
        <v>166</v>
      </c>
      <c r="E431" s="10" t="s">
        <v>64</v>
      </c>
      <c r="F431" s="10" t="s">
        <v>177</v>
      </c>
      <c r="G431" s="10" t="s">
        <v>47</v>
      </c>
      <c r="H431" s="10" t="s">
        <v>56</v>
      </c>
      <c r="I431" s="17">
        <v>62.430599999999998</v>
      </c>
      <c r="J431" s="18">
        <v>206.59800000000001</v>
      </c>
      <c r="K431" s="18">
        <v>337.80399999999997</v>
      </c>
      <c r="L431" s="18">
        <v>282.70400000000001</v>
      </c>
      <c r="M431" s="18">
        <v>259.89699999999999</v>
      </c>
      <c r="N431" s="18">
        <v>188.911</v>
      </c>
      <c r="O431" s="19">
        <v>214.01599999999999</v>
      </c>
      <c r="P431" s="17">
        <v>8.9877300000000009</v>
      </c>
      <c r="Q431" s="18">
        <v>26.689299999999999</v>
      </c>
      <c r="R431" s="18">
        <v>8.8629599999999993</v>
      </c>
      <c r="S431" s="18">
        <v>9.2366600000000005</v>
      </c>
      <c r="T431" s="18">
        <v>6.2854400000000004</v>
      </c>
      <c r="U431" s="18">
        <v>4.1652500000000003</v>
      </c>
      <c r="V431" s="19">
        <v>7.1488300000000002</v>
      </c>
      <c r="W431">
        <v>17.838515000000001</v>
      </c>
      <c r="X431">
        <v>7.1398279999999996</v>
      </c>
      <c r="Y431">
        <v>10.698687000000001</v>
      </c>
      <c r="Z431">
        <v>9.0498100000000008</v>
      </c>
      <c r="AA431">
        <v>8.7887050000000002</v>
      </c>
      <c r="AB431">
        <v>5.2253450000000008</v>
      </c>
      <c r="AC431">
        <v>3.824465</v>
      </c>
      <c r="AD431">
        <v>1552.3606</v>
      </c>
    </row>
    <row r="432" spans="2:30" x14ac:dyDescent="0.3">
      <c r="B432" s="10" t="s">
        <v>74</v>
      </c>
      <c r="C432" s="10" t="s">
        <v>37</v>
      </c>
      <c r="D432" s="10" t="s">
        <v>166</v>
      </c>
      <c r="E432" s="10" t="s">
        <v>64</v>
      </c>
      <c r="F432" s="10" t="s">
        <v>177</v>
      </c>
      <c r="G432" s="10" t="s">
        <v>48</v>
      </c>
      <c r="H432" s="10" t="s">
        <v>56</v>
      </c>
      <c r="I432" s="17">
        <v>143.62200000000001</v>
      </c>
      <c r="J432" s="18">
        <v>93.326999999999998</v>
      </c>
      <c r="K432" s="18">
        <v>201.001</v>
      </c>
      <c r="L432" s="18">
        <v>227.26400000000001</v>
      </c>
      <c r="M432" s="18">
        <v>313.08800000000002</v>
      </c>
      <c r="N432" s="18">
        <v>266.57299999999998</v>
      </c>
      <c r="O432" s="19">
        <v>264.68700000000001</v>
      </c>
      <c r="P432" s="17">
        <v>4.4482400000000002</v>
      </c>
      <c r="Q432" s="18">
        <v>2.39663</v>
      </c>
      <c r="R432" s="18">
        <v>8.8697400000000002</v>
      </c>
      <c r="S432" s="18">
        <v>7.8379099999999999</v>
      </c>
      <c r="T432" s="18">
        <v>10.0532</v>
      </c>
      <c r="U432" s="18">
        <v>6.6765800000000004</v>
      </c>
      <c r="V432" s="19">
        <v>11.662699999999999</v>
      </c>
      <c r="W432">
        <v>3.4224350000000001</v>
      </c>
      <c r="X432">
        <v>9.0200259999999997</v>
      </c>
      <c r="Y432">
        <v>-5.5975909999999995</v>
      </c>
      <c r="Z432">
        <v>8.3538250000000005</v>
      </c>
      <c r="AA432">
        <v>-4.9313900000000004</v>
      </c>
      <c r="AB432">
        <v>8.3648900000000008</v>
      </c>
      <c r="AC432">
        <v>-1.1065000000000325E-2</v>
      </c>
      <c r="AD432">
        <v>1509.5619999999999</v>
      </c>
    </row>
    <row r="433" spans="2:30" x14ac:dyDescent="0.3">
      <c r="B433" s="10" t="s">
        <v>74</v>
      </c>
      <c r="C433" s="10" t="s">
        <v>36</v>
      </c>
      <c r="D433" s="10" t="s">
        <v>166</v>
      </c>
      <c r="E433" s="10" t="s">
        <v>64</v>
      </c>
      <c r="F433" s="10" t="s">
        <v>177</v>
      </c>
      <c r="G433" s="10" t="s">
        <v>49</v>
      </c>
      <c r="H433" s="10" t="s">
        <v>56</v>
      </c>
      <c r="I433" s="17">
        <v>1.92852</v>
      </c>
      <c r="J433" s="18">
        <v>2.0031699999999999</v>
      </c>
      <c r="K433" s="18">
        <v>1.9124000000000001</v>
      </c>
      <c r="L433" s="18">
        <v>2.9760599999999999</v>
      </c>
      <c r="M433" s="18">
        <v>357.20299999999997</v>
      </c>
      <c r="N433" s="18">
        <v>309.51799999999997</v>
      </c>
      <c r="O433" s="19">
        <v>270.923</v>
      </c>
      <c r="P433" s="17">
        <v>16.069400000000002</v>
      </c>
      <c r="Q433" s="18">
        <v>16.059799999999999</v>
      </c>
      <c r="R433" s="18">
        <v>16.067599999999999</v>
      </c>
      <c r="S433" s="18">
        <v>16.0733</v>
      </c>
      <c r="T433" s="18">
        <v>17.367100000000001</v>
      </c>
      <c r="U433" s="18">
        <v>16.492899999999999</v>
      </c>
      <c r="V433" s="19">
        <v>21.652000000000001</v>
      </c>
      <c r="W433">
        <v>16.064599999999999</v>
      </c>
      <c r="X433">
        <v>17.53058</v>
      </c>
      <c r="Y433">
        <v>-1.4659800000000018</v>
      </c>
      <c r="Z433">
        <v>16.070450000000001</v>
      </c>
      <c r="AA433">
        <v>-5.8500000000023533E-3</v>
      </c>
      <c r="AB433">
        <v>16.93</v>
      </c>
      <c r="AC433">
        <v>-0.8595499999999987</v>
      </c>
      <c r="AD433">
        <v>946.46415000000002</v>
      </c>
    </row>
    <row r="434" spans="2:30" x14ac:dyDescent="0.3">
      <c r="B434" s="10" t="s">
        <v>36</v>
      </c>
      <c r="C434" s="10" t="s">
        <v>37</v>
      </c>
      <c r="D434" s="10" t="s">
        <v>112</v>
      </c>
      <c r="E434" s="10" t="s">
        <v>64</v>
      </c>
      <c r="F434" s="10" t="s">
        <v>178</v>
      </c>
      <c r="G434" s="10" t="s">
        <v>37</v>
      </c>
      <c r="H434" s="10" t="s">
        <v>56</v>
      </c>
      <c r="I434" s="17">
        <v>5.4440200000000001</v>
      </c>
      <c r="J434" s="18">
        <v>1.68967</v>
      </c>
      <c r="K434" s="18">
        <v>1.3906000000000001</v>
      </c>
      <c r="L434" s="18">
        <v>6.0834000000000001</v>
      </c>
      <c r="M434" s="18">
        <v>2.0087700000000002</v>
      </c>
      <c r="N434" s="18">
        <v>238.21799999999999</v>
      </c>
      <c r="O434" s="19">
        <v>258.065</v>
      </c>
      <c r="P434" s="17">
        <v>9.6807200000000009</v>
      </c>
      <c r="Q434" s="18">
        <v>9.9420999999999999</v>
      </c>
      <c r="R434" s="18">
        <v>9.9001599999999996</v>
      </c>
      <c r="S434" s="18">
        <v>9.8634000000000004</v>
      </c>
      <c r="T434" s="18">
        <v>9.9088399999999996</v>
      </c>
      <c r="U434" s="18">
        <v>9.3859100000000009</v>
      </c>
      <c r="V434" s="19">
        <v>8.1711799999999997</v>
      </c>
      <c r="W434">
        <v>9.8114100000000004</v>
      </c>
      <c r="X434">
        <v>9.4458979999999997</v>
      </c>
      <c r="Y434">
        <v>0.36551200000000073</v>
      </c>
      <c r="Z434">
        <v>9.8817799999999991</v>
      </c>
      <c r="AA434">
        <v>-7.0369999999998711E-2</v>
      </c>
      <c r="AB434">
        <v>9.6473750000000003</v>
      </c>
      <c r="AC434">
        <v>0.23440499999999886</v>
      </c>
      <c r="AD434">
        <v>512.89945999999998</v>
      </c>
    </row>
    <row r="435" spans="2:30" x14ac:dyDescent="0.3">
      <c r="B435" s="10" t="s">
        <v>44</v>
      </c>
      <c r="C435" s="10" t="s">
        <v>37</v>
      </c>
      <c r="D435" s="10" t="s">
        <v>112</v>
      </c>
      <c r="E435" s="10" t="s">
        <v>64</v>
      </c>
      <c r="F435" s="10" t="s">
        <v>178</v>
      </c>
      <c r="G435" s="10" t="s">
        <v>36</v>
      </c>
      <c r="H435" s="10" t="s">
        <v>56</v>
      </c>
      <c r="I435" s="17">
        <v>34.119</v>
      </c>
      <c r="J435" s="18">
        <v>9.4809999999999999</v>
      </c>
      <c r="K435" s="18">
        <v>29.722000000000001</v>
      </c>
      <c r="L435" s="18">
        <v>186.357</v>
      </c>
      <c r="M435" s="18">
        <v>371.17099999999999</v>
      </c>
      <c r="N435" s="18">
        <v>372.67500000000001</v>
      </c>
      <c r="O435" s="19">
        <v>390.54199999999997</v>
      </c>
      <c r="P435" s="17">
        <v>31.8505</v>
      </c>
      <c r="Q435" s="18">
        <v>31.836600000000001</v>
      </c>
      <c r="R435" s="18">
        <v>31.113499999999998</v>
      </c>
      <c r="S435" s="18">
        <v>20.480699999999999</v>
      </c>
      <c r="T435" s="18">
        <v>13.379899999999999</v>
      </c>
      <c r="U435" s="18">
        <v>14.5616</v>
      </c>
      <c r="V435" s="19">
        <v>16.380199999999999</v>
      </c>
      <c r="W435">
        <v>31.84355</v>
      </c>
      <c r="X435">
        <v>19.18318</v>
      </c>
      <c r="Y435">
        <v>12.66037</v>
      </c>
      <c r="Z435">
        <v>25.7971</v>
      </c>
      <c r="AA435">
        <v>6.0464500000000001</v>
      </c>
      <c r="AB435">
        <v>13.970749999999999</v>
      </c>
      <c r="AC435">
        <v>11.826350000000001</v>
      </c>
      <c r="AD435">
        <v>1394.0669999999998</v>
      </c>
    </row>
    <row r="436" spans="2:30" x14ac:dyDescent="0.3">
      <c r="B436" s="10" t="s">
        <v>44</v>
      </c>
      <c r="C436" s="10" t="s">
        <v>36</v>
      </c>
      <c r="D436" s="10" t="s">
        <v>112</v>
      </c>
      <c r="E436" s="10" t="s">
        <v>64</v>
      </c>
      <c r="F436" s="10" t="s">
        <v>178</v>
      </c>
      <c r="G436" s="10" t="s">
        <v>26</v>
      </c>
      <c r="H436" s="10" t="s">
        <v>56</v>
      </c>
      <c r="I436" s="17">
        <v>91.790700000000001</v>
      </c>
      <c r="J436" s="18">
        <v>2.9822799999999998</v>
      </c>
      <c r="K436" s="18">
        <v>292.80700000000002</v>
      </c>
      <c r="L436" s="18">
        <v>198.61500000000001</v>
      </c>
      <c r="M436" s="18">
        <v>410.19400000000002</v>
      </c>
      <c r="N436" s="18">
        <v>295.48899999999998</v>
      </c>
      <c r="O436" s="19">
        <v>244.196</v>
      </c>
      <c r="P436" s="17">
        <v>28.846</v>
      </c>
      <c r="Q436" s="18">
        <v>30.952000000000002</v>
      </c>
      <c r="R436" s="18">
        <v>13.2254</v>
      </c>
      <c r="S436" s="18">
        <v>6.8227700000000002</v>
      </c>
      <c r="T436" s="18">
        <v>15.630599999999999</v>
      </c>
      <c r="U436" s="18">
        <v>18.637</v>
      </c>
      <c r="V436" s="19">
        <v>28.0381</v>
      </c>
      <c r="W436">
        <v>29.899000000000001</v>
      </c>
      <c r="X436">
        <v>16.470773999999999</v>
      </c>
      <c r="Y436">
        <v>13.428226000000002</v>
      </c>
      <c r="Z436">
        <v>10.024084999999999</v>
      </c>
      <c r="AA436">
        <v>19.874915000000001</v>
      </c>
      <c r="AB436">
        <v>17.133800000000001</v>
      </c>
      <c r="AC436">
        <v>-7.1097150000000013</v>
      </c>
      <c r="AD436">
        <v>1536.0739799999999</v>
      </c>
    </row>
    <row r="437" spans="2:30" x14ac:dyDescent="0.3">
      <c r="B437" s="10" t="s">
        <v>48</v>
      </c>
      <c r="C437" s="10" t="s">
        <v>37</v>
      </c>
      <c r="D437" s="10" t="s">
        <v>112</v>
      </c>
      <c r="E437" s="10" t="s">
        <v>64</v>
      </c>
      <c r="F437" s="10" t="s">
        <v>178</v>
      </c>
      <c r="G437" s="10" t="s">
        <v>43</v>
      </c>
      <c r="H437" s="10" t="s">
        <v>56</v>
      </c>
      <c r="I437" s="17">
        <v>6.3494900000000003</v>
      </c>
      <c r="J437" s="18">
        <v>3.18113</v>
      </c>
      <c r="K437" s="18">
        <v>191.13900000000001</v>
      </c>
      <c r="L437" s="18">
        <v>235.59800000000001</v>
      </c>
      <c r="M437" s="18">
        <v>275.01299999999998</v>
      </c>
      <c r="N437" s="18">
        <v>285.99</v>
      </c>
      <c r="O437" s="19">
        <v>350.733</v>
      </c>
      <c r="P437" s="17">
        <v>31.8398</v>
      </c>
      <c r="Q437" s="18">
        <v>31.857299999999999</v>
      </c>
      <c r="R437" s="18">
        <v>23.468</v>
      </c>
      <c r="S437" s="18">
        <v>4.7864699999999996</v>
      </c>
      <c r="T437" s="18">
        <v>8.0247499999999992</v>
      </c>
      <c r="U437" s="18">
        <v>8.32986</v>
      </c>
      <c r="V437" s="19">
        <v>15.569599999999999</v>
      </c>
      <c r="W437">
        <v>31.848549999999999</v>
      </c>
      <c r="X437">
        <v>12.035735999999998</v>
      </c>
      <c r="Y437">
        <v>19.812814000000003</v>
      </c>
      <c r="Z437">
        <v>14.127234999999999</v>
      </c>
      <c r="AA437">
        <v>17.721315000000001</v>
      </c>
      <c r="AB437">
        <v>8.1773050000000005</v>
      </c>
      <c r="AC437">
        <v>5.9499299999999984</v>
      </c>
      <c r="AD437">
        <v>1348.00362</v>
      </c>
    </row>
    <row r="438" spans="2:30" x14ac:dyDescent="0.3">
      <c r="B438" s="10" t="s">
        <v>48</v>
      </c>
      <c r="C438" s="10" t="s">
        <v>36</v>
      </c>
      <c r="D438" s="10" t="s">
        <v>112</v>
      </c>
      <c r="E438" s="10" t="s">
        <v>64</v>
      </c>
      <c r="F438" s="10" t="s">
        <v>178</v>
      </c>
      <c r="G438" s="10" t="s">
        <v>44</v>
      </c>
      <c r="H438" s="10" t="s">
        <v>56</v>
      </c>
      <c r="I438" s="17">
        <v>67.606499999999997</v>
      </c>
      <c r="J438" s="18">
        <v>5.5076099999999997</v>
      </c>
      <c r="K438" s="18">
        <v>182.762</v>
      </c>
      <c r="L438" s="18">
        <v>305.79199999999997</v>
      </c>
      <c r="M438" s="18">
        <v>270.91300000000001</v>
      </c>
      <c r="N438" s="18">
        <v>217.107</v>
      </c>
      <c r="O438" s="19">
        <v>290.69600000000003</v>
      </c>
      <c r="P438" s="17">
        <v>31.769500000000001</v>
      </c>
      <c r="Q438" s="18">
        <v>31.667400000000001</v>
      </c>
      <c r="R438" s="18">
        <v>24.7866</v>
      </c>
      <c r="S438" s="18">
        <v>11.044600000000001</v>
      </c>
      <c r="T438" s="18">
        <v>11.094099999999999</v>
      </c>
      <c r="U438" s="18">
        <v>6.7690599999999996</v>
      </c>
      <c r="V438" s="19">
        <v>14.8088</v>
      </c>
      <c r="W438">
        <v>31.718450000000001</v>
      </c>
      <c r="X438">
        <v>13.700632000000002</v>
      </c>
      <c r="Y438">
        <v>18.017817999999998</v>
      </c>
      <c r="Z438">
        <v>17.915600000000001</v>
      </c>
      <c r="AA438">
        <v>13.802849999999999</v>
      </c>
      <c r="AB438">
        <v>8.9315800000000003</v>
      </c>
      <c r="AC438">
        <v>8.984020000000001</v>
      </c>
      <c r="AD438">
        <v>1340.38411</v>
      </c>
    </row>
    <row r="439" spans="2:30" x14ac:dyDescent="0.3">
      <c r="B439" s="10" t="s">
        <v>52</v>
      </c>
      <c r="C439" s="10" t="s">
        <v>37</v>
      </c>
      <c r="D439" s="10" t="s">
        <v>112</v>
      </c>
      <c r="E439" s="10" t="s">
        <v>64</v>
      </c>
      <c r="F439" s="10" t="s">
        <v>178</v>
      </c>
      <c r="G439" s="10" t="s">
        <v>45</v>
      </c>
      <c r="H439" s="10" t="s">
        <v>55</v>
      </c>
      <c r="I439" s="17">
        <v>121.233</v>
      </c>
      <c r="J439" s="18">
        <v>148.65</v>
      </c>
      <c r="K439" s="18">
        <v>303.93</v>
      </c>
      <c r="L439" s="18">
        <v>223.91499999999999</v>
      </c>
      <c r="M439" s="18">
        <v>283.17099999999999</v>
      </c>
      <c r="N439" s="18">
        <v>230.505</v>
      </c>
      <c r="O439" s="19">
        <v>254.71</v>
      </c>
      <c r="P439" s="17">
        <v>32.366599999999998</v>
      </c>
      <c r="Q439" s="18">
        <v>28.258400000000002</v>
      </c>
      <c r="R439" s="18">
        <v>13.7209</v>
      </c>
      <c r="S439" s="18">
        <v>4.2956099999999999</v>
      </c>
      <c r="T439" s="18">
        <v>10.0482</v>
      </c>
      <c r="U439" s="18">
        <v>9.4941099999999992</v>
      </c>
      <c r="V439" s="19">
        <v>15.340299999999999</v>
      </c>
      <c r="W439">
        <v>30.3125</v>
      </c>
      <c r="X439">
        <v>10.579823999999999</v>
      </c>
      <c r="Y439">
        <v>19.732676000000001</v>
      </c>
      <c r="Z439">
        <v>9.0082550000000001</v>
      </c>
      <c r="AA439">
        <v>21.304245000000002</v>
      </c>
      <c r="AB439">
        <v>9.7711550000000003</v>
      </c>
      <c r="AC439">
        <v>-0.76290000000000013</v>
      </c>
      <c r="AD439">
        <v>1566.114</v>
      </c>
    </row>
    <row r="440" spans="2:30" x14ac:dyDescent="0.3">
      <c r="B440" s="10" t="s">
        <v>52</v>
      </c>
      <c r="C440" s="10" t="s">
        <v>36</v>
      </c>
      <c r="D440" s="10" t="s">
        <v>112</v>
      </c>
      <c r="E440" s="10" t="s">
        <v>64</v>
      </c>
      <c r="F440" s="10" t="s">
        <v>178</v>
      </c>
      <c r="G440" s="10" t="s">
        <v>46</v>
      </c>
      <c r="H440" s="10" t="s">
        <v>56</v>
      </c>
      <c r="I440" s="17">
        <v>202.001</v>
      </c>
      <c r="J440" s="18">
        <v>244.18</v>
      </c>
      <c r="K440" s="18">
        <v>136.226</v>
      </c>
      <c r="L440" s="18">
        <v>97.223299999999995</v>
      </c>
      <c r="M440" s="18">
        <v>119.416</v>
      </c>
      <c r="N440" s="18">
        <v>121.077</v>
      </c>
      <c r="O440" s="19">
        <v>298.29599999999999</v>
      </c>
      <c r="P440" s="17">
        <v>17.976600000000001</v>
      </c>
      <c r="Q440" s="18">
        <v>22.152000000000001</v>
      </c>
      <c r="R440" s="18">
        <v>4.5546600000000002</v>
      </c>
      <c r="S440" s="18">
        <v>2.2105000000000001</v>
      </c>
      <c r="T440" s="18">
        <v>2.0292599999999998</v>
      </c>
      <c r="U440" s="18">
        <v>2.3607300000000002</v>
      </c>
      <c r="V440" s="19">
        <v>15.9253</v>
      </c>
      <c r="W440">
        <v>20.064300000000003</v>
      </c>
      <c r="X440">
        <v>5.4160899999999996</v>
      </c>
      <c r="Y440">
        <v>14.648210000000002</v>
      </c>
      <c r="Z440">
        <v>3.3825799999999999</v>
      </c>
      <c r="AA440">
        <v>16.681720000000002</v>
      </c>
      <c r="AB440">
        <v>2.194995</v>
      </c>
      <c r="AC440">
        <v>1.1875849999999999</v>
      </c>
      <c r="AD440">
        <v>1218.4193</v>
      </c>
    </row>
    <row r="441" spans="2:30" x14ac:dyDescent="0.3">
      <c r="B441" s="10" t="s">
        <v>138</v>
      </c>
      <c r="C441" s="10" t="s">
        <v>37</v>
      </c>
      <c r="D441" s="10" t="s">
        <v>112</v>
      </c>
      <c r="E441" s="10" t="s">
        <v>64</v>
      </c>
      <c r="F441" s="10" t="s">
        <v>178</v>
      </c>
      <c r="G441" s="10" t="s">
        <v>27</v>
      </c>
      <c r="H441" s="10" t="s">
        <v>56</v>
      </c>
      <c r="I441" s="17">
        <v>4.4367900000000002</v>
      </c>
      <c r="J441" s="18">
        <v>3.8123499999999999</v>
      </c>
      <c r="K441" s="18">
        <v>87.819100000000006</v>
      </c>
      <c r="L441" s="18">
        <v>122.97199999999999</v>
      </c>
      <c r="M441" s="18">
        <v>119.70699999999999</v>
      </c>
      <c r="N441" s="18">
        <v>126.78700000000001</v>
      </c>
      <c r="O441" s="19">
        <v>133.708</v>
      </c>
      <c r="P441" s="17">
        <v>3.0491799999999998</v>
      </c>
      <c r="Q441" s="18">
        <v>2.7805599999999999</v>
      </c>
      <c r="R441" s="18">
        <v>2.25996</v>
      </c>
      <c r="S441" s="18">
        <v>2.0132500000000002</v>
      </c>
      <c r="T441" s="18">
        <v>2.21286</v>
      </c>
      <c r="U441" s="18">
        <v>1.9792700000000001</v>
      </c>
      <c r="V441" s="19">
        <v>4.0116899999999998</v>
      </c>
      <c r="W441">
        <v>2.9148699999999996</v>
      </c>
      <c r="X441">
        <v>2.495406</v>
      </c>
      <c r="Y441">
        <v>0.41946399999999961</v>
      </c>
      <c r="Z441">
        <v>2.1366050000000003</v>
      </c>
      <c r="AA441">
        <v>0.77826499999999932</v>
      </c>
      <c r="AB441">
        <v>2.0960650000000003</v>
      </c>
      <c r="AC441">
        <v>4.054000000000002E-2</v>
      </c>
      <c r="AD441">
        <v>599.24223999999992</v>
      </c>
    </row>
    <row r="442" spans="2:30" x14ac:dyDescent="0.3">
      <c r="B442" s="10" t="s">
        <v>138</v>
      </c>
      <c r="C442" s="10" t="s">
        <v>36</v>
      </c>
      <c r="D442" s="10" t="s">
        <v>112</v>
      </c>
      <c r="E442" s="10" t="s">
        <v>64</v>
      </c>
      <c r="F442" s="10" t="s">
        <v>178</v>
      </c>
      <c r="G442" s="10" t="s">
        <v>47</v>
      </c>
      <c r="H442" s="10" t="s">
        <v>56</v>
      </c>
      <c r="I442" s="17">
        <v>14.2057</v>
      </c>
      <c r="J442" s="18">
        <v>3.8234400000000002</v>
      </c>
      <c r="K442" s="18">
        <v>4.0694499999999998</v>
      </c>
      <c r="L442" s="18">
        <v>39.347499999999997</v>
      </c>
      <c r="M442" s="18">
        <v>127.114</v>
      </c>
      <c r="N442" s="18">
        <v>335.09500000000003</v>
      </c>
      <c r="O442" s="19">
        <v>298.18400000000003</v>
      </c>
      <c r="P442" s="17">
        <v>30.329499999999999</v>
      </c>
      <c r="Q442" s="18">
        <v>29.953099999999999</v>
      </c>
      <c r="R442" s="18">
        <v>29.8916</v>
      </c>
      <c r="S442" s="18">
        <v>30.905799999999999</v>
      </c>
      <c r="T442" s="18">
        <v>22.061399999999999</v>
      </c>
      <c r="U442" s="18">
        <v>12.5656</v>
      </c>
      <c r="V442" s="19">
        <v>11.405799999999999</v>
      </c>
      <c r="W442">
        <v>30.141300000000001</v>
      </c>
      <c r="X442">
        <v>21.366040000000002</v>
      </c>
      <c r="Y442">
        <v>8.7752599999999994</v>
      </c>
      <c r="Z442">
        <v>30.398699999999998</v>
      </c>
      <c r="AA442">
        <v>-0.25739999999999696</v>
      </c>
      <c r="AB442">
        <v>17.313499999999998</v>
      </c>
      <c r="AC442">
        <v>13.0852</v>
      </c>
      <c r="AD442">
        <v>821.83908999999994</v>
      </c>
    </row>
    <row r="443" spans="2:30" x14ac:dyDescent="0.3">
      <c r="B443" s="10" t="s">
        <v>139</v>
      </c>
      <c r="C443" s="10" t="s">
        <v>37</v>
      </c>
      <c r="D443" s="10" t="s">
        <v>112</v>
      </c>
      <c r="E443" s="10" t="s">
        <v>64</v>
      </c>
      <c r="F443" s="10" t="s">
        <v>178</v>
      </c>
      <c r="G443" s="10" t="s">
        <v>48</v>
      </c>
      <c r="H443" s="10" t="s">
        <v>56</v>
      </c>
      <c r="I443" s="17">
        <v>4.6952400000000001</v>
      </c>
      <c r="J443" s="18">
        <v>4.5698999999999996</v>
      </c>
      <c r="K443" s="18">
        <v>4.3517900000000003</v>
      </c>
      <c r="L443" s="18">
        <v>117.04600000000001</v>
      </c>
      <c r="M443" s="18">
        <v>307.52999999999997</v>
      </c>
      <c r="N443" s="18">
        <v>306.608</v>
      </c>
      <c r="O443" s="19">
        <v>335.06400000000002</v>
      </c>
      <c r="P443" s="17">
        <v>31.869299999999999</v>
      </c>
      <c r="Q443" s="18">
        <v>31.872800000000002</v>
      </c>
      <c r="R443" s="18">
        <v>31.867799999999999</v>
      </c>
      <c r="S443" s="18">
        <v>31.965299999999999</v>
      </c>
      <c r="T443" s="18">
        <v>11.337400000000001</v>
      </c>
      <c r="U443" s="18">
        <v>8.7492000000000001</v>
      </c>
      <c r="V443" s="19">
        <v>13.607799999999999</v>
      </c>
      <c r="W443">
        <v>31.87105</v>
      </c>
      <c r="X443">
        <v>19.505500000000001</v>
      </c>
      <c r="Y443">
        <v>12.365549999999999</v>
      </c>
      <c r="Z443">
        <v>31.916550000000001</v>
      </c>
      <c r="AA443">
        <v>-4.550000000000054E-2</v>
      </c>
      <c r="AB443">
        <v>10.0433</v>
      </c>
      <c r="AC443">
        <v>21.873249999999999</v>
      </c>
      <c r="AD443">
        <v>1079.86493</v>
      </c>
    </row>
    <row r="444" spans="2:30" x14ac:dyDescent="0.3">
      <c r="B444" s="10" t="s">
        <v>139</v>
      </c>
      <c r="C444" s="10" t="s">
        <v>36</v>
      </c>
      <c r="D444" s="10" t="s">
        <v>112</v>
      </c>
      <c r="E444" s="10" t="s">
        <v>64</v>
      </c>
      <c r="F444" s="10" t="s">
        <v>178</v>
      </c>
      <c r="G444" s="10" t="s">
        <v>49</v>
      </c>
      <c r="H444" s="10" t="s">
        <v>56</v>
      </c>
      <c r="I444" s="17">
        <v>2.0063499999999999</v>
      </c>
      <c r="J444" s="18">
        <v>1.7288699999999999</v>
      </c>
      <c r="K444" s="18">
        <v>2.0345200000000001</v>
      </c>
      <c r="L444" s="18">
        <v>105.483</v>
      </c>
      <c r="M444" s="18">
        <v>348.9</v>
      </c>
      <c r="N444" s="18">
        <v>362.03500000000003</v>
      </c>
      <c r="O444" s="19">
        <v>348.154</v>
      </c>
      <c r="P444" s="17">
        <v>32.003700000000002</v>
      </c>
      <c r="Q444" s="18">
        <v>32.006500000000003</v>
      </c>
      <c r="R444" s="18">
        <v>32.007800000000003</v>
      </c>
      <c r="S444" s="18">
        <v>28.460799999999999</v>
      </c>
      <c r="T444" s="18">
        <v>12.2752</v>
      </c>
      <c r="U444" s="18">
        <v>11.567</v>
      </c>
      <c r="V444" s="19">
        <v>13.4892</v>
      </c>
      <c r="W444">
        <v>32.005099999999999</v>
      </c>
      <c r="X444">
        <v>19.559999999999999</v>
      </c>
      <c r="Y444">
        <v>12.4451</v>
      </c>
      <c r="Z444">
        <v>30.234300000000001</v>
      </c>
      <c r="AA444">
        <v>1.7707999999999977</v>
      </c>
      <c r="AB444">
        <v>11.921099999999999</v>
      </c>
      <c r="AC444">
        <v>18.313200000000002</v>
      </c>
      <c r="AD444">
        <v>1170.3417400000001</v>
      </c>
    </row>
    <row r="445" spans="2:30" x14ac:dyDescent="0.3">
      <c r="B445" s="10" t="s">
        <v>70</v>
      </c>
      <c r="C445" s="10" t="s">
        <v>37</v>
      </c>
      <c r="D445" s="10" t="s">
        <v>112</v>
      </c>
      <c r="E445" s="10" t="s">
        <v>64</v>
      </c>
      <c r="F445" s="10" t="s">
        <v>178</v>
      </c>
      <c r="G445" s="10" t="s">
        <v>50</v>
      </c>
      <c r="H445" s="10" t="s">
        <v>55</v>
      </c>
      <c r="I445" s="17">
        <v>25.257300000000001</v>
      </c>
      <c r="J445" s="18">
        <v>158.69499999999999</v>
      </c>
      <c r="K445" s="18">
        <v>233.07499999999999</v>
      </c>
      <c r="L445" s="18">
        <v>196.24299999999999</v>
      </c>
      <c r="M445" s="18">
        <v>262.56799999999998</v>
      </c>
      <c r="N445" s="18">
        <v>297.23700000000002</v>
      </c>
      <c r="O445" s="19">
        <v>228.15600000000001</v>
      </c>
      <c r="P445" s="17">
        <v>12.115600000000001</v>
      </c>
      <c r="Q445" s="18">
        <v>19.482800000000001</v>
      </c>
      <c r="R445" s="18">
        <v>4.9451200000000002</v>
      </c>
      <c r="S445" s="18">
        <v>5.0883799999999999</v>
      </c>
      <c r="T445" s="18">
        <v>21.062899999999999</v>
      </c>
      <c r="U445" s="18">
        <v>20.777100000000001</v>
      </c>
      <c r="V445" s="19">
        <v>26.553699999999999</v>
      </c>
      <c r="W445">
        <v>15.799200000000001</v>
      </c>
      <c r="X445">
        <v>15.68544</v>
      </c>
      <c r="Y445">
        <v>0.11376000000000097</v>
      </c>
      <c r="Z445">
        <v>5.01675</v>
      </c>
      <c r="AA445">
        <v>10.782450000000001</v>
      </c>
      <c r="AB445">
        <v>20.92</v>
      </c>
      <c r="AC445">
        <v>-15.903250000000002</v>
      </c>
      <c r="AD445">
        <v>1401.2312999999999</v>
      </c>
    </row>
    <row r="446" spans="2:30" x14ac:dyDescent="0.3">
      <c r="B446" s="10" t="s">
        <v>70</v>
      </c>
      <c r="C446" s="10" t="s">
        <v>36</v>
      </c>
      <c r="D446" s="10" t="s">
        <v>112</v>
      </c>
      <c r="E446" s="10" t="s">
        <v>64</v>
      </c>
      <c r="F446" s="10" t="s">
        <v>178</v>
      </c>
      <c r="G446" s="10" t="s">
        <v>28</v>
      </c>
      <c r="H446" s="10" t="s">
        <v>56</v>
      </c>
      <c r="I446" s="17">
        <v>383.62400000000002</v>
      </c>
      <c r="J446" s="18">
        <v>442.15199999999999</v>
      </c>
      <c r="K446" s="18">
        <v>189.49</v>
      </c>
      <c r="L446" s="18">
        <v>159.29</v>
      </c>
      <c r="M446" s="18">
        <v>182.59100000000001</v>
      </c>
      <c r="N446" s="18">
        <v>239.5</v>
      </c>
      <c r="O446" s="19">
        <v>413.779</v>
      </c>
      <c r="P446" s="17">
        <v>15.501200000000001</v>
      </c>
      <c r="Q446" s="18">
        <v>17.0489</v>
      </c>
      <c r="R446" s="18">
        <v>3.4953599999999998</v>
      </c>
      <c r="S446" s="18">
        <v>2.9175300000000002</v>
      </c>
      <c r="T446" s="18">
        <v>2.5379900000000002</v>
      </c>
      <c r="U446" s="18">
        <v>5.5317299999999996</v>
      </c>
      <c r="V446" s="19">
        <v>16.099900000000002</v>
      </c>
      <c r="W446">
        <v>16.27505</v>
      </c>
      <c r="X446">
        <v>6.1165019999999997</v>
      </c>
      <c r="Y446">
        <v>10.158548</v>
      </c>
      <c r="Z446">
        <v>3.206445</v>
      </c>
      <c r="AA446">
        <v>13.068605</v>
      </c>
      <c r="AB446">
        <v>4.0348600000000001</v>
      </c>
      <c r="AC446">
        <v>-0.82841500000000012</v>
      </c>
      <c r="AD446">
        <v>2010.4259999999999</v>
      </c>
    </row>
    <row r="447" spans="2:30" x14ac:dyDescent="0.3">
      <c r="B447" s="10" t="s">
        <v>44</v>
      </c>
      <c r="C447" s="10" t="s">
        <v>37</v>
      </c>
      <c r="D447" s="10" t="s">
        <v>76</v>
      </c>
      <c r="E447" s="10" t="s">
        <v>78</v>
      </c>
      <c r="F447" s="10" t="s">
        <v>179</v>
      </c>
      <c r="G447" s="10" t="s">
        <v>37</v>
      </c>
      <c r="H447" s="10" t="s">
        <v>56</v>
      </c>
      <c r="I447" s="17">
        <v>187</v>
      </c>
      <c r="J447" s="18">
        <v>355.58100000000002</v>
      </c>
      <c r="K447" s="18">
        <v>238.65100000000001</v>
      </c>
      <c r="L447" s="18">
        <v>210.11</v>
      </c>
      <c r="M447" s="18">
        <v>214.661</v>
      </c>
      <c r="N447" s="18">
        <v>233.69</v>
      </c>
      <c r="O447" s="19">
        <v>201.745</v>
      </c>
      <c r="P447" s="17">
        <v>8.62608</v>
      </c>
      <c r="Q447" s="18">
        <v>16.5411</v>
      </c>
      <c r="R447" s="18">
        <v>7.06839</v>
      </c>
      <c r="S447" s="18">
        <v>4.0967399999999996</v>
      </c>
      <c r="T447" s="18">
        <v>7.39316</v>
      </c>
      <c r="U447" s="18">
        <v>8.0221300000000006</v>
      </c>
      <c r="V447" s="19">
        <v>4.7944699999999996</v>
      </c>
      <c r="W447">
        <v>12.583590000000001</v>
      </c>
      <c r="X447">
        <v>6.2749779999999999</v>
      </c>
      <c r="Y447">
        <v>6.308612000000001</v>
      </c>
      <c r="Z447">
        <v>5.5825649999999998</v>
      </c>
      <c r="AA447">
        <v>7.0010250000000012</v>
      </c>
      <c r="AB447">
        <v>7.7076450000000003</v>
      </c>
      <c r="AC447">
        <v>-2.1250800000000005</v>
      </c>
      <c r="AD447">
        <v>1641.4380000000001</v>
      </c>
    </row>
    <row r="448" spans="2:30" x14ac:dyDescent="0.3">
      <c r="B448" s="10" t="s">
        <v>44</v>
      </c>
      <c r="C448" s="10" t="s">
        <v>36</v>
      </c>
      <c r="D448" s="10" t="s">
        <v>76</v>
      </c>
      <c r="E448" s="10" t="s">
        <v>78</v>
      </c>
      <c r="F448" s="10" t="s">
        <v>179</v>
      </c>
      <c r="G448" s="10" t="s">
        <v>36</v>
      </c>
      <c r="H448" s="10" t="s">
        <v>56</v>
      </c>
      <c r="I448" s="17">
        <v>63.187899999999999</v>
      </c>
      <c r="J448" s="18">
        <v>2.5478000000000001</v>
      </c>
      <c r="K448" s="18">
        <v>2.4725999999999999</v>
      </c>
      <c r="L448" s="18">
        <v>49.2241</v>
      </c>
      <c r="M448" s="18">
        <v>280.94499999999999</v>
      </c>
      <c r="N448" s="18">
        <v>423.88900000000001</v>
      </c>
      <c r="O448" s="19">
        <v>271.49700000000001</v>
      </c>
      <c r="P448" s="17">
        <v>13.144500000000001</v>
      </c>
      <c r="Q448" s="18">
        <v>21.9542</v>
      </c>
      <c r="R448" s="18">
        <v>21.958300000000001</v>
      </c>
      <c r="S448" s="18">
        <v>24.079899999999999</v>
      </c>
      <c r="T448" s="18">
        <v>19.4251</v>
      </c>
      <c r="U448" s="18">
        <v>12.446400000000001</v>
      </c>
      <c r="V448" s="19">
        <v>10.570399999999999</v>
      </c>
      <c r="W448">
        <v>17.54935</v>
      </c>
      <c r="X448">
        <v>17.696019999999997</v>
      </c>
      <c r="Y448">
        <v>-0.14666999999999675</v>
      </c>
      <c r="Z448">
        <v>23.019100000000002</v>
      </c>
      <c r="AA448">
        <v>-5.4697500000000012</v>
      </c>
      <c r="AB448">
        <v>15.935750000000001</v>
      </c>
      <c r="AC448">
        <v>7.0833500000000011</v>
      </c>
      <c r="AD448">
        <v>1093.7634</v>
      </c>
    </row>
    <row r="449" spans="1:30" x14ac:dyDescent="0.3">
      <c r="B449" s="10" t="s">
        <v>48</v>
      </c>
      <c r="C449" s="10" t="s">
        <v>37</v>
      </c>
      <c r="D449" s="10" t="s">
        <v>76</v>
      </c>
      <c r="E449" s="10" t="s">
        <v>78</v>
      </c>
      <c r="F449" s="10" t="s">
        <v>179</v>
      </c>
      <c r="G449" s="10" t="s">
        <v>26</v>
      </c>
      <c r="H449" s="10" t="s">
        <v>55</v>
      </c>
      <c r="I449" s="17">
        <v>303.57900000000001</v>
      </c>
      <c r="J449" s="18">
        <v>360.524</v>
      </c>
      <c r="K449" s="18">
        <v>309.34899999999999</v>
      </c>
      <c r="L449" s="18">
        <v>270.25700000000001</v>
      </c>
      <c r="M449" s="18">
        <v>277.68900000000002</v>
      </c>
      <c r="N449" s="18">
        <v>267.91699999999997</v>
      </c>
      <c r="O449" s="19">
        <v>273.26100000000002</v>
      </c>
      <c r="P449" s="17">
        <v>14.445399999999999</v>
      </c>
      <c r="Q449" s="18">
        <v>15.291600000000001</v>
      </c>
      <c r="R449" s="18">
        <v>9.7134400000000003</v>
      </c>
      <c r="S449" s="18">
        <v>10.5885</v>
      </c>
      <c r="T449" s="18">
        <v>10.4535</v>
      </c>
      <c r="U449" s="18">
        <v>12.8201</v>
      </c>
      <c r="V449" s="19">
        <v>21.179600000000001</v>
      </c>
      <c r="W449">
        <v>14.868500000000001</v>
      </c>
      <c r="X449">
        <v>12.951028000000003</v>
      </c>
      <c r="Y449">
        <v>1.9174719999999983</v>
      </c>
      <c r="Z449">
        <v>10.150970000000001</v>
      </c>
      <c r="AA449">
        <v>4.71753</v>
      </c>
      <c r="AB449">
        <v>11.636800000000001</v>
      </c>
      <c r="AC449">
        <v>-1.48583</v>
      </c>
      <c r="AD449">
        <v>2062.576</v>
      </c>
    </row>
    <row r="450" spans="1:30" x14ac:dyDescent="0.3">
      <c r="B450" s="10" t="s">
        <v>48</v>
      </c>
      <c r="C450" s="10" t="s">
        <v>36</v>
      </c>
      <c r="D450" s="10" t="s">
        <v>76</v>
      </c>
      <c r="E450" s="10" t="s">
        <v>78</v>
      </c>
      <c r="F450" s="10" t="s">
        <v>179</v>
      </c>
      <c r="G450" s="10" t="s">
        <v>43</v>
      </c>
      <c r="H450" s="10" t="s">
        <v>56</v>
      </c>
      <c r="I450" s="17">
        <v>334.94200000000001</v>
      </c>
      <c r="J450" s="18">
        <v>401.685</v>
      </c>
      <c r="K450" s="18">
        <v>363.74900000000002</v>
      </c>
      <c r="L450" s="18">
        <v>315.68200000000002</v>
      </c>
      <c r="M450" s="18">
        <v>300.113</v>
      </c>
      <c r="N450" s="18">
        <v>369.67</v>
      </c>
      <c r="O450" s="19">
        <v>303.92700000000002</v>
      </c>
      <c r="P450" s="17">
        <v>21.535900000000002</v>
      </c>
      <c r="Q450" s="18">
        <v>16.629799999999999</v>
      </c>
      <c r="R450" s="18">
        <v>14.635300000000001</v>
      </c>
      <c r="S450" s="18">
        <v>11.675599999999999</v>
      </c>
      <c r="T450" s="18">
        <v>11.899900000000001</v>
      </c>
      <c r="U450" s="18">
        <v>18.774699999999999</v>
      </c>
      <c r="V450" s="19">
        <v>11.491300000000001</v>
      </c>
      <c r="W450">
        <v>19.082850000000001</v>
      </c>
      <c r="X450">
        <v>13.695359999999999</v>
      </c>
      <c r="Y450">
        <v>5.3874900000000014</v>
      </c>
      <c r="Z450">
        <v>13.15545</v>
      </c>
      <c r="AA450">
        <v>5.9274000000000004</v>
      </c>
      <c r="AB450">
        <v>15.337299999999999</v>
      </c>
      <c r="AC450">
        <v>-2.181849999999999</v>
      </c>
      <c r="AD450">
        <v>2389.768</v>
      </c>
    </row>
    <row r="451" spans="1:30" x14ac:dyDescent="0.3">
      <c r="B451" s="10" t="s">
        <v>107</v>
      </c>
      <c r="C451" s="10" t="s">
        <v>37</v>
      </c>
      <c r="D451" s="10" t="s">
        <v>76</v>
      </c>
      <c r="E451" s="10" t="s">
        <v>78</v>
      </c>
      <c r="F451" s="10" t="s">
        <v>179</v>
      </c>
      <c r="G451" s="10" t="s">
        <v>44</v>
      </c>
      <c r="H451" s="10" t="s">
        <v>56</v>
      </c>
      <c r="I451" s="17">
        <v>142.453</v>
      </c>
      <c r="J451" s="18">
        <v>320.94600000000003</v>
      </c>
      <c r="K451" s="18">
        <v>201.53299999999999</v>
      </c>
      <c r="L451" s="18">
        <v>244.64</v>
      </c>
      <c r="M451" s="18">
        <v>297.38799999999998</v>
      </c>
      <c r="N451" s="18">
        <v>294.904</v>
      </c>
      <c r="O451" s="19">
        <v>283.84100000000001</v>
      </c>
      <c r="P451" s="17">
        <v>27.699200000000001</v>
      </c>
      <c r="Q451" s="18">
        <v>15.8355</v>
      </c>
      <c r="R451" s="18">
        <v>5.0390800000000002</v>
      </c>
      <c r="S451" s="18">
        <v>6.79345</v>
      </c>
      <c r="T451" s="18">
        <v>19.308700000000002</v>
      </c>
      <c r="U451" s="18">
        <v>14.7522</v>
      </c>
      <c r="V451" s="19">
        <v>19.332100000000001</v>
      </c>
      <c r="W451">
        <v>21.76735</v>
      </c>
      <c r="X451">
        <v>13.045106000000001</v>
      </c>
      <c r="Y451">
        <v>8.7222439999999999</v>
      </c>
      <c r="Z451">
        <v>5.9162650000000001</v>
      </c>
      <c r="AA451">
        <v>15.851085000000001</v>
      </c>
      <c r="AB451">
        <v>17.030450000000002</v>
      </c>
      <c r="AC451">
        <v>-11.114185000000003</v>
      </c>
      <c r="AD451">
        <v>1785.7049999999999</v>
      </c>
    </row>
    <row r="452" spans="1:30" x14ac:dyDescent="0.3">
      <c r="B452" s="10" t="s">
        <v>107</v>
      </c>
      <c r="C452" s="10" t="s">
        <v>36</v>
      </c>
      <c r="D452" s="10" t="s">
        <v>76</v>
      </c>
      <c r="E452" s="10" t="s">
        <v>78</v>
      </c>
      <c r="F452" s="10" t="s">
        <v>179</v>
      </c>
      <c r="G452" s="10" t="s">
        <v>45</v>
      </c>
      <c r="H452" s="10" t="s">
        <v>56</v>
      </c>
      <c r="I452" s="17">
        <v>96.367800000000003</v>
      </c>
      <c r="J452" s="18">
        <v>4.2476599999999998</v>
      </c>
      <c r="K452" s="18">
        <v>152.72200000000001</v>
      </c>
      <c r="L452" s="18">
        <v>332.202</v>
      </c>
      <c r="M452" s="18">
        <v>334.298</v>
      </c>
      <c r="N452" s="18">
        <v>334.31099999999998</v>
      </c>
      <c r="O452" s="19">
        <v>277.36200000000002</v>
      </c>
      <c r="P452" s="17">
        <v>31.222300000000001</v>
      </c>
      <c r="Q452" s="18">
        <v>31.3325</v>
      </c>
      <c r="R452" s="18">
        <v>27.858699999999999</v>
      </c>
      <c r="S452" s="18">
        <v>12.7371</v>
      </c>
      <c r="T452" s="18">
        <v>9.3858800000000002</v>
      </c>
      <c r="U452" s="18">
        <v>10.3217</v>
      </c>
      <c r="V452" s="19">
        <v>8.9798100000000005</v>
      </c>
      <c r="W452">
        <v>31.2774</v>
      </c>
      <c r="X452">
        <v>13.856637999999998</v>
      </c>
      <c r="Y452">
        <v>17.420762000000003</v>
      </c>
      <c r="Z452">
        <v>20.297899999999998</v>
      </c>
      <c r="AA452">
        <v>10.979500000000002</v>
      </c>
      <c r="AB452">
        <v>9.85379</v>
      </c>
      <c r="AC452">
        <v>10.444109999999998</v>
      </c>
      <c r="AD452">
        <v>1531.51046</v>
      </c>
    </row>
    <row r="453" spans="1:30" x14ac:dyDescent="0.3">
      <c r="A453" t="s">
        <v>180</v>
      </c>
      <c r="B453" s="10" t="s">
        <v>181</v>
      </c>
      <c r="C453" s="10" t="s">
        <v>37</v>
      </c>
      <c r="D453" s="10" t="s">
        <v>100</v>
      </c>
      <c r="E453" s="10" t="s">
        <v>78</v>
      </c>
      <c r="F453" s="10" t="s">
        <v>191</v>
      </c>
      <c r="G453" s="10" t="s">
        <v>37</v>
      </c>
      <c r="H453" s="10" t="s">
        <v>56</v>
      </c>
      <c r="I453" s="17">
        <v>9.8559599999999996</v>
      </c>
      <c r="J453" s="18">
        <v>165.02600000000001</v>
      </c>
      <c r="K453" s="18">
        <v>251.76599999999999</v>
      </c>
      <c r="L453" s="18">
        <v>237.10599999999999</v>
      </c>
      <c r="M453" s="18">
        <v>292.79399999999998</v>
      </c>
      <c r="N453" s="18">
        <v>224.863</v>
      </c>
      <c r="O453" s="19">
        <v>265.64600000000002</v>
      </c>
      <c r="P453" s="17">
        <v>3.3290199999999999</v>
      </c>
      <c r="Q453" s="18">
        <v>7.8923500000000004</v>
      </c>
      <c r="R453" s="18">
        <v>6.0417500000000004</v>
      </c>
      <c r="S453" s="18">
        <v>5.3178400000000003</v>
      </c>
      <c r="T453" s="18">
        <v>10.2759</v>
      </c>
      <c r="U453" s="18">
        <v>12.9574</v>
      </c>
      <c r="V453" s="19">
        <v>12.653</v>
      </c>
      <c r="W453">
        <v>5.6106850000000001</v>
      </c>
      <c r="X453">
        <v>9.4491779999999999</v>
      </c>
      <c r="Y453">
        <v>-3.8384929999999997</v>
      </c>
      <c r="Z453">
        <v>5.6797950000000004</v>
      </c>
      <c r="AA453">
        <v>-6.9110000000000227E-2</v>
      </c>
      <c r="AB453">
        <v>11.61665</v>
      </c>
      <c r="AC453">
        <v>-5.9368549999999995</v>
      </c>
      <c r="AD453">
        <v>1447.0569599999999</v>
      </c>
    </row>
    <row r="454" spans="1:30" x14ac:dyDescent="0.3">
      <c r="B454" s="10" t="s">
        <v>181</v>
      </c>
      <c r="C454" s="10" t="s">
        <v>36</v>
      </c>
      <c r="D454" s="10" t="s">
        <v>100</v>
      </c>
      <c r="E454" s="10" t="s">
        <v>78</v>
      </c>
      <c r="F454" s="10" t="s">
        <v>191</v>
      </c>
      <c r="G454" s="10" t="s">
        <v>36</v>
      </c>
      <c r="H454" s="10" t="s">
        <v>56</v>
      </c>
      <c r="I454" s="17">
        <v>33.058300000000003</v>
      </c>
      <c r="J454" s="18">
        <v>2.5595599999999998</v>
      </c>
      <c r="K454" s="18">
        <v>135.4</v>
      </c>
      <c r="L454" s="18">
        <v>239.083</v>
      </c>
      <c r="M454" s="18">
        <v>279.00599999999997</v>
      </c>
      <c r="N454" s="18">
        <v>243.75200000000001</v>
      </c>
      <c r="O454" s="19">
        <v>231.25299999999999</v>
      </c>
      <c r="P454" s="17">
        <v>2.2174399999999999</v>
      </c>
      <c r="Q454" s="18">
        <v>2.2489599999999998</v>
      </c>
      <c r="R454" s="18">
        <v>4.9751399999999997</v>
      </c>
      <c r="S454" s="18">
        <v>7.4698799999999999</v>
      </c>
      <c r="T454" s="18">
        <v>10.4887</v>
      </c>
      <c r="U454" s="18">
        <v>19.728999999999999</v>
      </c>
      <c r="V454" s="19">
        <v>9.5279600000000002</v>
      </c>
      <c r="W454">
        <v>2.2332000000000001</v>
      </c>
      <c r="X454">
        <v>10.438136</v>
      </c>
      <c r="Y454">
        <v>-8.204936</v>
      </c>
      <c r="Z454">
        <v>6.2225099999999998</v>
      </c>
      <c r="AA454">
        <v>-3.9893099999999997</v>
      </c>
      <c r="AB454">
        <v>15.10885</v>
      </c>
      <c r="AC454">
        <v>-8.8863400000000006</v>
      </c>
      <c r="AD454">
        <v>1164.11186</v>
      </c>
    </row>
    <row r="455" spans="1:30" x14ac:dyDescent="0.3">
      <c r="B455" s="10" t="s">
        <v>182</v>
      </c>
      <c r="C455" s="10" t="s">
        <v>37</v>
      </c>
      <c r="D455" s="10" t="s">
        <v>100</v>
      </c>
      <c r="E455" s="10" t="s">
        <v>78</v>
      </c>
      <c r="F455" s="10" t="s">
        <v>191</v>
      </c>
      <c r="G455" s="10" t="s">
        <v>26</v>
      </c>
      <c r="H455" s="10" t="s">
        <v>56</v>
      </c>
      <c r="I455" s="17">
        <v>299.68400000000003</v>
      </c>
      <c r="J455" s="18">
        <v>287.678</v>
      </c>
      <c r="K455" s="18">
        <v>235.48599999999999</v>
      </c>
      <c r="L455" s="18">
        <v>234.48699999999999</v>
      </c>
      <c r="M455" s="18">
        <v>263.77199999999999</v>
      </c>
      <c r="N455" s="18">
        <v>216.602</v>
      </c>
      <c r="O455" s="19">
        <v>328.01900000000001</v>
      </c>
      <c r="P455" s="17">
        <v>15.260199999999999</v>
      </c>
      <c r="Q455" s="18">
        <v>16.2895</v>
      </c>
      <c r="R455" s="18">
        <v>6.7008299999999998</v>
      </c>
      <c r="S455" s="18">
        <v>2.9790000000000001</v>
      </c>
      <c r="T455" s="18">
        <v>8.2198200000000003</v>
      </c>
      <c r="U455" s="18">
        <v>7.2554299999999996</v>
      </c>
      <c r="V455" s="19">
        <v>18.275500000000001</v>
      </c>
      <c r="W455">
        <v>15.774850000000001</v>
      </c>
      <c r="X455">
        <v>8.6861160000000019</v>
      </c>
      <c r="Y455">
        <v>7.0887339999999988</v>
      </c>
      <c r="Z455">
        <v>4.8399149999999995</v>
      </c>
      <c r="AA455">
        <v>10.934935000000001</v>
      </c>
      <c r="AB455">
        <v>7.7376249999999995</v>
      </c>
      <c r="AC455">
        <v>-2.89771</v>
      </c>
      <c r="AD455">
        <v>1865.7280000000001</v>
      </c>
    </row>
    <row r="456" spans="1:30" x14ac:dyDescent="0.3">
      <c r="B456" s="10" t="s">
        <v>182</v>
      </c>
      <c r="C456" s="10" t="s">
        <v>36</v>
      </c>
      <c r="D456" s="10" t="s">
        <v>100</v>
      </c>
      <c r="E456" s="10" t="s">
        <v>78</v>
      </c>
      <c r="F456" s="10" t="s">
        <v>191</v>
      </c>
      <c r="G456" s="10" t="s">
        <v>43</v>
      </c>
      <c r="H456" s="10" t="s">
        <v>56</v>
      </c>
      <c r="I456" s="17">
        <v>230.84299999999999</v>
      </c>
      <c r="J456" s="18">
        <v>325.01900000000001</v>
      </c>
      <c r="K456" s="18">
        <v>214.40100000000001</v>
      </c>
      <c r="L456" s="18">
        <v>147.71</v>
      </c>
      <c r="M456" s="18">
        <v>128.34200000000001</v>
      </c>
      <c r="N456" s="18">
        <v>188.98699999999999</v>
      </c>
      <c r="O456" s="19">
        <v>182.10400000000001</v>
      </c>
      <c r="P456" s="17">
        <v>19.3994</v>
      </c>
      <c r="Q456" s="18">
        <v>17.517900000000001</v>
      </c>
      <c r="R456" s="18">
        <v>3.8209300000000002</v>
      </c>
      <c r="S456" s="18">
        <v>1.54975</v>
      </c>
      <c r="T456" s="18">
        <v>2.0839300000000001</v>
      </c>
      <c r="U456" s="18">
        <v>5.8223900000000004</v>
      </c>
      <c r="V456" s="19">
        <v>8.4764900000000001</v>
      </c>
      <c r="W456">
        <v>18.458649999999999</v>
      </c>
      <c r="X456">
        <v>4.3506979999999995</v>
      </c>
      <c r="Y456">
        <v>14.107951999999999</v>
      </c>
      <c r="Z456">
        <v>2.6853400000000001</v>
      </c>
      <c r="AA456">
        <v>15.773309999999999</v>
      </c>
      <c r="AB456">
        <v>3.9531600000000005</v>
      </c>
      <c r="AC456">
        <v>-1.2678200000000004</v>
      </c>
      <c r="AD456">
        <v>1417.4060000000002</v>
      </c>
    </row>
    <row r="457" spans="1:30" x14ac:dyDescent="0.3">
      <c r="B457" s="10" t="s">
        <v>183</v>
      </c>
      <c r="C457" s="10" t="s">
        <v>37</v>
      </c>
      <c r="D457" s="10" t="s">
        <v>100</v>
      </c>
      <c r="E457" s="10" t="s">
        <v>78</v>
      </c>
      <c r="F457" s="10" t="s">
        <v>191</v>
      </c>
      <c r="G457" s="10" t="s">
        <v>44</v>
      </c>
      <c r="H457" s="10" t="s">
        <v>55</v>
      </c>
      <c r="I457" s="17">
        <v>2.5043099999999998</v>
      </c>
      <c r="J457" s="18">
        <v>107.24</v>
      </c>
      <c r="K457" s="18">
        <v>243.2</v>
      </c>
      <c r="L457" s="18">
        <v>267.21499999999997</v>
      </c>
      <c r="M457" s="18">
        <v>225.40299999999999</v>
      </c>
      <c r="N457" s="18">
        <v>201.304</v>
      </c>
      <c r="O457" s="19">
        <v>241.13</v>
      </c>
      <c r="P457" s="17">
        <v>30.8903</v>
      </c>
      <c r="Q457" s="18">
        <v>28.3188</v>
      </c>
      <c r="R457" s="18">
        <v>17.045000000000002</v>
      </c>
      <c r="S457" s="18">
        <v>12.648999999999999</v>
      </c>
      <c r="T457" s="18">
        <v>15.156000000000001</v>
      </c>
      <c r="U457" s="18">
        <v>21.942599999999999</v>
      </c>
      <c r="V457" s="19">
        <v>11.5573</v>
      </c>
      <c r="W457">
        <v>29.60455</v>
      </c>
      <c r="X457">
        <v>15.669979999999999</v>
      </c>
      <c r="Y457">
        <v>13.934570000000001</v>
      </c>
      <c r="Z457">
        <v>14.847000000000001</v>
      </c>
      <c r="AA457">
        <v>14.757549999999998</v>
      </c>
      <c r="AB457">
        <v>18.549299999999999</v>
      </c>
      <c r="AC457">
        <v>-3.7022999999999975</v>
      </c>
      <c r="AD457">
        <v>1287.99631</v>
      </c>
    </row>
    <row r="458" spans="1:30" x14ac:dyDescent="0.3">
      <c r="B458" s="10" t="s">
        <v>183</v>
      </c>
      <c r="C458" s="10" t="s">
        <v>36</v>
      </c>
      <c r="D458" s="10" t="s">
        <v>100</v>
      </c>
      <c r="E458" s="10" t="s">
        <v>78</v>
      </c>
      <c r="F458" s="10" t="s">
        <v>191</v>
      </c>
      <c r="G458" s="10" t="s">
        <v>45</v>
      </c>
      <c r="H458" s="10" t="s">
        <v>55</v>
      </c>
      <c r="I458" s="17">
        <v>245.32900000000001</v>
      </c>
      <c r="J458" s="18">
        <v>220.922</v>
      </c>
      <c r="K458" s="18">
        <v>180.11500000000001</v>
      </c>
      <c r="L458" s="18">
        <v>63.480600000000003</v>
      </c>
      <c r="M458" s="18">
        <v>49.980699999999999</v>
      </c>
      <c r="N458" s="18">
        <v>85.993899999999996</v>
      </c>
      <c r="O458" s="19">
        <v>68.786199999999994</v>
      </c>
      <c r="P458" s="17">
        <v>20.420100000000001</v>
      </c>
      <c r="Q458" s="18">
        <v>18.6189</v>
      </c>
      <c r="R458" s="18">
        <v>3.3319000000000001</v>
      </c>
      <c r="S458" s="18">
        <v>1.76318</v>
      </c>
      <c r="T458" s="18">
        <v>1.87279</v>
      </c>
      <c r="U458" s="18">
        <v>2.3062399999999998</v>
      </c>
      <c r="V458" s="19">
        <v>1.96451</v>
      </c>
      <c r="W458">
        <v>19.519500000000001</v>
      </c>
      <c r="X458">
        <v>2.2477240000000003</v>
      </c>
      <c r="Y458">
        <v>17.271775999999999</v>
      </c>
      <c r="Z458">
        <v>2.5475400000000001</v>
      </c>
      <c r="AA458">
        <v>16.971959999999999</v>
      </c>
      <c r="AB458">
        <v>2.089515</v>
      </c>
      <c r="AC458">
        <v>0.45802500000000013</v>
      </c>
      <c r="AD458">
        <v>914.60739999999987</v>
      </c>
    </row>
    <row r="459" spans="1:30" x14ac:dyDescent="0.3">
      <c r="B459" s="10" t="s">
        <v>184</v>
      </c>
      <c r="C459" s="10" t="s">
        <v>37</v>
      </c>
      <c r="D459" s="10" t="s">
        <v>100</v>
      </c>
      <c r="E459" s="10" t="s">
        <v>78</v>
      </c>
      <c r="F459" s="10" t="s">
        <v>191</v>
      </c>
      <c r="G459" s="10" t="s">
        <v>46</v>
      </c>
      <c r="H459" s="10" t="s">
        <v>56</v>
      </c>
      <c r="I459" s="17">
        <v>48.546100000000003</v>
      </c>
      <c r="J459" s="18">
        <v>30.906700000000001</v>
      </c>
      <c r="K459" s="18">
        <v>280.89800000000002</v>
      </c>
      <c r="L459" s="18">
        <v>275.29399999999998</v>
      </c>
      <c r="M459" s="18">
        <v>246.75</v>
      </c>
      <c r="N459" s="18">
        <v>229.976</v>
      </c>
      <c r="O459" s="19">
        <v>206.57599999999999</v>
      </c>
      <c r="P459" s="17">
        <v>31.6861</v>
      </c>
      <c r="Q459" s="18">
        <v>30.225899999999999</v>
      </c>
      <c r="R459" s="18">
        <v>12.980499999999999</v>
      </c>
      <c r="S459" s="18">
        <v>11.687099999999999</v>
      </c>
      <c r="T459" s="18">
        <v>14.773300000000001</v>
      </c>
      <c r="U459" s="18">
        <v>10.2201</v>
      </c>
      <c r="V459" s="19">
        <v>7.40794</v>
      </c>
      <c r="W459">
        <v>30.956</v>
      </c>
      <c r="X459">
        <v>11.413788</v>
      </c>
      <c r="Y459">
        <v>19.542211999999999</v>
      </c>
      <c r="Z459">
        <v>12.3338</v>
      </c>
      <c r="AA459">
        <v>18.622199999999999</v>
      </c>
      <c r="AB459">
        <v>12.496700000000001</v>
      </c>
      <c r="AC459">
        <v>-0.16290000000000049</v>
      </c>
      <c r="AD459">
        <v>1318.9468000000002</v>
      </c>
    </row>
    <row r="460" spans="1:30" x14ac:dyDescent="0.3">
      <c r="B460" s="10" t="s">
        <v>184</v>
      </c>
      <c r="C460" s="10" t="s">
        <v>36</v>
      </c>
      <c r="D460" s="10" t="s">
        <v>100</v>
      </c>
      <c r="E460" s="10" t="s">
        <v>78</v>
      </c>
      <c r="F460" s="10" t="s">
        <v>191</v>
      </c>
      <c r="G460" s="10" t="s">
        <v>27</v>
      </c>
      <c r="H460" s="10" t="s">
        <v>56</v>
      </c>
      <c r="I460" s="17">
        <v>222.43899999999999</v>
      </c>
      <c r="J460" s="18">
        <v>96.3613</v>
      </c>
      <c r="K460" s="18">
        <v>3.5726100000000001</v>
      </c>
      <c r="L460" s="18">
        <v>4.9890499999999998</v>
      </c>
      <c r="M460" s="18">
        <v>149.839</v>
      </c>
      <c r="N460" s="18">
        <v>274.541</v>
      </c>
      <c r="O460" s="19">
        <v>178.32499999999999</v>
      </c>
      <c r="P460" s="17">
        <v>17.670300000000001</v>
      </c>
      <c r="Q460" s="18">
        <v>28.652699999999999</v>
      </c>
      <c r="R460" s="18">
        <v>29.904299999999999</v>
      </c>
      <c r="S460" s="18">
        <v>29.746300000000002</v>
      </c>
      <c r="T460" s="18">
        <v>20.668900000000001</v>
      </c>
      <c r="U460" s="18">
        <v>15.8437</v>
      </c>
      <c r="V460" s="19">
        <v>10.449299999999999</v>
      </c>
      <c r="W460">
        <v>23.1615</v>
      </c>
      <c r="X460">
        <v>21.322499999999998</v>
      </c>
      <c r="Y460">
        <v>1.8390000000000022</v>
      </c>
      <c r="Z460">
        <v>29.825299999999999</v>
      </c>
      <c r="AA460">
        <v>-6.6637999999999984</v>
      </c>
      <c r="AB460">
        <v>18.2563</v>
      </c>
      <c r="AC460">
        <v>11.568999999999999</v>
      </c>
      <c r="AD460">
        <v>930.06696000000011</v>
      </c>
    </row>
    <row r="461" spans="1:30" x14ac:dyDescent="0.3">
      <c r="B461" s="10" t="s">
        <v>185</v>
      </c>
      <c r="C461" s="10" t="s">
        <v>37</v>
      </c>
      <c r="D461" s="10" t="s">
        <v>100</v>
      </c>
      <c r="E461" s="10" t="s">
        <v>78</v>
      </c>
      <c r="F461" s="10" t="s">
        <v>191</v>
      </c>
      <c r="G461" s="10" t="s">
        <v>47</v>
      </c>
      <c r="H461" s="10" t="s">
        <v>56</v>
      </c>
      <c r="I461" s="17">
        <v>3.3415599999999999</v>
      </c>
      <c r="J461" s="18">
        <v>3.3216100000000002</v>
      </c>
      <c r="K461" s="18">
        <v>4.0133200000000002</v>
      </c>
      <c r="L461" s="18">
        <v>2.5509400000000002</v>
      </c>
      <c r="M461" s="18">
        <v>246.38900000000001</v>
      </c>
      <c r="N461" s="18">
        <v>249.85900000000001</v>
      </c>
      <c r="O461" s="19">
        <v>231.31100000000001</v>
      </c>
      <c r="P461" s="17">
        <v>1.83165</v>
      </c>
      <c r="Q461" s="18">
        <v>1.8283100000000001</v>
      </c>
      <c r="R461" s="18">
        <v>1.8304800000000001</v>
      </c>
      <c r="S461" s="18">
        <v>1.8213200000000001</v>
      </c>
      <c r="T461" s="18">
        <v>7.8633600000000001</v>
      </c>
      <c r="U461" s="18">
        <v>9.4383999999999997</v>
      </c>
      <c r="V461" s="19">
        <v>9.0571099999999998</v>
      </c>
      <c r="W461">
        <v>1.8299799999999999</v>
      </c>
      <c r="X461">
        <v>6.0021339999999999</v>
      </c>
      <c r="Y461">
        <v>-4.1721539999999999</v>
      </c>
      <c r="Z461">
        <v>1.8259000000000001</v>
      </c>
      <c r="AA461">
        <v>4.0799999999998615E-3</v>
      </c>
      <c r="AB461">
        <v>8.6508800000000008</v>
      </c>
      <c r="AC461">
        <v>-6.8249800000000009</v>
      </c>
      <c r="AD461">
        <v>740.78643000000011</v>
      </c>
    </row>
    <row r="462" spans="1:30" x14ac:dyDescent="0.3">
      <c r="B462" s="10" t="s">
        <v>185</v>
      </c>
      <c r="C462" s="10" t="s">
        <v>36</v>
      </c>
      <c r="D462" s="10" t="s">
        <v>100</v>
      </c>
      <c r="E462" s="10" t="s">
        <v>78</v>
      </c>
      <c r="F462" s="10" t="s">
        <v>191</v>
      </c>
      <c r="G462" s="10" t="s">
        <v>48</v>
      </c>
      <c r="H462" s="10" t="s">
        <v>56</v>
      </c>
      <c r="I462" s="17">
        <v>184.089</v>
      </c>
      <c r="J462" s="18">
        <v>302.084</v>
      </c>
      <c r="K462" s="18">
        <v>255.999</v>
      </c>
      <c r="L462" s="18">
        <v>321.11900000000003</v>
      </c>
      <c r="M462" s="18">
        <v>254.624</v>
      </c>
      <c r="N462" s="18">
        <v>250.245</v>
      </c>
      <c r="O462" s="19">
        <v>239.28200000000001</v>
      </c>
      <c r="P462" s="17">
        <v>12.5334</v>
      </c>
      <c r="Q462" s="18">
        <v>18.0274</v>
      </c>
      <c r="R462" s="18">
        <v>7.6126100000000001</v>
      </c>
      <c r="S462" s="18">
        <v>13.2476</v>
      </c>
      <c r="T462" s="18">
        <v>9.8163699999999992</v>
      </c>
      <c r="U462" s="18">
        <v>10.211399999999999</v>
      </c>
      <c r="V462" s="19">
        <v>17.6629</v>
      </c>
      <c r="W462">
        <v>15.2804</v>
      </c>
      <c r="X462">
        <v>11.710176000000001</v>
      </c>
      <c r="Y462">
        <v>3.5702239999999996</v>
      </c>
      <c r="Z462">
        <v>10.430105000000001</v>
      </c>
      <c r="AA462">
        <v>4.8502949999999991</v>
      </c>
      <c r="AB462">
        <v>10.013884999999998</v>
      </c>
      <c r="AC462">
        <v>0.4162200000000027</v>
      </c>
      <c r="AD462">
        <v>1807.4420000000002</v>
      </c>
    </row>
    <row r="463" spans="1:30" x14ac:dyDescent="0.3">
      <c r="B463" s="10" t="s">
        <v>186</v>
      </c>
      <c r="C463" s="10" t="s">
        <v>37</v>
      </c>
      <c r="D463" s="10" t="s">
        <v>100</v>
      </c>
      <c r="E463" s="10" t="s">
        <v>78</v>
      </c>
      <c r="F463" s="10" t="s">
        <v>191</v>
      </c>
      <c r="G463" s="10" t="s">
        <v>49</v>
      </c>
      <c r="H463" s="10" t="s">
        <v>56</v>
      </c>
      <c r="I463" s="17">
        <v>35.337299999999999</v>
      </c>
      <c r="J463" s="18">
        <v>6.0465999999999998</v>
      </c>
      <c r="K463" s="18">
        <v>87.915700000000001</v>
      </c>
      <c r="L463" s="18">
        <v>208.43</v>
      </c>
      <c r="M463" s="18">
        <v>163.655</v>
      </c>
      <c r="N463" s="18">
        <v>161.16800000000001</v>
      </c>
      <c r="O463" s="19">
        <v>115.01</v>
      </c>
      <c r="P463" s="17">
        <v>31.849799999999998</v>
      </c>
      <c r="Q463" s="18">
        <v>31.976400000000002</v>
      </c>
      <c r="R463" s="18">
        <v>29.721399999999999</v>
      </c>
      <c r="S463" s="18">
        <v>5.7803399999999998</v>
      </c>
      <c r="T463" s="18">
        <v>6.1532299999999998</v>
      </c>
      <c r="U463" s="18">
        <v>4.5226899999999999</v>
      </c>
      <c r="V463" s="19">
        <v>4.0244600000000004</v>
      </c>
      <c r="W463">
        <v>31.9131</v>
      </c>
      <c r="X463">
        <v>10.040423999999998</v>
      </c>
      <c r="Y463">
        <v>21.872676000000002</v>
      </c>
      <c r="Z463">
        <v>17.750869999999999</v>
      </c>
      <c r="AA463">
        <v>14.162230000000001</v>
      </c>
      <c r="AB463">
        <v>5.3379599999999998</v>
      </c>
      <c r="AC463">
        <v>12.41291</v>
      </c>
      <c r="AD463">
        <v>777.56259999999997</v>
      </c>
    </row>
    <row r="464" spans="1:30" x14ac:dyDescent="0.3">
      <c r="B464" s="10" t="s">
        <v>186</v>
      </c>
      <c r="C464" s="10" t="s">
        <v>36</v>
      </c>
      <c r="D464" s="10" t="s">
        <v>100</v>
      </c>
      <c r="E464" s="10" t="s">
        <v>78</v>
      </c>
      <c r="F464" s="10" t="s">
        <v>191</v>
      </c>
      <c r="G464" s="10" t="s">
        <v>50</v>
      </c>
      <c r="H464" s="10" t="s">
        <v>55</v>
      </c>
      <c r="I464" s="17">
        <v>136.327</v>
      </c>
      <c r="J464" s="18">
        <v>201.99600000000001</v>
      </c>
      <c r="K464" s="18">
        <v>236.05</v>
      </c>
      <c r="L464" s="18">
        <v>116.499</v>
      </c>
      <c r="M464" s="18">
        <v>127.98399999999999</v>
      </c>
      <c r="N464" s="18">
        <v>112.693</v>
      </c>
      <c r="O464" s="19">
        <v>117.018</v>
      </c>
      <c r="P464" s="17">
        <v>30.247399999999999</v>
      </c>
      <c r="Q464" s="18">
        <v>28.8917</v>
      </c>
      <c r="R464" s="18">
        <v>5.4756600000000004</v>
      </c>
      <c r="S464" s="18">
        <v>1.25135</v>
      </c>
      <c r="T464" s="18">
        <v>1.66869</v>
      </c>
      <c r="U464" s="18">
        <v>1.7582</v>
      </c>
      <c r="V464" s="19">
        <v>2.1322100000000002</v>
      </c>
      <c r="W464">
        <v>29.56955</v>
      </c>
      <c r="X464">
        <v>2.4572220000000002</v>
      </c>
      <c r="Y464">
        <v>27.112327999999998</v>
      </c>
      <c r="Z464">
        <v>3.363505</v>
      </c>
      <c r="AA464">
        <v>26.206045</v>
      </c>
      <c r="AB464">
        <v>1.7134450000000001</v>
      </c>
      <c r="AC464">
        <v>1.6500599999999999</v>
      </c>
      <c r="AD464">
        <v>1048.567</v>
      </c>
    </row>
    <row r="465" spans="2:30" x14ac:dyDescent="0.3">
      <c r="B465" s="10" t="s">
        <v>187</v>
      </c>
      <c r="C465" s="10" t="s">
        <v>37</v>
      </c>
      <c r="D465" s="10" t="s">
        <v>100</v>
      </c>
      <c r="E465" s="10" t="s">
        <v>78</v>
      </c>
      <c r="F465" s="10" t="s">
        <v>191</v>
      </c>
      <c r="G465" s="10" t="s">
        <v>28</v>
      </c>
      <c r="H465" s="10" t="s">
        <v>55</v>
      </c>
      <c r="I465" s="17">
        <v>2.08649</v>
      </c>
      <c r="J465" s="18">
        <v>60.250399999999999</v>
      </c>
      <c r="K465" s="18">
        <v>280.303</v>
      </c>
      <c r="L465" s="18">
        <v>317.721</v>
      </c>
      <c r="M465" s="18">
        <v>329.00599999999997</v>
      </c>
      <c r="N465" s="18">
        <v>290.89699999999999</v>
      </c>
      <c r="O465" s="19">
        <v>303.95299999999997</v>
      </c>
      <c r="P465" s="17">
        <v>2.0354100000000002</v>
      </c>
      <c r="Q465" s="18">
        <v>1.96726</v>
      </c>
      <c r="R465" s="18">
        <v>14.6972</v>
      </c>
      <c r="S465" s="18">
        <v>17.895900000000001</v>
      </c>
      <c r="T465" s="18">
        <v>18.361000000000001</v>
      </c>
      <c r="U465" s="18">
        <v>18.6309</v>
      </c>
      <c r="V465" s="19">
        <v>18.6572</v>
      </c>
      <c r="W465">
        <v>2.0013350000000001</v>
      </c>
      <c r="X465">
        <v>17.648440000000001</v>
      </c>
      <c r="Y465">
        <v>-15.647105</v>
      </c>
      <c r="Z465">
        <v>16.29655</v>
      </c>
      <c r="AA465">
        <v>-14.295214999999999</v>
      </c>
      <c r="AB465">
        <v>18.495950000000001</v>
      </c>
      <c r="AC465">
        <v>-2.1994000000000007</v>
      </c>
      <c r="AD465">
        <v>1584.2168899999999</v>
      </c>
    </row>
    <row r="466" spans="2:30" x14ac:dyDescent="0.3">
      <c r="B466" s="10" t="s">
        <v>187</v>
      </c>
      <c r="C466" s="10" t="s">
        <v>36</v>
      </c>
      <c r="D466" s="10" t="s">
        <v>100</v>
      </c>
      <c r="E466" s="10" t="s">
        <v>78</v>
      </c>
      <c r="F466" s="10" t="s">
        <v>191</v>
      </c>
      <c r="G466" s="10" t="s">
        <v>51</v>
      </c>
      <c r="H466" s="10" t="s">
        <v>56</v>
      </c>
      <c r="I466" s="17">
        <v>181.55699999999999</v>
      </c>
      <c r="J466" s="18">
        <v>77.078800000000001</v>
      </c>
      <c r="K466" s="18">
        <v>3.3829099999999999</v>
      </c>
      <c r="L466" s="18">
        <v>146.91800000000001</v>
      </c>
      <c r="M466" s="18">
        <v>24.5928</v>
      </c>
      <c r="N466" s="18">
        <v>58.530900000000003</v>
      </c>
      <c r="O466" s="19">
        <v>177.238</v>
      </c>
      <c r="P466" s="17">
        <v>2.0291899999999998</v>
      </c>
      <c r="Q466" s="18">
        <v>2.1646800000000002</v>
      </c>
      <c r="R466" s="18">
        <v>2.34144</v>
      </c>
      <c r="S466" s="18">
        <v>1.9358299999999999</v>
      </c>
      <c r="T466" s="18">
        <v>2.1755900000000001</v>
      </c>
      <c r="U466" s="18">
        <v>2.4127800000000001</v>
      </c>
      <c r="V466" s="19">
        <v>4.2093600000000002</v>
      </c>
      <c r="W466">
        <v>2.0969350000000002</v>
      </c>
      <c r="X466">
        <v>2.6149999999999998</v>
      </c>
      <c r="Y466">
        <v>-0.51806499999999955</v>
      </c>
      <c r="Z466">
        <v>2.1386349999999998</v>
      </c>
      <c r="AA466">
        <v>-4.1699999999999626E-2</v>
      </c>
      <c r="AB466">
        <v>2.2941850000000001</v>
      </c>
      <c r="AC466">
        <v>-0.1555500000000003</v>
      </c>
      <c r="AD466">
        <v>669.2984100000001</v>
      </c>
    </row>
    <row r="467" spans="2:30" x14ac:dyDescent="0.3">
      <c r="B467" s="10" t="s">
        <v>188</v>
      </c>
      <c r="C467" s="10" t="s">
        <v>37</v>
      </c>
      <c r="D467" s="10" t="s">
        <v>100</v>
      </c>
      <c r="E467" s="10" t="s">
        <v>78</v>
      </c>
      <c r="F467" s="10" t="s">
        <v>191</v>
      </c>
      <c r="G467" s="10" t="s">
        <v>52</v>
      </c>
      <c r="H467" s="10" t="s">
        <v>56</v>
      </c>
      <c r="I467" s="17">
        <v>2.61144</v>
      </c>
      <c r="J467" s="18">
        <v>4.1987800000000002</v>
      </c>
      <c r="K467" s="18">
        <v>3.6970900000000002</v>
      </c>
      <c r="L467" s="18">
        <v>44.298200000000001</v>
      </c>
      <c r="M467" s="18">
        <v>52.7759</v>
      </c>
      <c r="N467" s="18">
        <v>2.3445100000000001</v>
      </c>
      <c r="O467" s="19">
        <v>192.286</v>
      </c>
      <c r="P467" s="17">
        <v>2.2982399999999998</v>
      </c>
      <c r="Q467" s="18">
        <v>2.3014600000000001</v>
      </c>
      <c r="R467" s="18">
        <v>2.29264</v>
      </c>
      <c r="S467" s="18">
        <v>4.5675299999999996</v>
      </c>
      <c r="T467" s="18">
        <v>31.931799999999999</v>
      </c>
      <c r="U467" s="18">
        <v>31.9755</v>
      </c>
      <c r="V467" s="19">
        <v>27.467400000000001</v>
      </c>
      <c r="W467">
        <v>2.2998500000000002</v>
      </c>
      <c r="X467">
        <v>19.646974</v>
      </c>
      <c r="Y467">
        <v>-17.347124000000001</v>
      </c>
      <c r="Z467">
        <v>3.4300850000000001</v>
      </c>
      <c r="AA467">
        <v>-1.1302349999999999</v>
      </c>
      <c r="AB467">
        <v>31.95365</v>
      </c>
      <c r="AC467">
        <v>-28.523564999999998</v>
      </c>
      <c r="AD467">
        <v>302.21192000000002</v>
      </c>
    </row>
    <row r="468" spans="2:30" x14ac:dyDescent="0.3">
      <c r="B468" s="10" t="s">
        <v>188</v>
      </c>
      <c r="C468" s="10" t="s">
        <v>36</v>
      </c>
      <c r="D468" s="10" t="s">
        <v>100</v>
      </c>
      <c r="E468" s="10" t="s">
        <v>78</v>
      </c>
      <c r="F468" s="10" t="s">
        <v>191</v>
      </c>
      <c r="G468" s="10" t="s">
        <v>53</v>
      </c>
      <c r="H468" s="10" t="s">
        <v>56</v>
      </c>
      <c r="I468" s="17">
        <v>23.8794</v>
      </c>
      <c r="J468" s="18">
        <v>8.5101899999999997</v>
      </c>
      <c r="K468" s="18">
        <v>6.6325500000000002</v>
      </c>
      <c r="L468" s="18">
        <v>155.23400000000001</v>
      </c>
      <c r="M468" s="18">
        <v>112.804</v>
      </c>
      <c r="N468" s="18">
        <v>97.018900000000002</v>
      </c>
      <c r="O468" s="19">
        <v>151.67099999999999</v>
      </c>
      <c r="P468" s="17">
        <v>31.4162</v>
      </c>
      <c r="Q468" s="18">
        <v>31.380500000000001</v>
      </c>
      <c r="R468" s="18">
        <v>31.383299999999998</v>
      </c>
      <c r="S468" s="18">
        <v>7.6491199999999999</v>
      </c>
      <c r="T468" s="18">
        <v>1.81393</v>
      </c>
      <c r="U468" s="18">
        <v>1.80833</v>
      </c>
      <c r="V468" s="19">
        <v>3.35053</v>
      </c>
      <c r="W468">
        <v>31.398350000000001</v>
      </c>
      <c r="X468">
        <v>9.2010419999999993</v>
      </c>
      <c r="Y468">
        <v>22.197308</v>
      </c>
      <c r="Z468">
        <v>19.516210000000001</v>
      </c>
      <c r="AA468">
        <v>11.88214</v>
      </c>
      <c r="AB468">
        <v>1.8111299999999999</v>
      </c>
      <c r="AC468">
        <v>17.705080000000002</v>
      </c>
      <c r="AD468">
        <v>555.75004000000013</v>
      </c>
    </row>
    <row r="469" spans="2:30" x14ac:dyDescent="0.3">
      <c r="B469" s="10" t="s">
        <v>59</v>
      </c>
      <c r="C469" s="10" t="s">
        <v>37</v>
      </c>
      <c r="D469" s="10" t="s">
        <v>99</v>
      </c>
      <c r="E469" s="10" t="s">
        <v>78</v>
      </c>
      <c r="F469" s="10" t="s">
        <v>192</v>
      </c>
      <c r="G469" s="10" t="s">
        <v>37</v>
      </c>
      <c r="H469" s="10" t="s">
        <v>56</v>
      </c>
      <c r="I469" s="17">
        <v>4.2552599999999998</v>
      </c>
      <c r="J469" s="18">
        <v>3.0665800000000001</v>
      </c>
      <c r="K469" s="18">
        <v>4.5994299999999999</v>
      </c>
      <c r="L469" s="18">
        <v>5.55898</v>
      </c>
      <c r="M469" s="18">
        <v>4.37575</v>
      </c>
      <c r="N469" s="18">
        <v>5.0906599999999997</v>
      </c>
      <c r="O469" s="19">
        <v>64.585999999999999</v>
      </c>
      <c r="P469" s="17">
        <v>30.923400000000001</v>
      </c>
      <c r="Q469" s="18">
        <v>30.914999999999999</v>
      </c>
      <c r="R469" s="18">
        <v>30.9251</v>
      </c>
      <c r="S469" s="18">
        <v>30.9285</v>
      </c>
      <c r="T469" s="18">
        <v>30.925000000000001</v>
      </c>
      <c r="U469" s="18">
        <v>30.936800000000002</v>
      </c>
      <c r="V469" s="19">
        <v>28.3429</v>
      </c>
      <c r="W469">
        <v>30.9192</v>
      </c>
      <c r="X469">
        <v>30.411660000000001</v>
      </c>
      <c r="Y469">
        <v>0.50753999999999877</v>
      </c>
      <c r="Z469">
        <v>30.9268</v>
      </c>
      <c r="AA469">
        <v>-7.6000000000000512E-3</v>
      </c>
      <c r="AB469">
        <v>30.930900000000001</v>
      </c>
      <c r="AC469">
        <v>-4.1000000000011028E-3</v>
      </c>
      <c r="AD469">
        <v>91.532659999999993</v>
      </c>
    </row>
    <row r="470" spans="2:30" x14ac:dyDescent="0.3">
      <c r="B470" s="10" t="s">
        <v>131</v>
      </c>
      <c r="C470" s="10" t="s">
        <v>37</v>
      </c>
      <c r="D470" s="10" t="s">
        <v>99</v>
      </c>
      <c r="E470" s="10" t="s">
        <v>78</v>
      </c>
      <c r="F470" s="10" t="s">
        <v>192</v>
      </c>
      <c r="G470" s="10" t="s">
        <v>36</v>
      </c>
      <c r="H470" s="10" t="s">
        <v>55</v>
      </c>
      <c r="I470" s="17">
        <v>5.0065299999999997</v>
      </c>
      <c r="J470" s="18">
        <v>4.42516</v>
      </c>
      <c r="K470" s="18">
        <v>4.1814600000000004</v>
      </c>
      <c r="L470" s="18">
        <v>130.374</v>
      </c>
      <c r="M470" s="18">
        <v>336.51299999999998</v>
      </c>
      <c r="N470" s="18">
        <v>237.82</v>
      </c>
      <c r="O470" s="19">
        <v>223.369</v>
      </c>
      <c r="P470" s="17">
        <v>31.6983</v>
      </c>
      <c r="Q470" s="18">
        <v>31.7088</v>
      </c>
      <c r="R470" s="18">
        <v>31.727799999999998</v>
      </c>
      <c r="S470" s="18">
        <v>26.132899999999999</v>
      </c>
      <c r="T470" s="18">
        <v>12.4201</v>
      </c>
      <c r="U470" s="18">
        <v>8.1038800000000002</v>
      </c>
      <c r="V470" s="19">
        <v>13.4322</v>
      </c>
      <c r="W470">
        <v>31.70355</v>
      </c>
      <c r="X470">
        <v>18.363375999999999</v>
      </c>
      <c r="Y470">
        <v>13.340174000000001</v>
      </c>
      <c r="Z470">
        <v>28.930349999999997</v>
      </c>
      <c r="AA470">
        <v>2.7732000000000028</v>
      </c>
      <c r="AB470">
        <v>10.261990000000001</v>
      </c>
      <c r="AC470">
        <v>18.668359999999996</v>
      </c>
      <c r="AD470">
        <v>941.68915000000004</v>
      </c>
    </row>
    <row r="471" spans="2:30" x14ac:dyDescent="0.3">
      <c r="B471" s="10" t="s">
        <v>131</v>
      </c>
      <c r="C471" s="10" t="s">
        <v>36</v>
      </c>
      <c r="D471" s="10" t="s">
        <v>99</v>
      </c>
      <c r="E471" s="10" t="s">
        <v>78</v>
      </c>
      <c r="F471" s="10" t="s">
        <v>192</v>
      </c>
      <c r="G471" s="10" t="s">
        <v>26</v>
      </c>
      <c r="H471" s="10" t="s">
        <v>56</v>
      </c>
      <c r="I471" s="17">
        <v>117.91500000000001</v>
      </c>
      <c r="J471" s="18">
        <v>7.4870299999999999</v>
      </c>
      <c r="K471" s="18">
        <v>233.51599999999999</v>
      </c>
      <c r="L471" s="18">
        <v>231.28299999999999</v>
      </c>
      <c r="M471" s="18">
        <v>360.40199999999999</v>
      </c>
      <c r="N471" s="18">
        <v>342.55700000000002</v>
      </c>
      <c r="O471" s="19">
        <v>411.94900000000001</v>
      </c>
      <c r="P471" s="17">
        <v>4.5871700000000004</v>
      </c>
      <c r="Q471" s="18">
        <v>2.2461799999999998</v>
      </c>
      <c r="R471" s="18">
        <v>4.4692800000000004</v>
      </c>
      <c r="S471" s="18">
        <v>6.5217700000000001</v>
      </c>
      <c r="T471" s="18">
        <v>9.8826599999999996</v>
      </c>
      <c r="U471" s="18">
        <v>16.509599999999999</v>
      </c>
      <c r="V471" s="19">
        <v>19.2272</v>
      </c>
      <c r="W471">
        <v>3.4166750000000001</v>
      </c>
      <c r="X471">
        <v>11.322102000000001</v>
      </c>
      <c r="Y471">
        <v>-7.9054270000000013</v>
      </c>
      <c r="Z471">
        <v>5.4955250000000007</v>
      </c>
      <c r="AA471">
        <v>-2.0788500000000005</v>
      </c>
      <c r="AB471">
        <v>13.19613</v>
      </c>
      <c r="AC471">
        <v>-7.7006049999999995</v>
      </c>
      <c r="AD471">
        <v>1705.1090300000001</v>
      </c>
    </row>
    <row r="472" spans="2:30" x14ac:dyDescent="0.3">
      <c r="B472" s="10" t="s">
        <v>61</v>
      </c>
      <c r="C472" s="10" t="s">
        <v>37</v>
      </c>
      <c r="D472" s="10" t="s">
        <v>99</v>
      </c>
      <c r="E472" s="10" t="s">
        <v>78</v>
      </c>
      <c r="F472" s="10" t="s">
        <v>192</v>
      </c>
      <c r="G472" s="10" t="s">
        <v>43</v>
      </c>
      <c r="H472" s="10" t="s">
        <v>56</v>
      </c>
      <c r="I472" s="17">
        <v>216.75200000000001</v>
      </c>
      <c r="J472" s="18">
        <v>206.72200000000001</v>
      </c>
      <c r="K472" s="18">
        <v>139.11699999999999</v>
      </c>
      <c r="L472" s="18">
        <v>144.29900000000001</v>
      </c>
      <c r="M472" s="18">
        <v>189.84100000000001</v>
      </c>
      <c r="N472" s="18">
        <v>250.07400000000001</v>
      </c>
      <c r="O472" s="19">
        <v>242.37299999999999</v>
      </c>
      <c r="P472" s="17">
        <v>15.9825</v>
      </c>
      <c r="Q472" s="18">
        <v>15.3635</v>
      </c>
      <c r="R472" s="18">
        <v>2.4810599999999998</v>
      </c>
      <c r="S472" s="18">
        <v>3.47729</v>
      </c>
      <c r="T472" s="18">
        <v>9.0928500000000003</v>
      </c>
      <c r="U472" s="18">
        <v>15.763</v>
      </c>
      <c r="V472" s="19">
        <v>12.0207</v>
      </c>
      <c r="W472">
        <v>15.673</v>
      </c>
      <c r="X472">
        <v>8.5669799999999992</v>
      </c>
      <c r="Y472">
        <v>7.1060200000000009</v>
      </c>
      <c r="Z472">
        <v>2.9791749999999997</v>
      </c>
      <c r="AA472">
        <v>12.693825</v>
      </c>
      <c r="AB472">
        <v>12.427925</v>
      </c>
      <c r="AC472">
        <v>-9.4487500000000004</v>
      </c>
      <c r="AD472">
        <v>1389.1780000000001</v>
      </c>
    </row>
    <row r="473" spans="2:30" x14ac:dyDescent="0.3">
      <c r="B473" s="10" t="s">
        <v>61</v>
      </c>
      <c r="C473" s="10" t="s">
        <v>36</v>
      </c>
      <c r="D473" s="10" t="s">
        <v>99</v>
      </c>
      <c r="E473" s="10" t="s">
        <v>78</v>
      </c>
      <c r="F473" s="10" t="s">
        <v>192</v>
      </c>
      <c r="G473" s="10" t="s">
        <v>44</v>
      </c>
      <c r="H473" s="10" t="s">
        <v>56</v>
      </c>
      <c r="I473" s="17">
        <v>2.8696100000000002</v>
      </c>
      <c r="J473" s="18">
        <v>1.7062200000000001</v>
      </c>
      <c r="K473" s="18">
        <v>1.60453</v>
      </c>
      <c r="L473" s="18">
        <v>230.535</v>
      </c>
      <c r="M473" s="18">
        <v>205.12200000000001</v>
      </c>
      <c r="N473" s="18">
        <v>249.09700000000001</v>
      </c>
      <c r="O473" s="19">
        <v>219.15</v>
      </c>
      <c r="P473" s="17">
        <v>31.9526</v>
      </c>
      <c r="Q473" s="18">
        <v>31.904</v>
      </c>
      <c r="R473" s="18">
        <v>31.936299999999999</v>
      </c>
      <c r="S473" s="18">
        <v>10.575100000000001</v>
      </c>
      <c r="T473" s="18">
        <v>6.6985099999999997</v>
      </c>
      <c r="U473" s="18">
        <v>8.2261699999999998</v>
      </c>
      <c r="V473" s="19">
        <v>18.769300000000001</v>
      </c>
      <c r="W473">
        <v>31.9283</v>
      </c>
      <c r="X473">
        <v>15.241076000000001</v>
      </c>
      <c r="Y473">
        <v>16.687224000000001</v>
      </c>
      <c r="Z473">
        <v>21.255700000000001</v>
      </c>
      <c r="AA473">
        <v>10.672599999999999</v>
      </c>
      <c r="AB473">
        <v>7.4623399999999993</v>
      </c>
      <c r="AC473">
        <v>13.793360000000002</v>
      </c>
      <c r="AD473">
        <v>910.08435999999995</v>
      </c>
    </row>
    <row r="474" spans="2:30" x14ac:dyDescent="0.3">
      <c r="B474" s="10" t="s">
        <v>62</v>
      </c>
      <c r="C474" s="10" t="s">
        <v>37</v>
      </c>
      <c r="D474" s="10" t="s">
        <v>99</v>
      </c>
      <c r="E474" s="10" t="s">
        <v>78</v>
      </c>
      <c r="F474" s="10" t="s">
        <v>192</v>
      </c>
      <c r="G474" s="10" t="s">
        <v>45</v>
      </c>
      <c r="H474" s="10" t="s">
        <v>55</v>
      </c>
      <c r="I474" s="17">
        <v>42.048000000000002</v>
      </c>
      <c r="J474" s="18">
        <v>204.523</v>
      </c>
      <c r="K474" s="18">
        <v>181.78299999999999</v>
      </c>
      <c r="L474" s="18">
        <v>156.702</v>
      </c>
      <c r="M474" s="18">
        <v>220.476</v>
      </c>
      <c r="N474" s="18">
        <v>256.81900000000002</v>
      </c>
      <c r="O474" s="19">
        <v>201.42599999999999</v>
      </c>
      <c r="P474" s="17">
        <v>31.819700000000001</v>
      </c>
      <c r="Q474" s="18">
        <v>22.7011</v>
      </c>
      <c r="R474" s="18">
        <v>3.7539500000000001</v>
      </c>
      <c r="S474" s="18">
        <v>2.3640099999999999</v>
      </c>
      <c r="T474" s="18">
        <v>14.0709</v>
      </c>
      <c r="U474" s="18">
        <v>11.393700000000001</v>
      </c>
      <c r="V474" s="19">
        <v>9.1992799999999999</v>
      </c>
      <c r="W474">
        <v>27.260400000000001</v>
      </c>
      <c r="X474">
        <v>8.1563680000000005</v>
      </c>
      <c r="Y474">
        <v>19.104032</v>
      </c>
      <c r="Z474">
        <v>3.05898</v>
      </c>
      <c r="AA474">
        <v>24.201419999999999</v>
      </c>
      <c r="AB474">
        <v>12.7323</v>
      </c>
      <c r="AC474">
        <v>-9.6733200000000004</v>
      </c>
      <c r="AD474">
        <v>1263.777</v>
      </c>
    </row>
    <row r="475" spans="2:30" x14ac:dyDescent="0.3">
      <c r="B475" s="10" t="s">
        <v>62</v>
      </c>
      <c r="C475" s="10" t="s">
        <v>36</v>
      </c>
      <c r="D475" s="10" t="s">
        <v>99</v>
      </c>
      <c r="E475" s="10" t="s">
        <v>78</v>
      </c>
      <c r="F475" s="10" t="s">
        <v>192</v>
      </c>
      <c r="G475" s="10" t="s">
        <v>46</v>
      </c>
      <c r="H475" s="10" t="s">
        <v>55</v>
      </c>
      <c r="I475" s="17">
        <v>169.75</v>
      </c>
      <c r="J475" s="18">
        <v>198.63800000000001</v>
      </c>
      <c r="K475" s="18">
        <v>192.821</v>
      </c>
      <c r="L475" s="18">
        <v>106.22499999999999</v>
      </c>
      <c r="M475" s="18">
        <v>179.209</v>
      </c>
      <c r="N475" s="18">
        <v>130.31299999999999</v>
      </c>
      <c r="O475" s="19">
        <v>280.00400000000002</v>
      </c>
      <c r="P475" s="17">
        <v>5.6665099999999997</v>
      </c>
      <c r="Q475" s="18">
        <v>19.8475</v>
      </c>
      <c r="R475" s="18">
        <v>3.18153</v>
      </c>
      <c r="S475" s="18">
        <v>1.2301599999999999</v>
      </c>
      <c r="T475" s="18">
        <v>4.0280899999999997</v>
      </c>
      <c r="U475" s="18">
        <v>1.8914599999999999</v>
      </c>
      <c r="V475" s="19">
        <v>17.316299999999998</v>
      </c>
      <c r="W475">
        <v>12.757004999999999</v>
      </c>
      <c r="X475">
        <v>5.5295079999999999</v>
      </c>
      <c r="Y475">
        <v>7.2274969999999996</v>
      </c>
      <c r="Z475">
        <v>2.2058450000000001</v>
      </c>
      <c r="AA475">
        <v>10.551159999999999</v>
      </c>
      <c r="AB475">
        <v>2.9597749999999996</v>
      </c>
      <c r="AC475">
        <v>-0.75392999999999954</v>
      </c>
      <c r="AD475">
        <v>1256.96</v>
      </c>
    </row>
    <row r="476" spans="2:30" x14ac:dyDescent="0.3">
      <c r="B476" s="10" t="s">
        <v>133</v>
      </c>
      <c r="C476" s="10" t="s">
        <v>37</v>
      </c>
      <c r="D476" s="10" t="s">
        <v>99</v>
      </c>
      <c r="E476" s="10" t="s">
        <v>78</v>
      </c>
      <c r="F476" s="10" t="s">
        <v>192</v>
      </c>
      <c r="G476" s="10" t="s">
        <v>27</v>
      </c>
      <c r="H476" s="10" t="s">
        <v>55</v>
      </c>
      <c r="I476" s="17">
        <v>3.2222499999999998</v>
      </c>
      <c r="J476" s="18">
        <v>2.6939199999999999</v>
      </c>
      <c r="K476" s="18">
        <v>2.82904</v>
      </c>
      <c r="L476" s="18">
        <v>2.7320700000000002</v>
      </c>
      <c r="M476" s="18">
        <v>2.3859300000000001</v>
      </c>
      <c r="N476" s="18">
        <v>3.81134</v>
      </c>
      <c r="O476" s="19">
        <v>17.388200000000001</v>
      </c>
      <c r="P476" s="17">
        <v>2.00238</v>
      </c>
      <c r="Q476" s="18">
        <v>1.9944299999999999</v>
      </c>
      <c r="R476" s="18">
        <v>1.99817</v>
      </c>
      <c r="S476" s="18">
        <v>1.97129</v>
      </c>
      <c r="T476" s="18">
        <v>1.9894400000000001</v>
      </c>
      <c r="U476" s="18">
        <v>2.0401799999999999</v>
      </c>
      <c r="V476" s="19">
        <v>2.0636700000000001</v>
      </c>
      <c r="W476">
        <v>1.998405</v>
      </c>
      <c r="X476">
        <v>2.0125500000000001</v>
      </c>
      <c r="Y476">
        <v>-1.4145000000000074E-2</v>
      </c>
      <c r="Z476">
        <v>1.9847299999999999</v>
      </c>
      <c r="AA476">
        <v>1.3675000000000104E-2</v>
      </c>
      <c r="AB476">
        <v>2.0148099999999998</v>
      </c>
      <c r="AC476">
        <v>-3.0079999999999885E-2</v>
      </c>
      <c r="AD476">
        <v>35.062750000000001</v>
      </c>
    </row>
    <row r="477" spans="2:30" x14ac:dyDescent="0.3">
      <c r="B477" s="10" t="s">
        <v>133</v>
      </c>
      <c r="C477" s="10" t="s">
        <v>36</v>
      </c>
      <c r="D477" s="10" t="s">
        <v>99</v>
      </c>
      <c r="E477" s="10" t="s">
        <v>78</v>
      </c>
      <c r="F477" s="10" t="s">
        <v>192</v>
      </c>
      <c r="G477" s="10" t="s">
        <v>47</v>
      </c>
      <c r="H477" s="10" t="s">
        <v>55</v>
      </c>
      <c r="I477" s="17">
        <v>139.584</v>
      </c>
      <c r="J477" s="18">
        <v>375.00599999999997</v>
      </c>
      <c r="K477" s="18">
        <v>271.82</v>
      </c>
      <c r="L477" s="18">
        <v>197.07400000000001</v>
      </c>
      <c r="M477" s="18">
        <v>391.13499999999999</v>
      </c>
      <c r="N477" s="18">
        <v>432.08600000000001</v>
      </c>
      <c r="O477" s="19">
        <v>406.44499999999999</v>
      </c>
      <c r="P477" s="17">
        <v>2.19319</v>
      </c>
      <c r="Q477" s="18">
        <v>13.867000000000001</v>
      </c>
      <c r="R477" s="18">
        <v>5.4476000000000004</v>
      </c>
      <c r="S477" s="18">
        <v>3.9033699999999998</v>
      </c>
      <c r="T477" s="18">
        <v>15.4162</v>
      </c>
      <c r="U477" s="18">
        <v>16.412199999999999</v>
      </c>
      <c r="V477" s="19">
        <v>15.4529</v>
      </c>
      <c r="W477">
        <v>8.0300950000000011</v>
      </c>
      <c r="X477">
        <v>11.326454</v>
      </c>
      <c r="Y477">
        <v>-3.2963589999999989</v>
      </c>
      <c r="Z477">
        <v>4.6754850000000001</v>
      </c>
      <c r="AA477">
        <v>3.354610000000001</v>
      </c>
      <c r="AB477">
        <v>15.914199999999999</v>
      </c>
      <c r="AC477">
        <v>-11.238714999999999</v>
      </c>
      <c r="AD477">
        <v>2213.15</v>
      </c>
    </row>
    <row r="478" spans="2:30" x14ac:dyDescent="0.3">
      <c r="B478" s="10" t="s">
        <v>189</v>
      </c>
      <c r="C478" s="10" t="s">
        <v>37</v>
      </c>
      <c r="D478" s="10" t="s">
        <v>99</v>
      </c>
      <c r="E478" s="10" t="s">
        <v>78</v>
      </c>
      <c r="F478" s="10" t="s">
        <v>192</v>
      </c>
      <c r="G478" s="10" t="s">
        <v>48</v>
      </c>
      <c r="H478" s="10" t="s">
        <v>55</v>
      </c>
      <c r="I478" s="17">
        <v>207.40299999999999</v>
      </c>
      <c r="J478" s="18">
        <v>149.56399999999999</v>
      </c>
      <c r="K478" s="18">
        <v>146.929</v>
      </c>
      <c r="L478" s="18">
        <v>154.43799999999999</v>
      </c>
      <c r="M478" s="18">
        <v>168.39</v>
      </c>
      <c r="N478" s="18">
        <v>243.58699999999999</v>
      </c>
      <c r="O478" s="19">
        <v>230.68</v>
      </c>
      <c r="P478" s="17">
        <v>1.39856</v>
      </c>
      <c r="Q478" s="18">
        <v>1.3555999999999999</v>
      </c>
      <c r="R478" s="18">
        <v>2.65062</v>
      </c>
      <c r="S478" s="18">
        <v>1.8395600000000001</v>
      </c>
      <c r="T478" s="18">
        <v>2.41459</v>
      </c>
      <c r="U478" s="18">
        <v>4.4525100000000002</v>
      </c>
      <c r="V478" s="19">
        <v>9.0707199999999997</v>
      </c>
      <c r="W478">
        <v>1.3770799999999999</v>
      </c>
      <c r="X478">
        <v>4.0856000000000003</v>
      </c>
      <c r="Y478">
        <v>-2.7085200000000005</v>
      </c>
      <c r="Z478">
        <v>2.2450900000000003</v>
      </c>
      <c r="AA478">
        <v>-0.86801000000000039</v>
      </c>
      <c r="AB478">
        <v>3.4335500000000003</v>
      </c>
      <c r="AC478">
        <v>-1.1884600000000001</v>
      </c>
      <c r="AD478">
        <v>1300.991</v>
      </c>
    </row>
    <row r="479" spans="2:30" x14ac:dyDescent="0.3">
      <c r="B479" s="10" t="s">
        <v>189</v>
      </c>
      <c r="C479" s="10" t="s">
        <v>36</v>
      </c>
      <c r="D479" s="10" t="s">
        <v>99</v>
      </c>
      <c r="E479" s="10" t="s">
        <v>78</v>
      </c>
      <c r="F479" s="10" t="s">
        <v>192</v>
      </c>
      <c r="G479" s="10" t="s">
        <v>49</v>
      </c>
      <c r="H479" s="10" t="s">
        <v>56</v>
      </c>
      <c r="I479" s="17">
        <v>304.24900000000002</v>
      </c>
      <c r="J479" s="18">
        <v>287.37400000000002</v>
      </c>
      <c r="K479" s="18">
        <v>274.12799999999999</v>
      </c>
      <c r="L479" s="18">
        <v>334.95499999999998</v>
      </c>
      <c r="M479" s="18">
        <v>307.67399999999998</v>
      </c>
      <c r="N479" s="18">
        <v>320.61</v>
      </c>
      <c r="O479" s="19">
        <v>273.072</v>
      </c>
      <c r="P479" s="17">
        <v>14.989100000000001</v>
      </c>
      <c r="Q479" s="18">
        <v>15.581200000000001</v>
      </c>
      <c r="R479" s="18">
        <v>4.1561700000000004</v>
      </c>
      <c r="S479" s="18">
        <v>11.3674</v>
      </c>
      <c r="T479" s="18">
        <v>18.888100000000001</v>
      </c>
      <c r="U479" s="18">
        <v>11.649100000000001</v>
      </c>
      <c r="V479" s="19">
        <v>10.5006</v>
      </c>
      <c r="W479">
        <v>15.285150000000002</v>
      </c>
      <c r="X479">
        <v>11.312274</v>
      </c>
      <c r="Y479">
        <v>3.9728760000000012</v>
      </c>
      <c r="Z479">
        <v>7.7617849999999997</v>
      </c>
      <c r="AA479">
        <v>7.5233650000000019</v>
      </c>
      <c r="AB479">
        <v>15.268600000000001</v>
      </c>
      <c r="AC479">
        <v>-7.5068150000000013</v>
      </c>
      <c r="AD479">
        <v>2102.0619999999999</v>
      </c>
    </row>
    <row r="480" spans="2:30" x14ac:dyDescent="0.3">
      <c r="B480" s="10" t="s">
        <v>190</v>
      </c>
      <c r="C480" s="10" t="s">
        <v>37</v>
      </c>
      <c r="D480" s="10" t="s">
        <v>99</v>
      </c>
      <c r="E480" s="10" t="s">
        <v>78</v>
      </c>
      <c r="F480" s="10" t="s">
        <v>192</v>
      </c>
      <c r="G480" s="10" t="s">
        <v>50</v>
      </c>
      <c r="H480" s="10" t="s">
        <v>55</v>
      </c>
      <c r="I480" s="17">
        <v>90.020200000000003</v>
      </c>
      <c r="J480" s="18">
        <v>175.95</v>
      </c>
      <c r="K480" s="18">
        <v>180.68899999999999</v>
      </c>
      <c r="L480" s="18">
        <v>139.47999999999999</v>
      </c>
      <c r="M480" s="18">
        <v>178.113</v>
      </c>
      <c r="N480" s="18">
        <v>200.58500000000001</v>
      </c>
      <c r="O480" s="19">
        <v>222.03700000000001</v>
      </c>
      <c r="P480" s="17">
        <v>2.1787899999999998</v>
      </c>
      <c r="Q480" s="18">
        <v>4.6119700000000003</v>
      </c>
      <c r="R480" s="18">
        <v>2.7301899999999999</v>
      </c>
      <c r="S480" s="18">
        <v>3.17164</v>
      </c>
      <c r="T480" s="18">
        <v>4.8119300000000003</v>
      </c>
      <c r="U480" s="18">
        <v>10.592599999999999</v>
      </c>
      <c r="V480" s="19">
        <v>18.787199999999999</v>
      </c>
      <c r="W480">
        <v>3.3953800000000003</v>
      </c>
      <c r="X480">
        <v>8.018711999999999</v>
      </c>
      <c r="Y480">
        <v>-4.6233319999999987</v>
      </c>
      <c r="Z480">
        <v>2.9509150000000002</v>
      </c>
      <c r="AA480">
        <v>0.44446500000000011</v>
      </c>
      <c r="AB480">
        <v>7.7022649999999997</v>
      </c>
      <c r="AC480">
        <v>-4.7513499999999995</v>
      </c>
      <c r="AD480">
        <v>1186.8742</v>
      </c>
    </row>
    <row r="481" spans="1:30" x14ac:dyDescent="0.3">
      <c r="B481" s="10" t="s">
        <v>190</v>
      </c>
      <c r="C481" s="10" t="s">
        <v>36</v>
      </c>
      <c r="D481" s="10" t="s">
        <v>99</v>
      </c>
      <c r="E481" s="10" t="s">
        <v>78</v>
      </c>
      <c r="F481" s="10" t="s">
        <v>192</v>
      </c>
      <c r="G481" s="10" t="s">
        <v>28</v>
      </c>
      <c r="H481" s="10" t="s">
        <v>55</v>
      </c>
      <c r="I481" s="17">
        <v>92.068600000000004</v>
      </c>
      <c r="J481" s="18">
        <v>2.1636199999999999</v>
      </c>
      <c r="K481" s="18">
        <v>40.086799999999997</v>
      </c>
      <c r="L481" s="18">
        <v>185.88399999999999</v>
      </c>
      <c r="M481" s="18">
        <v>113</v>
      </c>
      <c r="N481" s="18">
        <v>137.899</v>
      </c>
      <c r="O481" s="19">
        <v>149.893</v>
      </c>
      <c r="P481" s="17">
        <v>31.680499999999999</v>
      </c>
      <c r="Q481" s="18">
        <v>31.6389</v>
      </c>
      <c r="R481" s="18">
        <v>29.6921</v>
      </c>
      <c r="S481" s="18">
        <v>3.6475599999999999</v>
      </c>
      <c r="T481" s="18">
        <v>1.63628</v>
      </c>
      <c r="U481" s="18">
        <v>3.3618800000000002</v>
      </c>
      <c r="V481" s="19">
        <v>4.20641</v>
      </c>
      <c r="W481">
        <v>31.659700000000001</v>
      </c>
      <c r="X481">
        <v>8.5088460000000001</v>
      </c>
      <c r="Y481">
        <v>23.150854000000002</v>
      </c>
      <c r="Z481">
        <v>16.669830000000001</v>
      </c>
      <c r="AA481">
        <v>14.98987</v>
      </c>
      <c r="AB481">
        <v>2.4990800000000002</v>
      </c>
      <c r="AC481">
        <v>14.170750000000002</v>
      </c>
      <c r="AD481">
        <v>720.99502000000007</v>
      </c>
    </row>
    <row r="482" spans="1:30" x14ac:dyDescent="0.3">
      <c r="A482" t="s">
        <v>193</v>
      </c>
      <c r="B482" s="10" t="s">
        <v>31</v>
      </c>
      <c r="C482" s="10" t="s">
        <v>37</v>
      </c>
      <c r="D482" s="10" t="s">
        <v>39</v>
      </c>
      <c r="E482" s="10" t="s">
        <v>40</v>
      </c>
      <c r="F482" s="10" t="s">
        <v>194</v>
      </c>
      <c r="G482" s="10" t="s">
        <v>37</v>
      </c>
      <c r="H482" s="10" t="s">
        <v>55</v>
      </c>
      <c r="I482" s="17">
        <v>101.042</v>
      </c>
      <c r="J482" s="18">
        <v>99.583799999999997</v>
      </c>
      <c r="K482" s="18">
        <v>118.348</v>
      </c>
      <c r="L482" s="18">
        <v>128.65100000000001</v>
      </c>
      <c r="M482" s="18">
        <v>82.057500000000005</v>
      </c>
      <c r="N482" s="18">
        <v>122.07599999999999</v>
      </c>
      <c r="O482" s="19">
        <v>139.53</v>
      </c>
      <c r="P482" s="17">
        <v>2.1671399999999998</v>
      </c>
      <c r="Q482" s="18">
        <v>2.1431900000000002</v>
      </c>
      <c r="R482" s="18">
        <v>2.1200299999999999</v>
      </c>
      <c r="S482" s="18">
        <v>1.9630300000000001</v>
      </c>
      <c r="T482" s="18">
        <v>2.1288900000000002</v>
      </c>
      <c r="U482" s="18">
        <v>3.0220400000000001</v>
      </c>
      <c r="V482" s="19">
        <v>7.40374</v>
      </c>
      <c r="W482">
        <v>2.1551650000000002</v>
      </c>
      <c r="X482">
        <v>3.3275460000000003</v>
      </c>
      <c r="Y482">
        <v>-1.1723810000000001</v>
      </c>
      <c r="Z482">
        <v>2.0415299999999998</v>
      </c>
      <c r="AA482">
        <v>0.11363500000000037</v>
      </c>
      <c r="AB482">
        <v>2.5754650000000003</v>
      </c>
      <c r="AC482">
        <v>-0.53393500000000049</v>
      </c>
      <c r="AD482">
        <v>791.28829999999994</v>
      </c>
    </row>
    <row r="483" spans="1:30" x14ac:dyDescent="0.3">
      <c r="B483" s="10" t="s">
        <v>70</v>
      </c>
      <c r="C483" s="10" t="s">
        <v>37</v>
      </c>
      <c r="D483" s="10" t="s">
        <v>39</v>
      </c>
      <c r="E483" s="10" t="s">
        <v>40</v>
      </c>
      <c r="F483" s="10" t="s">
        <v>194</v>
      </c>
      <c r="G483" s="10" t="s">
        <v>36</v>
      </c>
      <c r="H483" s="10" t="s">
        <v>56</v>
      </c>
      <c r="I483" s="17">
        <v>146.857</v>
      </c>
      <c r="J483" s="18">
        <v>503.54300000000001</v>
      </c>
      <c r="K483" s="18">
        <v>282.74200000000002</v>
      </c>
      <c r="L483" s="18">
        <v>152.18799999999999</v>
      </c>
      <c r="M483" s="18">
        <v>301.06400000000002</v>
      </c>
      <c r="N483" s="18">
        <v>326.56200000000001</v>
      </c>
      <c r="O483" s="19">
        <v>254.11799999999999</v>
      </c>
      <c r="P483" s="17">
        <v>2.6606800000000002</v>
      </c>
      <c r="Q483" s="18">
        <v>16.4071</v>
      </c>
      <c r="R483" s="18">
        <v>5.6543099999999997</v>
      </c>
      <c r="S483" s="18">
        <v>2.5498500000000002</v>
      </c>
      <c r="T483" s="18">
        <v>9.7734699999999997</v>
      </c>
      <c r="U483" s="18">
        <v>14.374599999999999</v>
      </c>
      <c r="V483" s="19">
        <v>6.6005500000000001</v>
      </c>
      <c r="W483">
        <v>9.5338899999999995</v>
      </c>
      <c r="X483">
        <v>7.7905559999999996</v>
      </c>
      <c r="Y483">
        <v>1.7433339999999999</v>
      </c>
      <c r="Z483">
        <v>4.1020799999999999</v>
      </c>
      <c r="AA483">
        <v>5.4318099999999996</v>
      </c>
      <c r="AB483">
        <v>12.074034999999999</v>
      </c>
      <c r="AC483">
        <v>-7.9719549999999986</v>
      </c>
      <c r="AD483">
        <v>1967.0740000000001</v>
      </c>
    </row>
    <row r="484" spans="1:30" x14ac:dyDescent="0.3">
      <c r="B484" s="10" t="s">
        <v>70</v>
      </c>
      <c r="C484" s="10" t="s">
        <v>36</v>
      </c>
      <c r="D484" s="10" t="s">
        <v>39</v>
      </c>
      <c r="E484" s="10" t="s">
        <v>40</v>
      </c>
      <c r="F484" s="10" t="s">
        <v>194</v>
      </c>
      <c r="G484" s="10" t="s">
        <v>26</v>
      </c>
      <c r="H484" s="10" t="s">
        <v>55</v>
      </c>
      <c r="I484" s="17">
        <v>288.91000000000003</v>
      </c>
      <c r="J484" s="18">
        <v>3.56284</v>
      </c>
      <c r="K484" s="18">
        <v>3.1795499999999999</v>
      </c>
      <c r="L484" s="18">
        <v>3.3612799999999998</v>
      </c>
      <c r="M484" s="18">
        <v>2.9014500000000001</v>
      </c>
      <c r="N484" s="18">
        <v>4.00732</v>
      </c>
      <c r="O484" s="19">
        <v>5.5472200000000003</v>
      </c>
      <c r="P484" s="17">
        <v>19.621400000000001</v>
      </c>
      <c r="Q484" s="18">
        <v>20.7821</v>
      </c>
      <c r="R484" s="18">
        <v>20.793700000000001</v>
      </c>
      <c r="S484" s="18">
        <v>20.7928</v>
      </c>
      <c r="T484" s="18">
        <v>20.7819</v>
      </c>
      <c r="U484" s="18">
        <v>20.7866</v>
      </c>
      <c r="V484" s="19">
        <v>20.826899999999998</v>
      </c>
      <c r="W484">
        <v>20.201750000000001</v>
      </c>
      <c r="X484">
        <v>20.796379999999999</v>
      </c>
      <c r="Y484">
        <v>-0.59462999999999866</v>
      </c>
      <c r="Z484">
        <v>20.79325</v>
      </c>
      <c r="AA484">
        <v>-0.59149999999999991</v>
      </c>
      <c r="AB484">
        <v>20.78425</v>
      </c>
      <c r="AC484">
        <v>9.0000000000003411E-3</v>
      </c>
      <c r="AD484">
        <v>311.46966000000003</v>
      </c>
    </row>
    <row r="485" spans="1:30" x14ac:dyDescent="0.3">
      <c r="B485" s="10" t="s">
        <v>72</v>
      </c>
      <c r="C485" s="10" t="s">
        <v>37</v>
      </c>
      <c r="D485" s="10" t="s">
        <v>39</v>
      </c>
      <c r="E485" s="10" t="s">
        <v>40</v>
      </c>
      <c r="F485" s="10" t="s">
        <v>194</v>
      </c>
      <c r="G485" s="10" t="s">
        <v>43</v>
      </c>
      <c r="H485" s="10" t="s">
        <v>55</v>
      </c>
      <c r="I485" s="17">
        <v>264.75400000000002</v>
      </c>
      <c r="J485" s="18">
        <v>423.70299999999997</v>
      </c>
      <c r="K485" s="18">
        <v>371.858</v>
      </c>
      <c r="L485" s="18">
        <v>315.72699999999998</v>
      </c>
      <c r="M485" s="18">
        <v>338.959</v>
      </c>
      <c r="N485" s="18">
        <v>370.267</v>
      </c>
      <c r="O485" s="19">
        <v>343.71800000000002</v>
      </c>
      <c r="P485" s="17">
        <v>24.375599999999999</v>
      </c>
      <c r="Q485" s="18">
        <v>19.294799999999999</v>
      </c>
      <c r="R485" s="18">
        <v>14.1898</v>
      </c>
      <c r="S485" s="18">
        <v>11.837300000000001</v>
      </c>
      <c r="T485" s="18">
        <v>16.7591</v>
      </c>
      <c r="U485" s="18">
        <v>19.070499999999999</v>
      </c>
      <c r="V485" s="19">
        <v>12.9101</v>
      </c>
      <c r="W485">
        <v>21.8352</v>
      </c>
      <c r="X485">
        <v>14.95336</v>
      </c>
      <c r="Y485">
        <v>6.8818400000000004</v>
      </c>
      <c r="Z485">
        <v>13.01355</v>
      </c>
      <c r="AA485">
        <v>8.82165</v>
      </c>
      <c r="AB485">
        <v>17.9148</v>
      </c>
      <c r="AC485">
        <v>-4.9012499999999992</v>
      </c>
      <c r="AD485">
        <v>2428.9859999999999</v>
      </c>
    </row>
    <row r="486" spans="1:30" x14ac:dyDescent="0.3">
      <c r="B486" s="10" t="s">
        <v>73</v>
      </c>
      <c r="C486" s="10" t="s">
        <v>37</v>
      </c>
      <c r="D486" s="10" t="s">
        <v>39</v>
      </c>
      <c r="E486" s="10" t="s">
        <v>40</v>
      </c>
      <c r="F486" s="10" t="s">
        <v>194</v>
      </c>
      <c r="G486" s="10" t="s">
        <v>44</v>
      </c>
      <c r="H486" s="10" t="s">
        <v>56</v>
      </c>
      <c r="I486" s="17">
        <v>2.33419</v>
      </c>
      <c r="J486" s="18">
        <v>42.7926</v>
      </c>
      <c r="K486" s="18">
        <v>247.56899999999999</v>
      </c>
      <c r="L486" s="18">
        <v>52.946100000000001</v>
      </c>
      <c r="M486" s="18">
        <v>290.98</v>
      </c>
      <c r="N486" s="18">
        <v>284.03399999999999</v>
      </c>
      <c r="O486" s="19">
        <v>251.935</v>
      </c>
      <c r="P486" s="17">
        <v>2.0720999999999998</v>
      </c>
      <c r="Q486" s="18">
        <v>3.32653</v>
      </c>
      <c r="R486" s="18">
        <v>5.1367599999999998</v>
      </c>
      <c r="S486" s="18">
        <v>3.5483099999999999</v>
      </c>
      <c r="T486" s="18">
        <v>14.135300000000001</v>
      </c>
      <c r="U486" s="18">
        <v>8.62087</v>
      </c>
      <c r="V486" s="19">
        <v>24.343399999999999</v>
      </c>
      <c r="W486">
        <v>2.6993149999999999</v>
      </c>
      <c r="X486">
        <v>11.156927999999999</v>
      </c>
      <c r="Y486">
        <v>-8.4576129999999985</v>
      </c>
      <c r="Z486">
        <v>4.3425349999999998</v>
      </c>
      <c r="AA486">
        <v>-1.6432199999999999</v>
      </c>
      <c r="AB486">
        <v>11.378085</v>
      </c>
      <c r="AC486">
        <v>-7.0355500000000006</v>
      </c>
      <c r="AD486">
        <v>1172.5908899999999</v>
      </c>
    </row>
    <row r="487" spans="1:30" x14ac:dyDescent="0.3">
      <c r="B487" s="10" t="s">
        <v>73</v>
      </c>
      <c r="C487" s="10" t="s">
        <v>36</v>
      </c>
      <c r="D487" s="10" t="s">
        <v>39</v>
      </c>
      <c r="E487" s="10" t="s">
        <v>40</v>
      </c>
      <c r="F487" s="10" t="s">
        <v>194</v>
      </c>
      <c r="G487" s="10" t="s">
        <v>45</v>
      </c>
      <c r="H487" s="10" t="s">
        <v>56</v>
      </c>
      <c r="I487" s="17">
        <v>5.0795899999999996</v>
      </c>
      <c r="J487" s="18">
        <v>137.58199999999999</v>
      </c>
      <c r="K487" s="18">
        <v>336.42599999999999</v>
      </c>
      <c r="L487" s="18">
        <v>308.94499999999999</v>
      </c>
      <c r="M487" s="18">
        <v>405.43599999999998</v>
      </c>
      <c r="N487" s="18">
        <v>324.40300000000002</v>
      </c>
      <c r="O487" s="19">
        <v>363.21</v>
      </c>
      <c r="P487" s="17">
        <v>10.254799999999999</v>
      </c>
      <c r="Q487" s="18">
        <v>14.0304</v>
      </c>
      <c r="R487" s="18">
        <v>10.5907</v>
      </c>
      <c r="S487" s="18">
        <v>11.131399999999999</v>
      </c>
      <c r="T487" s="18">
        <v>14.8895</v>
      </c>
      <c r="U487" s="18">
        <v>19.154199999999999</v>
      </c>
      <c r="V487" s="19">
        <v>12.568</v>
      </c>
      <c r="W487">
        <v>12.1426</v>
      </c>
      <c r="X487">
        <v>13.66676</v>
      </c>
      <c r="Y487">
        <v>-1.5241600000000002</v>
      </c>
      <c r="Z487">
        <v>10.861049999999999</v>
      </c>
      <c r="AA487">
        <v>1.2815500000000011</v>
      </c>
      <c r="AB487">
        <v>17.021850000000001</v>
      </c>
      <c r="AC487">
        <v>-6.1608000000000018</v>
      </c>
      <c r="AD487">
        <v>1881.08159</v>
      </c>
    </row>
    <row r="488" spans="1:30" x14ac:dyDescent="0.3">
      <c r="B488" s="10" t="s">
        <v>129</v>
      </c>
      <c r="C488" s="10" t="s">
        <v>37</v>
      </c>
      <c r="D488" s="10" t="s">
        <v>39</v>
      </c>
      <c r="E488" s="10" t="s">
        <v>40</v>
      </c>
      <c r="F488" s="10" t="s">
        <v>194</v>
      </c>
      <c r="G488" s="10" t="s">
        <v>46</v>
      </c>
      <c r="H488" s="10" t="s">
        <v>55</v>
      </c>
      <c r="I488" s="17">
        <v>4.3009199999999996</v>
      </c>
      <c r="J488" s="18">
        <v>6.9889900000000003</v>
      </c>
      <c r="K488" s="18">
        <v>4.6965399999999997</v>
      </c>
      <c r="L488" s="18">
        <v>178.124</v>
      </c>
      <c r="M488" s="18">
        <v>330.12599999999998</v>
      </c>
      <c r="N488" s="18">
        <v>297.30700000000002</v>
      </c>
      <c r="O488" s="19">
        <v>376.29</v>
      </c>
      <c r="P488" s="17">
        <v>22.0945</v>
      </c>
      <c r="Q488" s="18">
        <v>22.084700000000002</v>
      </c>
      <c r="R488" s="18">
        <v>22.107099999999999</v>
      </c>
      <c r="S488" s="18">
        <v>16.463200000000001</v>
      </c>
      <c r="T488" s="18">
        <v>12.7233</v>
      </c>
      <c r="U488" s="18">
        <v>8.64025</v>
      </c>
      <c r="V488" s="19">
        <v>15.157299999999999</v>
      </c>
      <c r="W488">
        <v>22.089600000000001</v>
      </c>
      <c r="X488">
        <v>15.018229999999999</v>
      </c>
      <c r="Y488">
        <v>7.0713700000000017</v>
      </c>
      <c r="Z488">
        <v>19.285150000000002</v>
      </c>
      <c r="AA488">
        <v>2.8044499999999992</v>
      </c>
      <c r="AB488">
        <v>10.681775</v>
      </c>
      <c r="AC488">
        <v>8.6033750000000015</v>
      </c>
      <c r="AD488">
        <v>1197.8334500000001</v>
      </c>
    </row>
    <row r="489" spans="1:30" x14ac:dyDescent="0.3">
      <c r="B489" s="10" t="s">
        <v>129</v>
      </c>
      <c r="C489" s="10" t="s">
        <v>36</v>
      </c>
      <c r="D489" s="10" t="s">
        <v>39</v>
      </c>
      <c r="E489" s="10" t="s">
        <v>40</v>
      </c>
      <c r="F489" s="10" t="s">
        <v>194</v>
      </c>
      <c r="G489" s="10" t="s">
        <v>27</v>
      </c>
      <c r="H489" s="10" t="s">
        <v>55</v>
      </c>
      <c r="I489" s="17">
        <v>262.71899999999999</v>
      </c>
      <c r="J489" s="18">
        <v>286.541</v>
      </c>
      <c r="K489" s="18">
        <v>227.73500000000001</v>
      </c>
      <c r="L489" s="18">
        <v>142.977</v>
      </c>
      <c r="M489" s="18">
        <v>192.97900000000001</v>
      </c>
      <c r="N489" s="18">
        <v>263.67</v>
      </c>
      <c r="O489" s="19">
        <v>336.90899999999999</v>
      </c>
      <c r="P489" s="17">
        <v>20.023299999999999</v>
      </c>
      <c r="Q489" s="18">
        <v>20.159099999999999</v>
      </c>
      <c r="R489" s="18">
        <v>5.8595800000000002</v>
      </c>
      <c r="S489" s="18">
        <v>2.0278200000000002</v>
      </c>
      <c r="T489" s="18">
        <v>4.0590000000000002</v>
      </c>
      <c r="U489" s="18">
        <v>15.2438</v>
      </c>
      <c r="V489" s="19">
        <v>11.173</v>
      </c>
      <c r="W489">
        <v>20.091200000000001</v>
      </c>
      <c r="X489">
        <v>7.6726399999999995</v>
      </c>
      <c r="Y489">
        <v>12.418560000000001</v>
      </c>
      <c r="Z489">
        <v>3.9437000000000002</v>
      </c>
      <c r="AA489">
        <v>16.147500000000001</v>
      </c>
      <c r="AB489">
        <v>9.6514000000000006</v>
      </c>
      <c r="AC489">
        <v>-5.7077000000000009</v>
      </c>
      <c r="AD489">
        <v>1713.5300000000002</v>
      </c>
    </row>
    <row r="490" spans="1:30" x14ac:dyDescent="0.3">
      <c r="B490" s="10" t="s">
        <v>66</v>
      </c>
      <c r="C490" s="10" t="s">
        <v>37</v>
      </c>
      <c r="D490" s="10" t="s">
        <v>127</v>
      </c>
      <c r="E490" s="10" t="s">
        <v>40</v>
      </c>
      <c r="F490" s="10" t="s">
        <v>195</v>
      </c>
      <c r="G490" s="10" t="s">
        <v>47</v>
      </c>
      <c r="H490" s="10"/>
      <c r="I490" s="17">
        <v>42.993099999999998</v>
      </c>
      <c r="J490" s="18">
        <v>293.846</v>
      </c>
      <c r="K490" s="18">
        <v>366.90600000000001</v>
      </c>
      <c r="L490" s="18">
        <v>356.315</v>
      </c>
      <c r="M490" s="18">
        <v>322.23200000000003</v>
      </c>
      <c r="N490" s="18">
        <v>376.887</v>
      </c>
      <c r="O490" s="19">
        <v>358.255</v>
      </c>
      <c r="P490" s="17">
        <v>31.690999999999999</v>
      </c>
      <c r="Q490" s="18">
        <v>20.539899999999999</v>
      </c>
      <c r="R490" s="18">
        <v>14.0555</v>
      </c>
      <c r="S490" s="18">
        <v>13.680099999999999</v>
      </c>
      <c r="T490" s="18">
        <v>13.519600000000001</v>
      </c>
      <c r="U490" s="18">
        <v>16.4862</v>
      </c>
      <c r="V490" s="19">
        <v>17.512599999999999</v>
      </c>
      <c r="W490">
        <v>26.115449999999999</v>
      </c>
      <c r="X490">
        <v>15.050799999999999</v>
      </c>
      <c r="Y490">
        <v>11.06465</v>
      </c>
      <c r="Z490">
        <v>13.867799999999999</v>
      </c>
      <c r="AA490">
        <v>12.24765</v>
      </c>
      <c r="AB490">
        <v>15.0029</v>
      </c>
      <c r="AC490">
        <v>-1.1351000000000013</v>
      </c>
      <c r="AD490">
        <v>2117.4340999999999</v>
      </c>
    </row>
    <row r="491" spans="1:30" x14ac:dyDescent="0.3">
      <c r="B491" s="10" t="s">
        <v>66</v>
      </c>
      <c r="C491" s="10" t="s">
        <v>36</v>
      </c>
      <c r="D491" s="10" t="s">
        <v>127</v>
      </c>
      <c r="E491" s="10" t="s">
        <v>40</v>
      </c>
      <c r="F491" s="10" t="s">
        <v>195</v>
      </c>
      <c r="G491" s="10" t="s">
        <v>48</v>
      </c>
      <c r="H491" s="10"/>
      <c r="I491" s="17">
        <v>283.99799999999999</v>
      </c>
      <c r="J491" s="18">
        <v>211.51400000000001</v>
      </c>
      <c r="K491" s="18">
        <v>300.642</v>
      </c>
      <c r="L491" s="18">
        <v>258.57900000000001</v>
      </c>
      <c r="M491" s="18">
        <v>270.57400000000001</v>
      </c>
      <c r="N491" s="18">
        <v>187.196</v>
      </c>
      <c r="O491" s="19">
        <v>213.84700000000001</v>
      </c>
      <c r="P491" s="17">
        <v>19.953600000000002</v>
      </c>
      <c r="Q491" s="18">
        <v>25.53</v>
      </c>
      <c r="R491" s="18">
        <v>14.7279</v>
      </c>
      <c r="S491" s="18">
        <v>20.703299999999999</v>
      </c>
      <c r="T491" s="18">
        <v>9.8883100000000006</v>
      </c>
      <c r="U491" s="18">
        <v>24.891200000000001</v>
      </c>
      <c r="V491" s="19">
        <v>27.016999999999999</v>
      </c>
      <c r="W491">
        <v>22.741800000000001</v>
      </c>
      <c r="X491">
        <v>19.445541999999996</v>
      </c>
      <c r="Y491">
        <v>3.2962580000000052</v>
      </c>
      <c r="Z491">
        <v>17.715599999999998</v>
      </c>
      <c r="AA491">
        <v>5.0262000000000029</v>
      </c>
      <c r="AB491">
        <v>17.389755000000001</v>
      </c>
      <c r="AC491">
        <v>0.3258449999999975</v>
      </c>
      <c r="AD491">
        <v>1726.35</v>
      </c>
    </row>
    <row r="492" spans="1:30" x14ac:dyDescent="0.3">
      <c r="B492" s="10" t="s">
        <v>131</v>
      </c>
      <c r="C492" s="10" t="s">
        <v>37</v>
      </c>
      <c r="D492" s="10" t="s">
        <v>127</v>
      </c>
      <c r="E492" s="10" t="s">
        <v>40</v>
      </c>
      <c r="F492" s="10" t="s">
        <v>195</v>
      </c>
      <c r="G492" s="10" t="s">
        <v>49</v>
      </c>
      <c r="H492" s="10"/>
      <c r="I492" s="17">
        <v>2.1773099999999999</v>
      </c>
      <c r="J492" s="18">
        <v>2.8011200000000001</v>
      </c>
      <c r="K492" s="18">
        <v>3.0386000000000002</v>
      </c>
      <c r="L492" s="18">
        <v>147.26499999999999</v>
      </c>
      <c r="M492" s="18">
        <v>178.376</v>
      </c>
      <c r="N492" s="18">
        <v>194.85</v>
      </c>
      <c r="O492" s="19">
        <v>262.97199999999998</v>
      </c>
      <c r="P492" s="17">
        <v>3.5122800000000001</v>
      </c>
      <c r="Q492" s="18">
        <v>3.5003500000000001</v>
      </c>
      <c r="R492" s="18">
        <v>3.4734099999999999</v>
      </c>
      <c r="S492" s="18">
        <v>17.903400000000001</v>
      </c>
      <c r="T492" s="18">
        <v>29.162099999999999</v>
      </c>
      <c r="U492" s="18">
        <v>28.015999999999998</v>
      </c>
      <c r="V492" s="19">
        <v>17.841999999999999</v>
      </c>
      <c r="W492">
        <v>3.5063149999999998</v>
      </c>
      <c r="X492">
        <v>19.279382000000002</v>
      </c>
      <c r="Y492">
        <v>-15.773067000000001</v>
      </c>
      <c r="Z492">
        <v>10.688405000000001</v>
      </c>
      <c r="AA492">
        <v>-7.1820900000000014</v>
      </c>
      <c r="AB492">
        <v>28.58905</v>
      </c>
      <c r="AC492">
        <v>-17.900644999999997</v>
      </c>
      <c r="AD492">
        <v>791.48002999999994</v>
      </c>
    </row>
    <row r="493" spans="1:30" x14ac:dyDescent="0.3">
      <c r="B493" s="10" t="s">
        <v>131</v>
      </c>
      <c r="C493" s="10" t="s">
        <v>36</v>
      </c>
      <c r="D493" s="10" t="s">
        <v>127</v>
      </c>
      <c r="E493" s="10" t="s">
        <v>40</v>
      </c>
      <c r="F493" s="10" t="s">
        <v>195</v>
      </c>
      <c r="G493" s="10" t="s">
        <v>50</v>
      </c>
      <c r="H493" s="10"/>
      <c r="I493" s="17">
        <v>1.58406</v>
      </c>
      <c r="J493" s="18">
        <v>0.87137299999999995</v>
      </c>
      <c r="K493" s="18">
        <v>0.17780899999999999</v>
      </c>
      <c r="L493" s="18">
        <v>0.295205</v>
      </c>
      <c r="M493" s="18">
        <v>146.47800000000001</v>
      </c>
      <c r="N493" s="18">
        <v>138.84399999999999</v>
      </c>
      <c r="O493" s="19">
        <v>154.37899999999999</v>
      </c>
      <c r="P493" s="17">
        <v>31.974699999999999</v>
      </c>
      <c r="Q493" s="18">
        <v>31.976800000000001</v>
      </c>
      <c r="R493" s="18">
        <v>31.970800000000001</v>
      </c>
      <c r="S493" s="18">
        <v>31.971499999999999</v>
      </c>
      <c r="T493" s="18">
        <v>15.399100000000001</v>
      </c>
      <c r="U493" s="18">
        <v>2.3664900000000002</v>
      </c>
      <c r="V493" s="19">
        <v>4.0124300000000002</v>
      </c>
      <c r="W493">
        <v>31.975749999999998</v>
      </c>
      <c r="X493">
        <v>17.144064</v>
      </c>
      <c r="Y493">
        <v>14.831685999999998</v>
      </c>
      <c r="Z493">
        <v>31.971150000000002</v>
      </c>
      <c r="AA493">
        <v>4.5999999999963848E-3</v>
      </c>
      <c r="AB493">
        <v>8.8827949999999998</v>
      </c>
      <c r="AC493">
        <v>23.088355</v>
      </c>
      <c r="AD493">
        <v>442.62944700000003</v>
      </c>
    </row>
    <row r="494" spans="1:30" x14ac:dyDescent="0.3">
      <c r="B494" s="10" t="s">
        <v>132</v>
      </c>
      <c r="C494" s="10" t="s">
        <v>37</v>
      </c>
      <c r="D494" s="10" t="s">
        <v>127</v>
      </c>
      <c r="E494" s="10" t="s">
        <v>40</v>
      </c>
      <c r="F494" s="10" t="s">
        <v>195</v>
      </c>
      <c r="G494" s="10" t="s">
        <v>28</v>
      </c>
      <c r="H494" s="10"/>
      <c r="I494" s="17">
        <v>3.5083600000000001</v>
      </c>
      <c r="J494" s="18">
        <v>4.6492300000000002</v>
      </c>
      <c r="K494" s="18">
        <v>262.63200000000001</v>
      </c>
      <c r="L494" s="18">
        <v>380.97800000000001</v>
      </c>
      <c r="M494" s="18">
        <v>281.09300000000002</v>
      </c>
      <c r="N494" s="18">
        <v>244.39500000000001</v>
      </c>
      <c r="O494" s="19">
        <v>286.77699999999999</v>
      </c>
      <c r="P494" s="17">
        <v>2.4008799999999999</v>
      </c>
      <c r="Q494" s="18">
        <v>2.4161600000000001</v>
      </c>
      <c r="R494" s="18">
        <v>16.491700000000002</v>
      </c>
      <c r="S494" s="18">
        <v>15.393700000000001</v>
      </c>
      <c r="T494" s="18">
        <v>15.1798</v>
      </c>
      <c r="U494" s="18">
        <v>11.406599999999999</v>
      </c>
      <c r="V494" s="19">
        <v>14.561299999999999</v>
      </c>
      <c r="W494">
        <v>2.4085200000000002</v>
      </c>
      <c r="X494">
        <v>14.606620000000001</v>
      </c>
      <c r="Y494">
        <v>-12.1981</v>
      </c>
      <c r="Z494">
        <v>15.942700000000002</v>
      </c>
      <c r="AA494">
        <v>-13.534180000000003</v>
      </c>
      <c r="AB494">
        <v>13.293199999999999</v>
      </c>
      <c r="AC494">
        <v>2.6495000000000033</v>
      </c>
      <c r="AD494">
        <v>1464.03259</v>
      </c>
    </row>
    <row r="495" spans="1:30" x14ac:dyDescent="0.3">
      <c r="B495" s="10" t="s">
        <v>132</v>
      </c>
      <c r="C495" s="10" t="s">
        <v>36</v>
      </c>
      <c r="D495" s="10" t="s">
        <v>127</v>
      </c>
      <c r="E495" s="10" t="s">
        <v>40</v>
      </c>
      <c r="F495" s="10" t="s">
        <v>195</v>
      </c>
      <c r="G495" s="10" t="s">
        <v>51</v>
      </c>
      <c r="H495" s="10"/>
      <c r="I495" s="17">
        <v>12.856400000000001</v>
      </c>
      <c r="J495" s="18">
        <v>3.53904</v>
      </c>
      <c r="K495" s="18">
        <v>9.8545200000000008</v>
      </c>
      <c r="L495" s="18">
        <v>251.20699999999999</v>
      </c>
      <c r="M495" s="18">
        <v>231.72900000000001</v>
      </c>
      <c r="N495" s="18">
        <v>246.71</v>
      </c>
      <c r="O495" s="19">
        <v>237.071</v>
      </c>
      <c r="P495" s="17">
        <v>2.3650000000000002</v>
      </c>
      <c r="Q495" s="18">
        <v>2.3843899999999998</v>
      </c>
      <c r="R495" s="18">
        <v>2.3329499999999999</v>
      </c>
      <c r="S495" s="18">
        <v>7.8300799999999997</v>
      </c>
      <c r="T495" s="18">
        <v>6.2368399999999999</v>
      </c>
      <c r="U495" s="18">
        <v>8.9670500000000004</v>
      </c>
      <c r="V495" s="19">
        <v>8.3664699999999996</v>
      </c>
      <c r="W495">
        <v>2.374695</v>
      </c>
      <c r="X495">
        <v>6.7466780000000002</v>
      </c>
      <c r="Y495">
        <v>-4.3719830000000002</v>
      </c>
      <c r="Z495">
        <v>5.0815149999999996</v>
      </c>
      <c r="AA495">
        <v>-2.7068199999999996</v>
      </c>
      <c r="AB495">
        <v>7.6019450000000006</v>
      </c>
      <c r="AC495">
        <v>-2.5204300000000011</v>
      </c>
      <c r="AD495">
        <v>992.96696000000009</v>
      </c>
    </row>
    <row r="496" spans="1:30" x14ac:dyDescent="0.3">
      <c r="B496" s="10" t="s">
        <v>85</v>
      </c>
      <c r="C496" s="10" t="s">
        <v>37</v>
      </c>
      <c r="D496" s="10" t="s">
        <v>127</v>
      </c>
      <c r="E496" s="10" t="s">
        <v>40</v>
      </c>
      <c r="F496" s="10" t="s">
        <v>195</v>
      </c>
      <c r="G496" s="10" t="s">
        <v>52</v>
      </c>
      <c r="H496" s="10"/>
      <c r="I496" s="17">
        <v>2.1291000000000002</v>
      </c>
      <c r="J496" s="18">
        <v>2.0907200000000001</v>
      </c>
      <c r="K496" s="18">
        <v>2.3679999999999999</v>
      </c>
      <c r="L496" s="18">
        <v>2.4249299999999998</v>
      </c>
      <c r="M496" s="18">
        <v>2.2707799999999998</v>
      </c>
      <c r="N496" s="18">
        <v>2.1568399999999999</v>
      </c>
      <c r="O496" s="19">
        <v>2.6719400000000002</v>
      </c>
      <c r="P496" s="17">
        <v>11.856400000000001</v>
      </c>
      <c r="Q496" s="18">
        <v>11.8653</v>
      </c>
      <c r="R496" s="18">
        <v>11.8598</v>
      </c>
      <c r="S496" s="18">
        <v>11.8575</v>
      </c>
      <c r="T496" s="18">
        <v>11.856299999999999</v>
      </c>
      <c r="U496" s="18">
        <v>11.857799999999999</v>
      </c>
      <c r="V496" s="19">
        <v>11.8561</v>
      </c>
      <c r="W496">
        <v>11.860849999999999</v>
      </c>
      <c r="X496">
        <v>11.857499999999998</v>
      </c>
      <c r="Y496">
        <v>3.3500000000010743E-3</v>
      </c>
      <c r="Z496">
        <v>11.858650000000001</v>
      </c>
      <c r="AA496">
        <v>2.1999999999984254E-3</v>
      </c>
      <c r="AB496">
        <v>11.857049999999999</v>
      </c>
      <c r="AC496">
        <v>1.6000000000016001E-3</v>
      </c>
      <c r="AD496">
        <v>16.112310000000001</v>
      </c>
    </row>
    <row r="497" spans="2:30" x14ac:dyDescent="0.3">
      <c r="B497" s="10" t="s">
        <v>85</v>
      </c>
      <c r="C497" s="10" t="s">
        <v>36</v>
      </c>
      <c r="D497" s="10" t="s">
        <v>127</v>
      </c>
      <c r="E497" s="10" t="s">
        <v>40</v>
      </c>
      <c r="F497" s="10" t="s">
        <v>195</v>
      </c>
      <c r="G497" s="10" t="s">
        <v>53</v>
      </c>
      <c r="H497" s="10"/>
      <c r="I497" s="17">
        <v>2.1844700000000001</v>
      </c>
      <c r="J497" s="18">
        <v>62.334000000000003</v>
      </c>
      <c r="K497" s="18">
        <v>45.055</v>
      </c>
      <c r="L497" s="18">
        <v>2.37792</v>
      </c>
      <c r="M497" s="18">
        <v>3.3715600000000001</v>
      </c>
      <c r="N497" s="18">
        <v>105.542</v>
      </c>
      <c r="O497" s="19">
        <v>402.70800000000003</v>
      </c>
      <c r="P497" s="17">
        <v>11.767899999999999</v>
      </c>
      <c r="Q497" s="18">
        <v>10.412100000000001</v>
      </c>
      <c r="R497" s="18">
        <v>2.1246</v>
      </c>
      <c r="S497" s="18">
        <v>2.0643799999999999</v>
      </c>
      <c r="T497" s="18">
        <v>2.0723799999999999</v>
      </c>
      <c r="U497" s="18">
        <v>5.3989599999999998</v>
      </c>
      <c r="V497" s="19">
        <v>14.022</v>
      </c>
      <c r="W497">
        <v>11.09</v>
      </c>
      <c r="X497">
        <v>5.1364639999999993</v>
      </c>
      <c r="Y497">
        <v>5.9535360000000006</v>
      </c>
      <c r="Z497">
        <v>2.09449</v>
      </c>
      <c r="AA497">
        <v>8.9955099999999995</v>
      </c>
      <c r="AB497">
        <v>3.7356699999999998</v>
      </c>
      <c r="AC497">
        <v>-1.6411799999999999</v>
      </c>
      <c r="AD497">
        <v>623.57294999999999</v>
      </c>
    </row>
    <row r="498" spans="2:30" x14ac:dyDescent="0.3">
      <c r="B498" s="10" t="s">
        <v>129</v>
      </c>
      <c r="C498" s="10" t="s">
        <v>36</v>
      </c>
      <c r="D498" s="10" t="s">
        <v>63</v>
      </c>
      <c r="E498" s="10" t="s">
        <v>64</v>
      </c>
      <c r="F498" s="10" t="s">
        <v>194</v>
      </c>
      <c r="G498" s="10" t="s">
        <v>37</v>
      </c>
      <c r="H498" s="10" t="s">
        <v>55</v>
      </c>
      <c r="I498" s="17">
        <v>72.284599999999998</v>
      </c>
      <c r="J498" s="18">
        <v>186.83799999999999</v>
      </c>
      <c r="K498" s="18">
        <v>313.101</v>
      </c>
      <c r="L498" s="18">
        <v>319.67399999999998</v>
      </c>
      <c r="M498" s="18">
        <v>237.48500000000001</v>
      </c>
      <c r="N498" s="18">
        <v>182.56</v>
      </c>
      <c r="O498" s="19">
        <v>174.636</v>
      </c>
      <c r="P498" s="17">
        <v>2.6440199999999998</v>
      </c>
      <c r="Q498" s="18">
        <v>8.5556099999999997</v>
      </c>
      <c r="R498" s="18">
        <v>9.6208799999999997</v>
      </c>
      <c r="S498" s="18">
        <v>13.167199999999999</v>
      </c>
      <c r="T498" s="18">
        <v>10.745100000000001</v>
      </c>
      <c r="U498" s="18">
        <v>1.9621299999999999</v>
      </c>
      <c r="V498" s="19">
        <v>2.8136199999999998</v>
      </c>
      <c r="W498">
        <v>5.5998149999999995</v>
      </c>
      <c r="X498">
        <v>7.6617860000000011</v>
      </c>
      <c r="Y498">
        <v>-2.0619710000000016</v>
      </c>
      <c r="Z498">
        <v>11.39404</v>
      </c>
      <c r="AA498">
        <v>-5.7942250000000008</v>
      </c>
      <c r="AB498">
        <v>6.3536150000000005</v>
      </c>
      <c r="AC498">
        <v>5.0404249999999999</v>
      </c>
      <c r="AD498">
        <v>1486.5785999999998</v>
      </c>
    </row>
    <row r="499" spans="2:30" x14ac:dyDescent="0.3">
      <c r="B499" s="10" t="s">
        <v>75</v>
      </c>
      <c r="C499" s="10" t="s">
        <v>37</v>
      </c>
      <c r="D499" s="10" t="s">
        <v>63</v>
      </c>
      <c r="E499" s="10" t="s">
        <v>64</v>
      </c>
      <c r="F499" s="10" t="s">
        <v>194</v>
      </c>
      <c r="G499" s="10" t="s">
        <v>36</v>
      </c>
      <c r="H499" s="10" t="s">
        <v>56</v>
      </c>
      <c r="I499" s="17">
        <v>219.58699999999999</v>
      </c>
      <c r="J499" s="18">
        <v>370.75900000000001</v>
      </c>
      <c r="K499" s="18">
        <v>289.18400000000003</v>
      </c>
      <c r="L499" s="18">
        <v>299.61700000000002</v>
      </c>
      <c r="M499" s="18">
        <v>327.35399999999998</v>
      </c>
      <c r="N499" s="18">
        <v>291.05099999999999</v>
      </c>
      <c r="O499" s="19">
        <v>253.309</v>
      </c>
      <c r="P499" s="17">
        <v>5.48245</v>
      </c>
      <c r="Q499" s="18">
        <v>16.479399999999998</v>
      </c>
      <c r="R499" s="18">
        <v>7.7922500000000001</v>
      </c>
      <c r="S499" s="18">
        <v>9.0058299999999996</v>
      </c>
      <c r="T499" s="18">
        <v>13.597799999999999</v>
      </c>
      <c r="U499" s="18">
        <v>8.3706999999999994</v>
      </c>
      <c r="V499" s="19">
        <v>8.7701100000000007</v>
      </c>
      <c r="W499">
        <v>10.980924999999999</v>
      </c>
      <c r="X499">
        <v>9.5073380000000007</v>
      </c>
      <c r="Y499">
        <v>1.4735869999999984</v>
      </c>
      <c r="Z499">
        <v>8.3990399999999994</v>
      </c>
      <c r="AA499">
        <v>2.5818849999999998</v>
      </c>
      <c r="AB499">
        <v>10.984249999999999</v>
      </c>
      <c r="AC499">
        <v>-2.58521</v>
      </c>
      <c r="AD499">
        <v>2050.8609999999999</v>
      </c>
    </row>
    <row r="500" spans="2:30" x14ac:dyDescent="0.3">
      <c r="B500" s="10" t="s">
        <v>75</v>
      </c>
      <c r="C500" s="10" t="s">
        <v>36</v>
      </c>
      <c r="D500" s="10" t="s">
        <v>63</v>
      </c>
      <c r="E500" s="10" t="s">
        <v>64</v>
      </c>
      <c r="F500" s="10" t="s">
        <v>194</v>
      </c>
      <c r="G500" s="10" t="s">
        <v>26</v>
      </c>
      <c r="H500" s="10" t="s">
        <v>56</v>
      </c>
      <c r="I500" s="17">
        <v>26.759399999999999</v>
      </c>
      <c r="J500" s="18">
        <v>3.05843</v>
      </c>
      <c r="K500" s="18">
        <v>2.7265299999999999</v>
      </c>
      <c r="L500" s="18">
        <v>3.0413700000000001</v>
      </c>
      <c r="M500" s="18">
        <v>349.28800000000001</v>
      </c>
      <c r="N500" s="18">
        <v>340.36500000000001</v>
      </c>
      <c r="O500" s="19">
        <v>319.447</v>
      </c>
      <c r="P500" s="17">
        <v>32.035200000000003</v>
      </c>
      <c r="Q500" s="18">
        <v>32.085000000000001</v>
      </c>
      <c r="R500" s="18">
        <v>32.080500000000001</v>
      </c>
      <c r="S500" s="18">
        <v>32.061500000000002</v>
      </c>
      <c r="T500" s="18">
        <v>16.1114</v>
      </c>
      <c r="U500" s="18">
        <v>12.9512</v>
      </c>
      <c r="V500" s="19">
        <v>12.269500000000001</v>
      </c>
      <c r="W500">
        <v>32.060100000000006</v>
      </c>
      <c r="X500">
        <v>21.094819999999999</v>
      </c>
      <c r="Y500">
        <v>10.965280000000007</v>
      </c>
      <c r="Z500">
        <v>32.070999999999998</v>
      </c>
      <c r="AA500">
        <v>-1.089999999999236E-2</v>
      </c>
      <c r="AB500">
        <v>14.5313</v>
      </c>
      <c r="AC500">
        <v>17.539699999999996</v>
      </c>
      <c r="AD500">
        <v>1044.6857300000001</v>
      </c>
    </row>
    <row r="501" spans="2:30" x14ac:dyDescent="0.3">
      <c r="B501" s="10" t="s">
        <v>89</v>
      </c>
      <c r="C501" s="10" t="s">
        <v>37</v>
      </c>
      <c r="D501" s="10" t="s">
        <v>63</v>
      </c>
      <c r="E501" s="10" t="s">
        <v>64</v>
      </c>
      <c r="F501" s="10" t="s">
        <v>194</v>
      </c>
      <c r="G501" s="10" t="s">
        <v>43</v>
      </c>
      <c r="H501" s="10" t="s">
        <v>55</v>
      </c>
      <c r="I501" s="17">
        <v>2.5053000000000001</v>
      </c>
      <c r="J501" s="18">
        <v>45.663699999999999</v>
      </c>
      <c r="K501" s="18">
        <v>241.28200000000001</v>
      </c>
      <c r="L501" s="18">
        <v>169.67500000000001</v>
      </c>
      <c r="M501" s="18">
        <v>305.77</v>
      </c>
      <c r="N501" s="18">
        <v>281.02</v>
      </c>
      <c r="O501" s="19">
        <v>279.30599999999998</v>
      </c>
      <c r="P501" s="17">
        <v>31.7164</v>
      </c>
      <c r="Q501" s="18">
        <v>31.098800000000001</v>
      </c>
      <c r="R501" s="18">
        <v>7.3909399999999996</v>
      </c>
      <c r="S501" s="18">
        <v>5.3552799999999996</v>
      </c>
      <c r="T501" s="18">
        <v>11.742000000000001</v>
      </c>
      <c r="U501" s="18">
        <v>13.6105</v>
      </c>
      <c r="V501" s="19">
        <v>17.615100000000002</v>
      </c>
      <c r="W501">
        <v>31.407600000000002</v>
      </c>
      <c r="X501">
        <v>11.142764</v>
      </c>
      <c r="Y501">
        <v>20.264836000000003</v>
      </c>
      <c r="Z501">
        <v>6.3731099999999996</v>
      </c>
      <c r="AA501">
        <v>25.034490000000002</v>
      </c>
      <c r="AB501">
        <v>12.67625</v>
      </c>
      <c r="AC501">
        <v>-6.30314</v>
      </c>
      <c r="AD501">
        <v>1325.222</v>
      </c>
    </row>
    <row r="502" spans="2:30" x14ac:dyDescent="0.3">
      <c r="B502" s="10" t="s">
        <v>89</v>
      </c>
      <c r="C502" s="10" t="s">
        <v>36</v>
      </c>
      <c r="D502" s="10" t="s">
        <v>63</v>
      </c>
      <c r="E502" s="10" t="s">
        <v>64</v>
      </c>
      <c r="F502" s="10" t="s">
        <v>194</v>
      </c>
      <c r="G502" s="10" t="s">
        <v>44</v>
      </c>
      <c r="H502" s="10" t="s">
        <v>55</v>
      </c>
      <c r="I502" s="17">
        <v>75.732299999999995</v>
      </c>
      <c r="J502" s="18">
        <v>4.5128300000000001</v>
      </c>
      <c r="K502" s="18">
        <v>4.3874599999999999</v>
      </c>
      <c r="L502" s="18">
        <v>237.09299999999999</v>
      </c>
      <c r="M502" s="18">
        <v>289.36900000000003</v>
      </c>
      <c r="N502" s="18">
        <v>255.279</v>
      </c>
      <c r="O502" s="19">
        <v>270.05500000000001</v>
      </c>
      <c r="P502" s="17">
        <v>31.829000000000001</v>
      </c>
      <c r="Q502" s="18">
        <v>31.7133</v>
      </c>
      <c r="R502" s="18">
        <v>31.7211</v>
      </c>
      <c r="S502" s="18">
        <v>18.066400000000002</v>
      </c>
      <c r="T502" s="18">
        <v>12.6717</v>
      </c>
      <c r="U502" s="18">
        <v>12.9534</v>
      </c>
      <c r="V502" s="19">
        <v>16.964400000000001</v>
      </c>
      <c r="W502">
        <v>31.771149999999999</v>
      </c>
      <c r="X502">
        <v>18.4754</v>
      </c>
      <c r="Y502">
        <v>13.295749999999998</v>
      </c>
      <c r="Z502">
        <v>24.893750000000001</v>
      </c>
      <c r="AA502">
        <v>6.877399999999998</v>
      </c>
      <c r="AB502">
        <v>12.81255</v>
      </c>
      <c r="AC502">
        <v>12.081200000000001</v>
      </c>
      <c r="AD502">
        <v>1136.42859</v>
      </c>
    </row>
    <row r="503" spans="2:30" x14ac:dyDescent="0.3">
      <c r="B503" s="10" t="s">
        <v>140</v>
      </c>
      <c r="C503" s="10" t="s">
        <v>37</v>
      </c>
      <c r="D503" s="10" t="s">
        <v>63</v>
      </c>
      <c r="E503" s="10" t="s">
        <v>64</v>
      </c>
      <c r="F503" s="10" t="s">
        <v>194</v>
      </c>
      <c r="G503" s="10" t="s">
        <v>45</v>
      </c>
      <c r="H503" s="10" t="s">
        <v>56</v>
      </c>
      <c r="I503" s="17">
        <v>388.83</v>
      </c>
      <c r="J503" s="18">
        <v>377.55799999999999</v>
      </c>
      <c r="K503" s="18">
        <v>183.86799999999999</v>
      </c>
      <c r="L503" s="18">
        <v>236.02799999999999</v>
      </c>
      <c r="M503" s="18">
        <v>238.601</v>
      </c>
      <c r="N503" s="18">
        <v>272.73099999999999</v>
      </c>
      <c r="O503" s="19">
        <v>377.42</v>
      </c>
      <c r="P503" s="17">
        <v>14.6317</v>
      </c>
      <c r="Q503" s="18">
        <v>15.1037</v>
      </c>
      <c r="R503" s="18">
        <v>2.2976999999999999</v>
      </c>
      <c r="S503" s="18">
        <v>6.5686400000000003</v>
      </c>
      <c r="T503" s="18">
        <v>7.0794199999999998</v>
      </c>
      <c r="U503" s="18">
        <v>8.7674599999999998</v>
      </c>
      <c r="V503" s="19">
        <v>15.9642</v>
      </c>
      <c r="W503">
        <v>14.867699999999999</v>
      </c>
      <c r="X503">
        <v>8.1354839999999999</v>
      </c>
      <c r="Y503">
        <v>6.7322159999999993</v>
      </c>
      <c r="Z503">
        <v>4.4331700000000005</v>
      </c>
      <c r="AA503">
        <v>10.434529999999999</v>
      </c>
      <c r="AB503">
        <v>7.9234399999999994</v>
      </c>
      <c r="AC503">
        <v>-3.4902699999999989</v>
      </c>
      <c r="AD503">
        <v>2075.0359999999996</v>
      </c>
    </row>
    <row r="504" spans="2:30" x14ac:dyDescent="0.3">
      <c r="B504" s="10" t="s">
        <v>140</v>
      </c>
      <c r="C504" s="10" t="s">
        <v>36</v>
      </c>
      <c r="D504" s="10" t="s">
        <v>63</v>
      </c>
      <c r="E504" s="10" t="s">
        <v>64</v>
      </c>
      <c r="F504" s="10" t="s">
        <v>194</v>
      </c>
      <c r="G504" s="10" t="s">
        <v>46</v>
      </c>
      <c r="H504" s="10" t="s">
        <v>56</v>
      </c>
      <c r="I504" s="17">
        <v>8.94604</v>
      </c>
      <c r="J504" s="18">
        <v>2.5952999999999999</v>
      </c>
      <c r="K504" s="18">
        <v>177.76300000000001</v>
      </c>
      <c r="L504" s="18">
        <v>354.13600000000002</v>
      </c>
      <c r="M504" s="18">
        <v>268.66899999999998</v>
      </c>
      <c r="N504" s="18">
        <v>307.512</v>
      </c>
      <c r="O504" s="19">
        <v>276.952</v>
      </c>
      <c r="P504" s="17">
        <v>15.8918</v>
      </c>
      <c r="Q504" s="18">
        <v>16.2807</v>
      </c>
      <c r="R504" s="18">
        <v>12.612399999999999</v>
      </c>
      <c r="S504" s="18">
        <v>14.5404</v>
      </c>
      <c r="T504" s="18">
        <v>11.4072</v>
      </c>
      <c r="U504" s="18">
        <v>13.8293</v>
      </c>
      <c r="V504" s="19">
        <v>15.6485</v>
      </c>
      <c r="W504">
        <v>16.08625</v>
      </c>
      <c r="X504">
        <v>13.607560000000001</v>
      </c>
      <c r="Y504">
        <v>2.4786899999999985</v>
      </c>
      <c r="Z504">
        <v>13.5764</v>
      </c>
      <c r="AA504">
        <v>2.5098500000000001</v>
      </c>
      <c r="AB504">
        <v>12.61825</v>
      </c>
      <c r="AC504">
        <v>0.95814999999999984</v>
      </c>
      <c r="AD504">
        <v>1396.5733399999999</v>
      </c>
    </row>
    <row r="505" spans="2:30" x14ac:dyDescent="0.3">
      <c r="B505" s="10" t="s">
        <v>114</v>
      </c>
      <c r="C505" s="10" t="s">
        <v>37</v>
      </c>
      <c r="D505" s="10" t="s">
        <v>63</v>
      </c>
      <c r="E505" s="10" t="s">
        <v>64</v>
      </c>
      <c r="F505" s="10" t="s">
        <v>194</v>
      </c>
      <c r="G505" s="10" t="s">
        <v>27</v>
      </c>
      <c r="H505" s="10" t="s">
        <v>55</v>
      </c>
      <c r="I505" s="17">
        <v>5.5042900000000001</v>
      </c>
      <c r="J505" s="18">
        <v>106.64700000000001</v>
      </c>
      <c r="K505" s="18">
        <v>250.637</v>
      </c>
      <c r="L505" s="18">
        <v>368.428</v>
      </c>
      <c r="M505" s="18">
        <v>384.10599999999999</v>
      </c>
      <c r="N505" s="18">
        <v>388.38499999999999</v>
      </c>
      <c r="O505" s="19">
        <v>409.84699999999998</v>
      </c>
      <c r="P505" s="17">
        <v>31.745799999999999</v>
      </c>
      <c r="Q505" s="18">
        <v>31.497</v>
      </c>
      <c r="R505" s="18">
        <v>15.4581</v>
      </c>
      <c r="S505" s="18">
        <v>13.885899999999999</v>
      </c>
      <c r="T505" s="18">
        <v>14.674799999999999</v>
      </c>
      <c r="U505" s="18">
        <v>14.029</v>
      </c>
      <c r="V505" s="19">
        <v>16.657399999999999</v>
      </c>
      <c r="W505">
        <v>31.621400000000001</v>
      </c>
      <c r="X505">
        <v>14.941039999999997</v>
      </c>
      <c r="Y505">
        <v>16.680360000000004</v>
      </c>
      <c r="Z505">
        <v>14.672000000000001</v>
      </c>
      <c r="AA505">
        <v>16.949400000000001</v>
      </c>
      <c r="AB505">
        <v>14.351900000000001</v>
      </c>
      <c r="AC505">
        <v>0.32010000000000005</v>
      </c>
      <c r="AD505">
        <v>1913.55429</v>
      </c>
    </row>
    <row r="506" spans="2:30" x14ac:dyDescent="0.3">
      <c r="B506" s="10" t="s">
        <v>114</v>
      </c>
      <c r="C506" s="10" t="s">
        <v>36</v>
      </c>
      <c r="D506" s="10" t="s">
        <v>63</v>
      </c>
      <c r="E506" s="10" t="s">
        <v>64</v>
      </c>
      <c r="F506" s="10" t="s">
        <v>194</v>
      </c>
      <c r="G506" s="10" t="s">
        <v>47</v>
      </c>
      <c r="H506" s="10" t="s">
        <v>55</v>
      </c>
      <c r="I506" s="17">
        <v>50.551900000000003</v>
      </c>
      <c r="J506" s="18">
        <v>231.77500000000001</v>
      </c>
      <c r="K506" s="18">
        <v>513.32299999999998</v>
      </c>
      <c r="L506" s="18">
        <v>386.40699999999998</v>
      </c>
      <c r="M506" s="18">
        <v>339.06200000000001</v>
      </c>
      <c r="N506" s="18">
        <v>405.63</v>
      </c>
      <c r="O506" s="19">
        <v>448.65</v>
      </c>
      <c r="P506" s="17">
        <v>2.7880199999999999</v>
      </c>
      <c r="Q506" s="18">
        <v>8.0281000000000002</v>
      </c>
      <c r="R506" s="18">
        <v>16.5441</v>
      </c>
      <c r="S506" s="18">
        <v>10.9657</v>
      </c>
      <c r="T506" s="18">
        <v>11.0586</v>
      </c>
      <c r="U506" s="18">
        <v>13.1386</v>
      </c>
      <c r="V506" s="19">
        <v>13.524800000000001</v>
      </c>
      <c r="W506">
        <v>5.4080599999999999</v>
      </c>
      <c r="X506">
        <v>13.046359999999998</v>
      </c>
      <c r="Y506">
        <v>-7.6382999999999983</v>
      </c>
      <c r="Z506">
        <v>13.754899999999999</v>
      </c>
      <c r="AA506">
        <v>-8.3468400000000003</v>
      </c>
      <c r="AB506">
        <v>12.098600000000001</v>
      </c>
      <c r="AC506">
        <v>1.6562999999999981</v>
      </c>
      <c r="AD506">
        <v>2375.3989000000001</v>
      </c>
    </row>
    <row r="507" spans="2:30" x14ac:dyDescent="0.3">
      <c r="B507" s="10" t="s">
        <v>91</v>
      </c>
      <c r="C507" s="10" t="s">
        <v>37</v>
      </c>
      <c r="D507" s="10" t="s">
        <v>63</v>
      </c>
      <c r="E507" s="10" t="s">
        <v>64</v>
      </c>
      <c r="F507" s="10" t="s">
        <v>194</v>
      </c>
      <c r="G507" s="10" t="s">
        <v>48</v>
      </c>
      <c r="H507" s="10" t="s">
        <v>56</v>
      </c>
      <c r="I507" s="17">
        <v>371.495</v>
      </c>
      <c r="J507" s="18">
        <v>370.36099999999999</v>
      </c>
      <c r="K507" s="18">
        <v>408.47899999999998</v>
      </c>
      <c r="L507" s="18">
        <v>310.60700000000003</v>
      </c>
      <c r="M507" s="18">
        <v>294.608</v>
      </c>
      <c r="N507" s="18">
        <v>300.678</v>
      </c>
      <c r="O507" s="19">
        <v>318.762</v>
      </c>
      <c r="P507" s="17">
        <v>12.4687</v>
      </c>
      <c r="Q507" s="18">
        <v>9.6375399999999996</v>
      </c>
      <c r="R507" s="18">
        <v>13.1652</v>
      </c>
      <c r="S507" s="18">
        <v>11.558299999999999</v>
      </c>
      <c r="T507" s="18">
        <v>7.2893400000000002</v>
      </c>
      <c r="U507" s="18">
        <v>5.70303</v>
      </c>
      <c r="V507" s="19">
        <v>20.061399999999999</v>
      </c>
      <c r="W507">
        <v>11.05312</v>
      </c>
      <c r="X507">
        <v>11.555454000000001</v>
      </c>
      <c r="Y507">
        <v>-0.50233400000000117</v>
      </c>
      <c r="Z507">
        <v>12.361750000000001</v>
      </c>
      <c r="AA507">
        <v>-1.3086300000000008</v>
      </c>
      <c r="AB507">
        <v>6.4961850000000005</v>
      </c>
      <c r="AC507">
        <v>5.8655650000000001</v>
      </c>
      <c r="AD507">
        <v>2374.9900000000002</v>
      </c>
    </row>
    <row r="508" spans="2:30" x14ac:dyDescent="0.3">
      <c r="B508" s="10" t="s">
        <v>91</v>
      </c>
      <c r="C508" s="10" t="s">
        <v>36</v>
      </c>
      <c r="D508" s="10" t="s">
        <v>63</v>
      </c>
      <c r="E508" s="10" t="s">
        <v>64</v>
      </c>
      <c r="F508" s="10" t="s">
        <v>194</v>
      </c>
      <c r="G508" s="10" t="s">
        <v>49</v>
      </c>
      <c r="H508" s="10" t="s">
        <v>55</v>
      </c>
      <c r="I508" s="17">
        <v>74.474100000000007</v>
      </c>
      <c r="J508" s="18">
        <v>94.825199999999995</v>
      </c>
      <c r="K508" s="18">
        <v>206.971</v>
      </c>
      <c r="L508" s="18">
        <v>116.926</v>
      </c>
      <c r="M508" s="18">
        <v>95.658000000000001</v>
      </c>
      <c r="N508" s="18">
        <v>113.10599999999999</v>
      </c>
      <c r="O508" s="19">
        <v>130.023</v>
      </c>
      <c r="P508" s="17">
        <v>2.0688</v>
      </c>
      <c r="Q508" s="18">
        <v>3.0990799999999998</v>
      </c>
      <c r="R508" s="18">
        <v>5.0506000000000002</v>
      </c>
      <c r="S508" s="18">
        <v>1.9251100000000001</v>
      </c>
      <c r="T508" s="18">
        <v>3.7039300000000002</v>
      </c>
      <c r="U508" s="18">
        <v>2.70885</v>
      </c>
      <c r="V508" s="19">
        <v>3.8723399999999999</v>
      </c>
      <c r="W508">
        <v>2.5839400000000001</v>
      </c>
      <c r="X508">
        <v>3.4521660000000005</v>
      </c>
      <c r="Y508">
        <v>-0.86822600000000039</v>
      </c>
      <c r="Z508">
        <v>3.4878550000000001</v>
      </c>
      <c r="AA508">
        <v>-0.90391500000000002</v>
      </c>
      <c r="AB508">
        <v>3.2063899999999999</v>
      </c>
      <c r="AC508">
        <v>0.2814650000000003</v>
      </c>
      <c r="AD508">
        <v>831.98329999999999</v>
      </c>
    </row>
    <row r="509" spans="2:30" x14ac:dyDescent="0.3">
      <c r="B509" s="10" t="s">
        <v>33</v>
      </c>
      <c r="C509" s="10" t="s">
        <v>37</v>
      </c>
      <c r="D509" s="10" t="s">
        <v>67</v>
      </c>
      <c r="E509" s="10" t="s">
        <v>64</v>
      </c>
      <c r="F509" s="10" t="s">
        <v>195</v>
      </c>
      <c r="G509" s="10" t="s">
        <v>37</v>
      </c>
      <c r="H509" s="10" t="s">
        <v>56</v>
      </c>
      <c r="I509" s="17">
        <v>160.696</v>
      </c>
      <c r="J509" s="18">
        <v>274.47800000000001</v>
      </c>
      <c r="K509" s="18">
        <v>61.142699999999998</v>
      </c>
      <c r="L509" s="18">
        <v>199.42400000000001</v>
      </c>
      <c r="M509" s="18">
        <v>435.91399999999999</v>
      </c>
      <c r="N509" s="18">
        <v>342.904</v>
      </c>
      <c r="O509" s="19">
        <v>443.32400000000001</v>
      </c>
      <c r="P509" s="17">
        <v>31.827000000000002</v>
      </c>
      <c r="Q509" s="18">
        <v>25.672699999999999</v>
      </c>
      <c r="R509" s="18">
        <v>32.019100000000002</v>
      </c>
      <c r="S509" s="18">
        <v>25.3705</v>
      </c>
      <c r="T509" s="18">
        <v>14.673299999999999</v>
      </c>
      <c r="U509" s="18">
        <v>14.768800000000001</v>
      </c>
      <c r="V509" s="19">
        <v>11.8003</v>
      </c>
      <c r="W509">
        <v>28.749850000000002</v>
      </c>
      <c r="X509">
        <v>19.726400000000002</v>
      </c>
      <c r="Y509">
        <v>9.0234500000000004</v>
      </c>
      <c r="Z509">
        <v>28.694800000000001</v>
      </c>
      <c r="AA509">
        <v>5.5050000000001376E-2</v>
      </c>
      <c r="AB509">
        <v>14.72105</v>
      </c>
      <c r="AC509">
        <v>13.973750000000001</v>
      </c>
      <c r="AD509">
        <v>1917.8827000000001</v>
      </c>
    </row>
    <row r="510" spans="2:30" x14ac:dyDescent="0.3">
      <c r="B510" s="10" t="s">
        <v>33</v>
      </c>
      <c r="C510" s="10" t="s">
        <v>36</v>
      </c>
      <c r="D510" s="10" t="s">
        <v>67</v>
      </c>
      <c r="E510" s="10" t="s">
        <v>64</v>
      </c>
      <c r="F510" s="10" t="s">
        <v>195</v>
      </c>
      <c r="G510" s="10" t="s">
        <v>36</v>
      </c>
      <c r="H510" s="10" t="s">
        <v>56</v>
      </c>
      <c r="I510" s="17">
        <v>13.0953</v>
      </c>
      <c r="J510" s="18">
        <v>141.184</v>
      </c>
      <c r="K510" s="18">
        <v>105.818</v>
      </c>
      <c r="L510" s="18">
        <v>239.88800000000001</v>
      </c>
      <c r="M510" s="18">
        <v>341.03</v>
      </c>
      <c r="N510" s="18">
        <v>197.899</v>
      </c>
      <c r="O510" s="19">
        <v>266.63900000000001</v>
      </c>
      <c r="P510" s="17">
        <v>31.6343</v>
      </c>
      <c r="Q510" s="18">
        <v>3.3910900000000002</v>
      </c>
      <c r="R510" s="18">
        <v>2.23326</v>
      </c>
      <c r="S510" s="18">
        <v>8.1167099999999994</v>
      </c>
      <c r="T510" s="18">
        <v>11.108000000000001</v>
      </c>
      <c r="U510" s="18">
        <v>5.0647099999999998</v>
      </c>
      <c r="V510" s="19">
        <v>10.810700000000001</v>
      </c>
      <c r="W510">
        <v>17.512695000000001</v>
      </c>
      <c r="X510">
        <v>7.4666760000000014</v>
      </c>
      <c r="Y510">
        <v>10.046018999999999</v>
      </c>
      <c r="Z510">
        <v>5.1749849999999995</v>
      </c>
      <c r="AA510">
        <v>12.337710000000001</v>
      </c>
      <c r="AB510">
        <v>8.0863550000000011</v>
      </c>
      <c r="AC510">
        <v>-2.9113700000000016</v>
      </c>
      <c r="AD510">
        <v>1305.5533</v>
      </c>
    </row>
    <row r="511" spans="2:30" x14ac:dyDescent="0.3">
      <c r="B511" s="10" t="s">
        <v>73</v>
      </c>
      <c r="C511" s="10" t="s">
        <v>37</v>
      </c>
      <c r="D511" s="10" t="s">
        <v>67</v>
      </c>
      <c r="E511" s="10" t="s">
        <v>64</v>
      </c>
      <c r="F511" s="10" t="s">
        <v>195</v>
      </c>
      <c r="G511" s="10" t="s">
        <v>26</v>
      </c>
      <c r="H511" s="10" t="s">
        <v>56</v>
      </c>
      <c r="I511" s="17">
        <v>300.86399999999998</v>
      </c>
      <c r="J511" s="18">
        <v>313.00900000000001</v>
      </c>
      <c r="K511" s="18">
        <v>333.53399999999999</v>
      </c>
      <c r="L511" s="18">
        <v>267.67399999999998</v>
      </c>
      <c r="M511" s="18">
        <v>286.65600000000001</v>
      </c>
      <c r="N511" s="18">
        <v>260.83</v>
      </c>
      <c r="O511" s="19">
        <v>208.26900000000001</v>
      </c>
      <c r="P511" s="17">
        <v>12.662599999999999</v>
      </c>
      <c r="Q511" s="18">
        <v>16.716999999999999</v>
      </c>
      <c r="R511" s="18">
        <v>11.576700000000001</v>
      </c>
      <c r="S511" s="18">
        <v>10.985300000000001</v>
      </c>
      <c r="T511" s="18">
        <v>11.934900000000001</v>
      </c>
      <c r="U511" s="18">
        <v>8.9141600000000007</v>
      </c>
      <c r="V511" s="19">
        <v>14.9397</v>
      </c>
      <c r="W511">
        <v>14.689799999999998</v>
      </c>
      <c r="X511">
        <v>11.670152000000002</v>
      </c>
      <c r="Y511">
        <v>3.0196479999999966</v>
      </c>
      <c r="Z511">
        <v>11.281000000000001</v>
      </c>
      <c r="AA511">
        <v>3.4087999999999976</v>
      </c>
      <c r="AB511">
        <v>10.424530000000001</v>
      </c>
      <c r="AC511">
        <v>0.85646999999999984</v>
      </c>
      <c r="AD511">
        <v>1970.836</v>
      </c>
    </row>
    <row r="512" spans="2:30" x14ac:dyDescent="0.3">
      <c r="B512" s="10" t="s">
        <v>73</v>
      </c>
      <c r="C512" s="10" t="s">
        <v>36</v>
      </c>
      <c r="D512" s="10" t="s">
        <v>67</v>
      </c>
      <c r="E512" s="10" t="s">
        <v>64</v>
      </c>
      <c r="F512" s="10" t="s">
        <v>195</v>
      </c>
      <c r="G512" s="10" t="s">
        <v>43</v>
      </c>
      <c r="H512" s="10" t="s">
        <v>56</v>
      </c>
      <c r="I512" s="17">
        <v>176.422</v>
      </c>
      <c r="J512" s="18">
        <v>2.21434</v>
      </c>
      <c r="K512" s="18">
        <v>1.90985</v>
      </c>
      <c r="L512" s="18">
        <v>1.67828</v>
      </c>
      <c r="M512" s="18">
        <v>114.209</v>
      </c>
      <c r="N512" s="18">
        <v>275.23399999999998</v>
      </c>
      <c r="O512" s="19">
        <v>163.16900000000001</v>
      </c>
      <c r="P512" s="17">
        <v>28.8614</v>
      </c>
      <c r="Q512" s="18">
        <v>30.821899999999999</v>
      </c>
      <c r="R512" s="18">
        <v>30.820499999999999</v>
      </c>
      <c r="S512" s="18">
        <v>30.831099999999999</v>
      </c>
      <c r="T512" s="18">
        <v>26.227599999999999</v>
      </c>
      <c r="U512" s="18">
        <v>8.4184999999999999</v>
      </c>
      <c r="V512" s="19">
        <v>4.7275200000000002</v>
      </c>
      <c r="W512">
        <v>29.841650000000001</v>
      </c>
      <c r="X512">
        <v>20.205043999999997</v>
      </c>
      <c r="Y512">
        <v>9.636606000000004</v>
      </c>
      <c r="Z512">
        <v>30.825800000000001</v>
      </c>
      <c r="AA512">
        <v>-0.98414999999999964</v>
      </c>
      <c r="AB512">
        <v>17.323049999999999</v>
      </c>
      <c r="AC512">
        <v>13.502750000000002</v>
      </c>
      <c r="AD512">
        <v>734.83646999999996</v>
      </c>
    </row>
    <row r="513" spans="2:30" x14ac:dyDescent="0.3">
      <c r="B513" s="10" t="s">
        <v>35</v>
      </c>
      <c r="C513" s="10" t="s">
        <v>37</v>
      </c>
      <c r="D513" s="10" t="s">
        <v>67</v>
      </c>
      <c r="E513" s="10" t="s">
        <v>64</v>
      </c>
      <c r="F513" s="10" t="s">
        <v>195</v>
      </c>
      <c r="G513" s="10" t="s">
        <v>44</v>
      </c>
      <c r="H513" s="10" t="s">
        <v>56</v>
      </c>
      <c r="I513" s="17">
        <v>52.318300000000001</v>
      </c>
      <c r="J513" s="18">
        <v>285.22699999999998</v>
      </c>
      <c r="K513" s="18">
        <v>221.27</v>
      </c>
      <c r="L513" s="18">
        <v>165.20699999999999</v>
      </c>
      <c r="M513" s="18">
        <v>191.267</v>
      </c>
      <c r="N513" s="18">
        <v>139.62299999999999</v>
      </c>
      <c r="O513" s="19">
        <v>217.21199999999999</v>
      </c>
      <c r="P513" s="17">
        <v>19.777200000000001</v>
      </c>
      <c r="Q513" s="18">
        <v>9.8468499999999999</v>
      </c>
      <c r="R513" s="18">
        <v>4.8958899999999996</v>
      </c>
      <c r="S513" s="18">
        <v>2.83704</v>
      </c>
      <c r="T513" s="18">
        <v>5.4979199999999997</v>
      </c>
      <c r="U513" s="18">
        <v>2.2729400000000002</v>
      </c>
      <c r="V513" s="19">
        <v>6.9940899999999999</v>
      </c>
      <c r="W513">
        <v>14.812025</v>
      </c>
      <c r="X513">
        <v>4.4995760000000002</v>
      </c>
      <c r="Y513">
        <v>10.312449000000001</v>
      </c>
      <c r="Z513">
        <v>3.8664649999999998</v>
      </c>
      <c r="AA513">
        <v>10.94556</v>
      </c>
      <c r="AB513">
        <v>3.8854299999999999</v>
      </c>
      <c r="AC513">
        <v>-1.8965000000000121E-2</v>
      </c>
      <c r="AD513">
        <v>1272.1242999999999</v>
      </c>
    </row>
    <row r="514" spans="2:30" x14ac:dyDescent="0.3">
      <c r="B514" s="10" t="s">
        <v>35</v>
      </c>
      <c r="C514" s="10" t="s">
        <v>36</v>
      </c>
      <c r="D514" s="10" t="s">
        <v>67</v>
      </c>
      <c r="E514" s="10" t="s">
        <v>64</v>
      </c>
      <c r="F514" s="10" t="s">
        <v>195</v>
      </c>
      <c r="G514" s="10" t="s">
        <v>45</v>
      </c>
      <c r="H514" s="10" t="s">
        <v>56</v>
      </c>
      <c r="I514" s="17">
        <v>16.9939</v>
      </c>
      <c r="J514" s="18">
        <v>3.0398399999999999</v>
      </c>
      <c r="K514" s="18">
        <v>293.37700000000001</v>
      </c>
      <c r="L514" s="18">
        <v>318.81099999999998</v>
      </c>
      <c r="M514" s="18">
        <v>311.97199999999998</v>
      </c>
      <c r="N514" s="18">
        <v>344.34100000000001</v>
      </c>
      <c r="O514" s="19">
        <v>329.16500000000002</v>
      </c>
      <c r="P514" s="17">
        <v>2.1987800000000002</v>
      </c>
      <c r="Q514" s="18">
        <v>2.02508</v>
      </c>
      <c r="R514" s="18">
        <v>8.5203900000000008</v>
      </c>
      <c r="S514" s="18">
        <v>11.980499999999999</v>
      </c>
      <c r="T514" s="18">
        <v>14.1129</v>
      </c>
      <c r="U514" s="18">
        <v>14.041700000000001</v>
      </c>
      <c r="V514" s="19">
        <v>14.9985</v>
      </c>
      <c r="W514">
        <v>2.1119300000000001</v>
      </c>
      <c r="X514">
        <v>12.730797999999998</v>
      </c>
      <c r="Y514">
        <v>-10.618867999999999</v>
      </c>
      <c r="Z514">
        <v>10.250444999999999</v>
      </c>
      <c r="AA514">
        <v>-8.1385149999999982</v>
      </c>
      <c r="AB514">
        <v>14.077300000000001</v>
      </c>
      <c r="AC514">
        <v>-3.8268550000000019</v>
      </c>
      <c r="AD514">
        <v>1617.69974</v>
      </c>
    </row>
    <row r="515" spans="2:30" x14ac:dyDescent="0.3">
      <c r="B515" s="10" t="s">
        <v>82</v>
      </c>
      <c r="C515" s="10" t="s">
        <v>37</v>
      </c>
      <c r="D515" s="10" t="s">
        <v>67</v>
      </c>
      <c r="E515" s="10" t="s">
        <v>64</v>
      </c>
      <c r="F515" s="10" t="s">
        <v>195</v>
      </c>
      <c r="G515" s="10" t="s">
        <v>46</v>
      </c>
      <c r="H515" s="10" t="s">
        <v>56</v>
      </c>
      <c r="I515" s="17">
        <v>2.24512</v>
      </c>
      <c r="J515" s="18">
        <v>3.5238299999999998</v>
      </c>
      <c r="K515" s="18">
        <v>2.7638400000000001</v>
      </c>
      <c r="L515" s="18">
        <v>387.57400000000001</v>
      </c>
      <c r="M515" s="18">
        <v>356.89299999999997</v>
      </c>
      <c r="N515" s="18">
        <v>337.036</v>
      </c>
      <c r="O515" s="19">
        <v>299.18299999999999</v>
      </c>
      <c r="P515" s="17">
        <v>2.7774800000000002</v>
      </c>
      <c r="Q515" s="18">
        <v>2.4159799999999998</v>
      </c>
      <c r="R515" s="18">
        <v>2.02332</v>
      </c>
      <c r="S515" s="18">
        <v>13.6991</v>
      </c>
      <c r="T515" s="18">
        <v>13.092700000000001</v>
      </c>
      <c r="U515" s="18">
        <v>16.494299999999999</v>
      </c>
      <c r="V515" s="19">
        <v>10.832100000000001</v>
      </c>
      <c r="W515">
        <v>2.59673</v>
      </c>
      <c r="X515">
        <v>11.228304</v>
      </c>
      <c r="Y515">
        <v>-8.6315740000000005</v>
      </c>
      <c r="Z515">
        <v>7.8612099999999998</v>
      </c>
      <c r="AA515">
        <v>-5.2644799999999998</v>
      </c>
      <c r="AB515">
        <v>14.7935</v>
      </c>
      <c r="AC515">
        <v>-6.9322900000000001</v>
      </c>
      <c r="AD515">
        <v>1389.2187899999999</v>
      </c>
    </row>
    <row r="516" spans="2:30" x14ac:dyDescent="0.3">
      <c r="B516" s="10" t="s">
        <v>82</v>
      </c>
      <c r="C516" s="10" t="s">
        <v>36</v>
      </c>
      <c r="D516" s="10" t="s">
        <v>67</v>
      </c>
      <c r="E516" s="10" t="s">
        <v>64</v>
      </c>
      <c r="F516" s="10" t="s">
        <v>195</v>
      </c>
      <c r="G516" s="10" t="s">
        <v>27</v>
      </c>
      <c r="H516" s="10" t="s">
        <v>55</v>
      </c>
      <c r="I516" s="17">
        <v>7.1559600000000003</v>
      </c>
      <c r="J516" s="18">
        <v>1.83047</v>
      </c>
      <c r="K516" s="18">
        <v>73.787499999999994</v>
      </c>
      <c r="L516" s="18">
        <v>64.112899999999996</v>
      </c>
      <c r="M516" s="18">
        <v>195.518</v>
      </c>
      <c r="N516" s="18">
        <v>147.74299999999999</v>
      </c>
      <c r="O516" s="19">
        <v>197.36699999999999</v>
      </c>
      <c r="P516" s="17">
        <v>2.7478099999999999</v>
      </c>
      <c r="Q516" s="18">
        <v>2.7477399999999998</v>
      </c>
      <c r="R516" s="18">
        <v>2.2081499999999998</v>
      </c>
      <c r="S516" s="18">
        <v>2.1248999999999998</v>
      </c>
      <c r="T516" s="18">
        <v>5.9648099999999999</v>
      </c>
      <c r="U516" s="18">
        <v>2.9491999999999998</v>
      </c>
      <c r="V516" s="19">
        <v>11.2529</v>
      </c>
      <c r="W516">
        <v>2.7477749999999999</v>
      </c>
      <c r="X516">
        <v>4.8999920000000001</v>
      </c>
      <c r="Y516">
        <v>-2.1522170000000003</v>
      </c>
      <c r="Z516">
        <v>2.166525</v>
      </c>
      <c r="AA516">
        <v>0.58124999999999982</v>
      </c>
      <c r="AB516">
        <v>4.4570049999999997</v>
      </c>
      <c r="AC516">
        <v>-2.2904799999999996</v>
      </c>
      <c r="AD516">
        <v>687.51482999999996</v>
      </c>
    </row>
    <row r="517" spans="2:30" x14ac:dyDescent="0.3">
      <c r="B517" s="10" t="s">
        <v>140</v>
      </c>
      <c r="C517" s="10" t="s">
        <v>37</v>
      </c>
      <c r="D517" s="10" t="s">
        <v>67</v>
      </c>
      <c r="E517" s="10" t="s">
        <v>64</v>
      </c>
      <c r="F517" s="10" t="s">
        <v>195</v>
      </c>
      <c r="G517" s="10" t="s">
        <v>47</v>
      </c>
      <c r="H517" s="10" t="s">
        <v>56</v>
      </c>
      <c r="I517" s="17">
        <v>3.5560999999999998</v>
      </c>
      <c r="J517" s="18">
        <v>2.4002699999999999</v>
      </c>
      <c r="K517" s="18">
        <v>2.95208</v>
      </c>
      <c r="L517" s="18">
        <v>134.40600000000001</v>
      </c>
      <c r="M517" s="18">
        <v>154.89599999999999</v>
      </c>
      <c r="N517" s="18">
        <v>169.68100000000001</v>
      </c>
      <c r="O517" s="19">
        <v>191.64500000000001</v>
      </c>
      <c r="P517" s="17">
        <v>31.446999999999999</v>
      </c>
      <c r="Q517" s="18">
        <v>31.618400000000001</v>
      </c>
      <c r="R517" s="18">
        <v>31.533899999999999</v>
      </c>
      <c r="S517" s="18">
        <v>12.7425</v>
      </c>
      <c r="T517" s="18">
        <v>10.0451</v>
      </c>
      <c r="U517" s="18">
        <v>4.6998199999999999</v>
      </c>
      <c r="V517" s="19">
        <v>4.7866999999999997</v>
      </c>
      <c r="W517">
        <v>31.532699999999998</v>
      </c>
      <c r="X517">
        <v>12.761604</v>
      </c>
      <c r="Y517">
        <v>18.771096</v>
      </c>
      <c r="Z517">
        <v>22.138199999999998</v>
      </c>
      <c r="AA517">
        <v>9.3945000000000007</v>
      </c>
      <c r="AB517">
        <v>7.3724600000000002</v>
      </c>
      <c r="AC517">
        <v>14.765739999999997</v>
      </c>
      <c r="AD517">
        <v>659.53644999999995</v>
      </c>
    </row>
    <row r="518" spans="2:30" x14ac:dyDescent="0.3">
      <c r="B518" s="10" t="s">
        <v>140</v>
      </c>
      <c r="C518" s="10" t="s">
        <v>36</v>
      </c>
      <c r="D518" s="10" t="s">
        <v>67</v>
      </c>
      <c r="E518" s="10" t="s">
        <v>64</v>
      </c>
      <c r="F518" s="10" t="s">
        <v>195</v>
      </c>
      <c r="G518" s="10" t="s">
        <v>48</v>
      </c>
      <c r="H518" s="10" t="s">
        <v>56</v>
      </c>
      <c r="I518" s="17">
        <v>2.8600400000000001</v>
      </c>
      <c r="J518" s="18">
        <v>2.8915600000000001</v>
      </c>
      <c r="K518" s="18">
        <v>3.1050200000000001</v>
      </c>
      <c r="L518" s="18">
        <v>129.58199999999999</v>
      </c>
      <c r="M518" s="18">
        <v>2.54718</v>
      </c>
      <c r="N518" s="18">
        <v>354.04599999999999</v>
      </c>
      <c r="O518" s="19">
        <v>400.06299999999999</v>
      </c>
      <c r="P518" s="17">
        <v>25.935600000000001</v>
      </c>
      <c r="Q518" s="18">
        <v>25.911100000000001</v>
      </c>
      <c r="R518" s="18">
        <v>25.9024</v>
      </c>
      <c r="S518" s="18">
        <v>14.0017</v>
      </c>
      <c r="T518" s="18">
        <v>2.4177399999999998</v>
      </c>
      <c r="U518" s="18">
        <v>11.8657</v>
      </c>
      <c r="V518" s="19">
        <v>16.145600000000002</v>
      </c>
      <c r="W518">
        <v>25.923349999999999</v>
      </c>
      <c r="X518">
        <v>14.066628</v>
      </c>
      <c r="Y518">
        <v>11.856722</v>
      </c>
      <c r="Z518">
        <v>19.95205</v>
      </c>
      <c r="AA518">
        <v>5.9712999999999994</v>
      </c>
      <c r="AB518">
        <v>7.1417200000000003</v>
      </c>
      <c r="AC518">
        <v>12.81033</v>
      </c>
      <c r="AD518">
        <v>895.09479999999996</v>
      </c>
    </row>
    <row r="519" spans="2:30" x14ac:dyDescent="0.3">
      <c r="B519" s="10" t="s">
        <v>37</v>
      </c>
      <c r="C519" s="10" t="s">
        <v>37</v>
      </c>
      <c r="D519" s="10" t="s">
        <v>76</v>
      </c>
      <c r="E519" s="10" t="s">
        <v>78</v>
      </c>
      <c r="F519" s="10" t="s">
        <v>196</v>
      </c>
      <c r="G519" s="10" t="s">
        <v>37</v>
      </c>
      <c r="H519" s="10" t="s">
        <v>55</v>
      </c>
      <c r="I519" s="17">
        <v>2.16899</v>
      </c>
      <c r="J519" s="18">
        <v>1.3077799999999999</v>
      </c>
      <c r="K519" s="18">
        <v>1.34866</v>
      </c>
      <c r="L519" s="18">
        <v>1.3646400000000001</v>
      </c>
      <c r="M519" s="18">
        <v>1.15825</v>
      </c>
      <c r="N519" s="18">
        <v>1.4540500000000001</v>
      </c>
      <c r="O519" s="19">
        <v>1.0506899999999999</v>
      </c>
      <c r="P519" s="17">
        <v>11.529299999999999</v>
      </c>
      <c r="Q519" s="18">
        <v>11.5077</v>
      </c>
      <c r="R519" s="18">
        <v>11.477</v>
      </c>
      <c r="S519" s="18">
        <v>11.4816</v>
      </c>
      <c r="T519" s="18">
        <v>11.4839</v>
      </c>
      <c r="U519" s="18">
        <v>11.4854</v>
      </c>
      <c r="V519" s="19">
        <v>11.487</v>
      </c>
      <c r="W519">
        <v>11.5185</v>
      </c>
      <c r="X519">
        <v>11.482980000000001</v>
      </c>
      <c r="Y519">
        <v>3.551999999999822E-2</v>
      </c>
      <c r="Z519">
        <v>11.4793</v>
      </c>
      <c r="AA519">
        <v>3.9199999999999235E-2</v>
      </c>
      <c r="AB519">
        <v>11.48465</v>
      </c>
      <c r="AC519">
        <v>-5.3499999999999659E-3</v>
      </c>
      <c r="AD519">
        <v>9.8530599999999993</v>
      </c>
    </row>
    <row r="520" spans="2:30" x14ac:dyDescent="0.3">
      <c r="B520" s="10" t="s">
        <v>37</v>
      </c>
      <c r="C520" s="10" t="s">
        <v>36</v>
      </c>
      <c r="D520" s="10" t="s">
        <v>76</v>
      </c>
      <c r="E520" s="10" t="s">
        <v>78</v>
      </c>
      <c r="F520" s="10" t="s">
        <v>196</v>
      </c>
      <c r="G520" s="10" t="s">
        <v>36</v>
      </c>
      <c r="H520" s="10" t="s">
        <v>55</v>
      </c>
      <c r="I520" s="17">
        <v>168.179</v>
      </c>
      <c r="J520" s="18">
        <v>213.143</v>
      </c>
      <c r="K520" s="18">
        <v>247.392</v>
      </c>
      <c r="L520" s="18">
        <v>247.584</v>
      </c>
      <c r="M520" s="18">
        <v>235.07</v>
      </c>
      <c r="N520" s="18">
        <v>216.30199999999999</v>
      </c>
      <c r="O520" s="19">
        <v>186.09</v>
      </c>
      <c r="P520" s="17">
        <v>7.8094000000000001</v>
      </c>
      <c r="Q520" s="18">
        <v>13.8279</v>
      </c>
      <c r="R520" s="18">
        <v>6.6789899999999998</v>
      </c>
      <c r="S520" s="18">
        <v>8.5949100000000005</v>
      </c>
      <c r="T520" s="18">
        <v>18.6313</v>
      </c>
      <c r="U520" s="18">
        <v>14.3005</v>
      </c>
      <c r="V520" s="19">
        <v>16.715499999999999</v>
      </c>
      <c r="W520">
        <v>10.81865</v>
      </c>
      <c r="X520">
        <v>12.98424</v>
      </c>
      <c r="Y520">
        <v>-2.1655899999999999</v>
      </c>
      <c r="Z520">
        <v>7.6369500000000006</v>
      </c>
      <c r="AA520">
        <v>3.1816999999999993</v>
      </c>
      <c r="AB520">
        <v>16.465899999999998</v>
      </c>
      <c r="AC520">
        <v>-8.8289499999999972</v>
      </c>
      <c r="AD520">
        <v>1513.7599999999998</v>
      </c>
    </row>
    <row r="521" spans="2:30" x14ac:dyDescent="0.3">
      <c r="B521" s="10" t="s">
        <v>45</v>
      </c>
      <c r="C521" s="10" t="s">
        <v>37</v>
      </c>
      <c r="D521" s="10" t="s">
        <v>76</v>
      </c>
      <c r="E521" s="10" t="s">
        <v>78</v>
      </c>
      <c r="F521" s="10" t="s">
        <v>196</v>
      </c>
      <c r="G521" s="10" t="s">
        <v>26</v>
      </c>
      <c r="H521" s="10" t="s">
        <v>55</v>
      </c>
      <c r="I521" s="17">
        <v>82.637</v>
      </c>
      <c r="J521" s="18">
        <v>91.070599999999999</v>
      </c>
      <c r="K521" s="18">
        <v>154.12100000000001</v>
      </c>
      <c r="L521" s="18">
        <v>227.24100000000001</v>
      </c>
      <c r="M521" s="18">
        <v>169.304</v>
      </c>
      <c r="N521" s="18">
        <v>234.941</v>
      </c>
      <c r="O521" s="19">
        <v>221.59299999999999</v>
      </c>
      <c r="P521" s="17">
        <v>31.8826</v>
      </c>
      <c r="Q521" s="18">
        <v>31.747900000000001</v>
      </c>
      <c r="R521" s="18">
        <v>25.482600000000001</v>
      </c>
      <c r="S521" s="18">
        <v>5.8599399999999999</v>
      </c>
      <c r="T521" s="18">
        <v>4.9935</v>
      </c>
      <c r="U521" s="18">
        <v>9.8250399999999996</v>
      </c>
      <c r="V521" s="19">
        <v>8.9862099999999998</v>
      </c>
      <c r="W521">
        <v>31.815249999999999</v>
      </c>
      <c r="X521">
        <v>11.029458</v>
      </c>
      <c r="Y521">
        <v>20.785792000000001</v>
      </c>
      <c r="Z521">
        <v>15.67127</v>
      </c>
      <c r="AA521">
        <v>16.143979999999999</v>
      </c>
      <c r="AB521">
        <v>7.4092699999999994</v>
      </c>
      <c r="AC521">
        <v>8.2620000000000005</v>
      </c>
      <c r="AD521">
        <v>1180.9076</v>
      </c>
    </row>
    <row r="522" spans="2:30" x14ac:dyDescent="0.3">
      <c r="B522" s="10" t="s">
        <v>45</v>
      </c>
      <c r="C522" s="10" t="s">
        <v>36</v>
      </c>
      <c r="D522" s="10" t="s">
        <v>76</v>
      </c>
      <c r="E522" s="10" t="s">
        <v>78</v>
      </c>
      <c r="F522" s="10" t="s">
        <v>196</v>
      </c>
      <c r="G522" s="10" t="s">
        <v>43</v>
      </c>
      <c r="H522" s="10" t="s">
        <v>56</v>
      </c>
      <c r="I522" s="17">
        <v>211.578</v>
      </c>
      <c r="J522" s="18">
        <v>320.44799999999998</v>
      </c>
      <c r="K522" s="18">
        <v>192.80699999999999</v>
      </c>
      <c r="L522" s="18">
        <v>258.47899999999998</v>
      </c>
      <c r="M522" s="18">
        <v>286.19600000000003</v>
      </c>
      <c r="N522" s="18">
        <v>298.274</v>
      </c>
      <c r="O522" s="19">
        <v>276.46699999999998</v>
      </c>
      <c r="P522" s="17">
        <v>23.646999999999998</v>
      </c>
      <c r="Q522" s="18">
        <v>15.923500000000001</v>
      </c>
      <c r="R522" s="18">
        <v>3.34212</v>
      </c>
      <c r="S522" s="18">
        <v>10.3316</v>
      </c>
      <c r="T522" s="18">
        <v>16.203900000000001</v>
      </c>
      <c r="U522" s="18">
        <v>14.4659</v>
      </c>
      <c r="V522" s="19">
        <v>17.145900000000001</v>
      </c>
      <c r="W522">
        <v>19.785249999999998</v>
      </c>
      <c r="X522">
        <v>12.297884</v>
      </c>
      <c r="Y522">
        <v>7.487365999999998</v>
      </c>
      <c r="Z522">
        <v>6.8368599999999997</v>
      </c>
      <c r="AA522">
        <v>12.948389999999998</v>
      </c>
      <c r="AB522">
        <v>15.334900000000001</v>
      </c>
      <c r="AC522">
        <v>-8.4980400000000014</v>
      </c>
      <c r="AD522">
        <v>1844.2489999999998</v>
      </c>
    </row>
    <row r="523" spans="2:30" x14ac:dyDescent="0.3">
      <c r="B523" s="10" t="s">
        <v>51</v>
      </c>
      <c r="C523" s="10" t="s">
        <v>37</v>
      </c>
      <c r="D523" s="10" t="s">
        <v>76</v>
      </c>
      <c r="E523" s="10" t="s">
        <v>78</v>
      </c>
      <c r="F523" s="10" t="s">
        <v>196</v>
      </c>
      <c r="G523" s="10" t="s">
        <v>44</v>
      </c>
      <c r="H523" s="10" t="s">
        <v>55</v>
      </c>
      <c r="I523" s="17">
        <v>303.34500000000003</v>
      </c>
      <c r="J523" s="18">
        <v>342.76100000000002</v>
      </c>
      <c r="K523" s="18">
        <v>199.64500000000001</v>
      </c>
      <c r="L523" s="18">
        <v>262.15899999999999</v>
      </c>
      <c r="M523" s="18">
        <v>225.84700000000001</v>
      </c>
      <c r="N523" s="18">
        <v>177.11500000000001</v>
      </c>
      <c r="O523" s="19">
        <v>208.48699999999999</v>
      </c>
      <c r="P523" s="17">
        <v>13.391999999999999</v>
      </c>
      <c r="Q523" s="18">
        <v>14.838699999999999</v>
      </c>
      <c r="R523" s="18">
        <v>9.5955499999999994</v>
      </c>
      <c r="S523" s="18">
        <v>7.2809299999999997</v>
      </c>
      <c r="T523" s="18">
        <v>11.711600000000001</v>
      </c>
      <c r="U523" s="18">
        <v>10.7064</v>
      </c>
      <c r="V523" s="19">
        <v>6.5304500000000001</v>
      </c>
      <c r="W523">
        <v>14.115349999999999</v>
      </c>
      <c r="X523">
        <v>9.1649860000000007</v>
      </c>
      <c r="Y523">
        <v>4.9503639999999987</v>
      </c>
      <c r="Z523">
        <v>8.4382400000000004</v>
      </c>
      <c r="AA523">
        <v>5.677109999999999</v>
      </c>
      <c r="AB523">
        <v>11.209</v>
      </c>
      <c r="AC523">
        <v>-2.7707599999999992</v>
      </c>
      <c r="AD523">
        <v>1719.3589999999999</v>
      </c>
    </row>
    <row r="524" spans="2:30" x14ac:dyDescent="0.3">
      <c r="B524" s="10" t="s">
        <v>51</v>
      </c>
      <c r="C524" s="10" t="s">
        <v>36</v>
      </c>
      <c r="D524" s="10" t="s">
        <v>76</v>
      </c>
      <c r="E524" s="10" t="s">
        <v>78</v>
      </c>
      <c r="F524" s="10" t="s">
        <v>196</v>
      </c>
      <c r="G524" s="10" t="s">
        <v>45</v>
      </c>
      <c r="H524" s="10" t="s">
        <v>56</v>
      </c>
      <c r="I524" s="17">
        <v>156.846</v>
      </c>
      <c r="J524" s="18">
        <v>413.86200000000002</v>
      </c>
      <c r="K524" s="18">
        <v>350.17599999999999</v>
      </c>
      <c r="L524" s="18">
        <v>244.57599999999999</v>
      </c>
      <c r="M524" s="18">
        <v>316.072</v>
      </c>
      <c r="N524" s="18">
        <v>362.09800000000001</v>
      </c>
      <c r="O524" s="19">
        <v>317.53699999999998</v>
      </c>
      <c r="P524" s="17">
        <v>28.366</v>
      </c>
      <c r="Q524" s="18">
        <v>18.986499999999999</v>
      </c>
      <c r="R524" s="18">
        <v>14.382</v>
      </c>
      <c r="S524" s="18">
        <v>5.8425399999999996</v>
      </c>
      <c r="T524" s="18">
        <v>12.898899999999999</v>
      </c>
      <c r="U524" s="18">
        <v>14.283300000000001</v>
      </c>
      <c r="V524" s="19">
        <v>13.256</v>
      </c>
      <c r="W524">
        <v>23.67625</v>
      </c>
      <c r="X524">
        <v>12.132548</v>
      </c>
      <c r="Y524">
        <v>11.543702</v>
      </c>
      <c r="Z524">
        <v>10.112269999999999</v>
      </c>
      <c r="AA524">
        <v>13.563980000000001</v>
      </c>
      <c r="AB524">
        <v>13.591100000000001</v>
      </c>
      <c r="AC524">
        <v>-3.4788300000000021</v>
      </c>
      <c r="AD524">
        <v>2161.1669999999999</v>
      </c>
    </row>
    <row r="525" spans="2:30" x14ac:dyDescent="0.3">
      <c r="B525" s="10" t="s">
        <v>29</v>
      </c>
      <c r="C525" s="10" t="s">
        <v>37</v>
      </c>
      <c r="D525" s="10" t="s">
        <v>76</v>
      </c>
      <c r="E525" s="10" t="s">
        <v>78</v>
      </c>
      <c r="F525" s="10" t="s">
        <v>196</v>
      </c>
      <c r="G525" s="10" t="s">
        <v>46</v>
      </c>
      <c r="H525" s="10" t="s">
        <v>56</v>
      </c>
      <c r="I525" s="17">
        <v>25.402799999999999</v>
      </c>
      <c r="J525" s="18">
        <v>1.45522</v>
      </c>
      <c r="K525" s="18">
        <v>1.29504</v>
      </c>
      <c r="L525" s="18">
        <v>1.5623199999999999</v>
      </c>
      <c r="M525" s="18">
        <v>29.042899999999999</v>
      </c>
      <c r="N525" s="18">
        <v>275.15100000000001</v>
      </c>
      <c r="O525" s="19">
        <v>286.471</v>
      </c>
      <c r="P525" s="17">
        <v>5.3318599999999998</v>
      </c>
      <c r="Q525" s="18">
        <v>11.633100000000001</v>
      </c>
      <c r="R525" s="18">
        <v>11.6311</v>
      </c>
      <c r="S525" s="18">
        <v>11.6358</v>
      </c>
      <c r="T525" s="18">
        <v>10.9748</v>
      </c>
      <c r="U525" s="18">
        <v>8.5170200000000005</v>
      </c>
      <c r="V525" s="19">
        <v>14.343400000000001</v>
      </c>
      <c r="W525">
        <v>8.4824800000000007</v>
      </c>
      <c r="X525">
        <v>11.420424000000001</v>
      </c>
      <c r="Y525">
        <v>-2.9379439999999999</v>
      </c>
      <c r="Z525">
        <v>11.63345</v>
      </c>
      <c r="AA525">
        <v>-3.1509699999999992</v>
      </c>
      <c r="AB525">
        <v>9.7459100000000003</v>
      </c>
      <c r="AC525">
        <v>1.8875399999999996</v>
      </c>
      <c r="AD525">
        <v>620.38028000000008</v>
      </c>
    </row>
    <row r="526" spans="2:30" x14ac:dyDescent="0.3">
      <c r="B526" s="10" t="s">
        <v>29</v>
      </c>
      <c r="C526" s="10" t="s">
        <v>36</v>
      </c>
      <c r="D526" s="10" t="s">
        <v>76</v>
      </c>
      <c r="E526" s="10" t="s">
        <v>78</v>
      </c>
      <c r="F526" s="10" t="s">
        <v>196</v>
      </c>
      <c r="G526" s="10" t="s">
        <v>27</v>
      </c>
      <c r="H526" s="10" t="s">
        <v>56</v>
      </c>
      <c r="I526" s="17">
        <v>150.61799999999999</v>
      </c>
      <c r="J526" s="18">
        <v>143.042</v>
      </c>
      <c r="K526" s="18">
        <v>127.331</v>
      </c>
      <c r="L526" s="18">
        <v>111.318</v>
      </c>
      <c r="M526" s="18">
        <v>183.92500000000001</v>
      </c>
      <c r="N526" s="18">
        <v>207.33099999999999</v>
      </c>
      <c r="O526" s="19">
        <v>213.654</v>
      </c>
      <c r="P526" s="17">
        <v>17.979099999999999</v>
      </c>
      <c r="Q526" s="18">
        <v>26.9937</v>
      </c>
      <c r="R526" s="18">
        <v>29.099599999999999</v>
      </c>
      <c r="S526" s="18">
        <v>29.7805</v>
      </c>
      <c r="T526" s="18">
        <v>23.299700000000001</v>
      </c>
      <c r="U526" s="18">
        <v>15.615</v>
      </c>
      <c r="V526" s="19">
        <v>14.905200000000001</v>
      </c>
      <c r="W526">
        <v>22.4864</v>
      </c>
      <c r="X526">
        <v>22.54</v>
      </c>
      <c r="Y526">
        <v>-5.3599999999999426E-2</v>
      </c>
      <c r="Z526">
        <v>29.440049999999999</v>
      </c>
      <c r="AA526">
        <v>-6.9536499999999997</v>
      </c>
      <c r="AB526">
        <v>19.457350000000002</v>
      </c>
      <c r="AC526">
        <v>9.9826999999999977</v>
      </c>
      <c r="AD526">
        <v>1137.2190000000001</v>
      </c>
    </row>
    <row r="527" spans="2:30" x14ac:dyDescent="0.3">
      <c r="B527" s="10" t="s">
        <v>111</v>
      </c>
      <c r="C527" s="10" t="s">
        <v>37</v>
      </c>
      <c r="D527" s="10" t="s">
        <v>77</v>
      </c>
      <c r="E527" s="10" t="s">
        <v>78</v>
      </c>
      <c r="F527" s="10" t="s">
        <v>197</v>
      </c>
      <c r="G527" s="10" t="s">
        <v>37</v>
      </c>
      <c r="H527" s="10" t="s">
        <v>56</v>
      </c>
      <c r="I527" s="17">
        <v>165.197</v>
      </c>
      <c r="J527" s="18">
        <v>204.035</v>
      </c>
      <c r="K527" s="18">
        <v>231.678</v>
      </c>
      <c r="L527" s="18">
        <v>184.59299999999999</v>
      </c>
      <c r="M527" s="18">
        <v>325.88200000000001</v>
      </c>
      <c r="N527" s="18">
        <v>311.39400000000001</v>
      </c>
      <c r="O527" s="19">
        <v>286.13200000000001</v>
      </c>
      <c r="P527" s="17">
        <v>3.1573500000000001</v>
      </c>
      <c r="Q527" s="18">
        <v>7.7649299999999997</v>
      </c>
      <c r="R527" s="18">
        <v>4.1699099999999998</v>
      </c>
      <c r="S527" s="18">
        <v>2.21855</v>
      </c>
      <c r="T527" s="18">
        <v>14.4175</v>
      </c>
      <c r="U527" s="18">
        <v>18.1873</v>
      </c>
      <c r="V527" s="19">
        <v>10.140599999999999</v>
      </c>
      <c r="W527">
        <v>5.4611400000000003</v>
      </c>
      <c r="X527">
        <v>9.8267720000000001</v>
      </c>
      <c r="Y527">
        <v>-4.3656319999999997</v>
      </c>
      <c r="Z527">
        <v>3.1942300000000001</v>
      </c>
      <c r="AA527">
        <v>2.2669100000000002</v>
      </c>
      <c r="AB527">
        <v>16.302399999999999</v>
      </c>
      <c r="AC527">
        <v>-13.108169999999998</v>
      </c>
      <c r="AD527">
        <v>1708.9110000000001</v>
      </c>
    </row>
    <row r="528" spans="2:30" x14ac:dyDescent="0.3">
      <c r="B528" s="10" t="s">
        <v>111</v>
      </c>
      <c r="C528" s="10" t="s">
        <v>36</v>
      </c>
      <c r="D528" s="10" t="s">
        <v>77</v>
      </c>
      <c r="E528" s="10" t="s">
        <v>78</v>
      </c>
      <c r="F528" s="10" t="s">
        <v>197</v>
      </c>
      <c r="G528" s="10" t="s">
        <v>36</v>
      </c>
      <c r="H528" s="10" t="s">
        <v>56</v>
      </c>
      <c r="I528" s="17">
        <v>13.1373</v>
      </c>
      <c r="J528" s="18">
        <v>3.1201300000000001</v>
      </c>
      <c r="K528" s="18">
        <v>160.31399999999999</v>
      </c>
      <c r="L528" s="18">
        <v>195.50299999999999</v>
      </c>
      <c r="M528" s="18">
        <v>213.68</v>
      </c>
      <c r="N528" s="18">
        <v>228.489</v>
      </c>
      <c r="O528" s="19">
        <v>185.80199999999999</v>
      </c>
      <c r="P528" s="17">
        <v>31.581099999999999</v>
      </c>
      <c r="Q528" s="18">
        <v>31.520299999999999</v>
      </c>
      <c r="R528" s="18">
        <v>23.847799999999999</v>
      </c>
      <c r="S528" s="18">
        <v>3.01098</v>
      </c>
      <c r="T528" s="18">
        <v>5.5135699999999996</v>
      </c>
      <c r="U528" s="18">
        <v>6.9695999999999998</v>
      </c>
      <c r="V528" s="19">
        <v>4.3780999999999999</v>
      </c>
      <c r="W528">
        <v>31.550699999999999</v>
      </c>
      <c r="X528">
        <v>8.7440099999999994</v>
      </c>
      <c r="Y528">
        <v>22.80669</v>
      </c>
      <c r="Z528">
        <v>13.42939</v>
      </c>
      <c r="AA528">
        <v>18.121310000000001</v>
      </c>
      <c r="AB528">
        <v>6.2415849999999997</v>
      </c>
      <c r="AC528">
        <v>7.187805</v>
      </c>
      <c r="AD528">
        <v>1000.04543</v>
      </c>
    </row>
    <row r="529" spans="1:30" x14ac:dyDescent="0.3">
      <c r="B529" s="10" t="s">
        <v>65</v>
      </c>
      <c r="C529" s="10" t="s">
        <v>37</v>
      </c>
      <c r="D529" s="10" t="s">
        <v>77</v>
      </c>
      <c r="E529" s="10" t="s">
        <v>78</v>
      </c>
      <c r="F529" s="10" t="s">
        <v>197</v>
      </c>
      <c r="G529" s="10" t="s">
        <v>26</v>
      </c>
      <c r="H529" s="10" t="s">
        <v>56</v>
      </c>
      <c r="I529" s="17">
        <v>96.965400000000002</v>
      </c>
      <c r="J529" s="18">
        <v>258.51100000000002</v>
      </c>
      <c r="K529" s="18">
        <v>304.18200000000002</v>
      </c>
      <c r="L529" s="18">
        <v>180.73699999999999</v>
      </c>
      <c r="M529" s="18">
        <v>260.90199999999999</v>
      </c>
      <c r="N529" s="18">
        <v>256.69299999999998</v>
      </c>
      <c r="O529" s="19">
        <v>206.041</v>
      </c>
      <c r="P529" s="17">
        <v>30.3429</v>
      </c>
      <c r="Q529" s="18">
        <v>15.213800000000001</v>
      </c>
      <c r="R529" s="18">
        <v>7.5457099999999997</v>
      </c>
      <c r="S529" s="18">
        <v>2.0905900000000002</v>
      </c>
      <c r="T529" s="18">
        <v>7.2777399999999997</v>
      </c>
      <c r="U529" s="18">
        <v>7.9984900000000003</v>
      </c>
      <c r="V529" s="19">
        <v>9.4616000000000007</v>
      </c>
      <c r="W529">
        <v>22.77835</v>
      </c>
      <c r="X529">
        <v>6.8748260000000005</v>
      </c>
      <c r="Y529">
        <v>15.903523999999999</v>
      </c>
      <c r="Z529">
        <v>4.8181500000000002</v>
      </c>
      <c r="AA529">
        <v>17.9602</v>
      </c>
      <c r="AB529">
        <v>7.638115</v>
      </c>
      <c r="AC529">
        <v>-2.8199649999999998</v>
      </c>
      <c r="AD529">
        <v>1564.0313999999998</v>
      </c>
    </row>
    <row r="530" spans="1:30" x14ac:dyDescent="0.3">
      <c r="B530" s="10" t="s">
        <v>65</v>
      </c>
      <c r="C530" s="10" t="s">
        <v>36</v>
      </c>
      <c r="D530" s="10" t="s">
        <v>77</v>
      </c>
      <c r="E530" s="10" t="s">
        <v>78</v>
      </c>
      <c r="F530" s="10" t="s">
        <v>197</v>
      </c>
      <c r="G530" s="10" t="s">
        <v>43</v>
      </c>
      <c r="H530" s="10" t="s">
        <v>55</v>
      </c>
      <c r="I530" s="17">
        <v>179.21899999999999</v>
      </c>
      <c r="J530" s="18">
        <v>297.59199999999998</v>
      </c>
      <c r="K530" s="18">
        <v>361.66800000000001</v>
      </c>
      <c r="L530" s="18">
        <v>310.44</v>
      </c>
      <c r="M530" s="18">
        <v>308.99900000000002</v>
      </c>
      <c r="N530" s="18">
        <v>286.29899999999998</v>
      </c>
      <c r="O530" s="19">
        <v>334.245</v>
      </c>
      <c r="P530" s="17">
        <v>27.1098</v>
      </c>
      <c r="Q530" s="18">
        <v>18.2058</v>
      </c>
      <c r="R530" s="18">
        <v>8.7406600000000001</v>
      </c>
      <c r="S530" s="18">
        <v>11.466200000000001</v>
      </c>
      <c r="T530" s="18">
        <v>7.7288899999999998</v>
      </c>
      <c r="U530" s="18">
        <v>9.4492600000000007</v>
      </c>
      <c r="V530" s="19">
        <v>13.6395</v>
      </c>
      <c r="W530">
        <v>22.657800000000002</v>
      </c>
      <c r="X530">
        <v>10.204902000000001</v>
      </c>
      <c r="Y530">
        <v>12.452898000000001</v>
      </c>
      <c r="Z530">
        <v>10.103429999999999</v>
      </c>
      <c r="AA530">
        <v>12.554370000000002</v>
      </c>
      <c r="AB530">
        <v>8.5890750000000011</v>
      </c>
      <c r="AC530">
        <v>1.5143549999999983</v>
      </c>
      <c r="AD530">
        <v>2078.462</v>
      </c>
    </row>
    <row r="531" spans="1:30" x14ac:dyDescent="0.3">
      <c r="B531" s="10" t="s">
        <v>165</v>
      </c>
      <c r="C531" s="10" t="s">
        <v>37</v>
      </c>
      <c r="D531" s="10" t="s">
        <v>77</v>
      </c>
      <c r="E531" s="10" t="s">
        <v>78</v>
      </c>
      <c r="F531" s="10" t="s">
        <v>197</v>
      </c>
      <c r="G531" s="10" t="s">
        <v>44</v>
      </c>
      <c r="H531" s="10" t="s">
        <v>56</v>
      </c>
      <c r="I531" s="17">
        <v>184.613</v>
      </c>
      <c r="J531" s="18">
        <v>339.601</v>
      </c>
      <c r="K531" s="18">
        <v>365.024</v>
      </c>
      <c r="L531" s="18">
        <v>325.642</v>
      </c>
      <c r="M531" s="18">
        <v>344.13099999999997</v>
      </c>
      <c r="N531" s="18">
        <v>325.82600000000002</v>
      </c>
      <c r="O531" s="19">
        <v>331.74900000000002</v>
      </c>
      <c r="P531" s="17">
        <v>12.6638</v>
      </c>
      <c r="Q531" s="18">
        <v>14.0708</v>
      </c>
      <c r="R531" s="18">
        <v>13.013500000000001</v>
      </c>
      <c r="S531" s="18">
        <v>13.8362</v>
      </c>
      <c r="T531" s="18">
        <v>15.2164</v>
      </c>
      <c r="U531" s="18">
        <v>20.206299999999999</v>
      </c>
      <c r="V531" s="19">
        <v>18.880500000000001</v>
      </c>
      <c r="W531">
        <v>13.3673</v>
      </c>
      <c r="X531">
        <v>16.23058</v>
      </c>
      <c r="Y531">
        <v>-2.8632799999999996</v>
      </c>
      <c r="Z531">
        <v>13.424849999999999</v>
      </c>
      <c r="AA531">
        <v>-5.7549999999999102E-2</v>
      </c>
      <c r="AB531">
        <v>17.711349999999999</v>
      </c>
      <c r="AC531">
        <v>-4.2865000000000002</v>
      </c>
      <c r="AD531">
        <v>2216.5860000000002</v>
      </c>
    </row>
    <row r="532" spans="1:30" x14ac:dyDescent="0.3">
      <c r="B532" s="10" t="s">
        <v>165</v>
      </c>
      <c r="C532" s="10" t="s">
        <v>36</v>
      </c>
      <c r="D532" s="10" t="s">
        <v>77</v>
      </c>
      <c r="E532" s="10" t="s">
        <v>78</v>
      </c>
      <c r="F532" s="10" t="s">
        <v>197</v>
      </c>
      <c r="G532" s="10" t="s">
        <v>45</v>
      </c>
      <c r="H532" s="10" t="s">
        <v>55</v>
      </c>
      <c r="I532" s="17">
        <v>141.809</v>
      </c>
      <c r="J532" s="18">
        <v>144.53</v>
      </c>
      <c r="K532" s="18">
        <v>143.833</v>
      </c>
      <c r="L532" s="18">
        <v>210.71799999999999</v>
      </c>
      <c r="M532" s="18">
        <v>210.83799999999999</v>
      </c>
      <c r="N532" s="18">
        <v>184.78</v>
      </c>
      <c r="O532" s="19">
        <v>180.51300000000001</v>
      </c>
      <c r="P532" s="17">
        <v>1.8039499999999999</v>
      </c>
      <c r="Q532" s="18">
        <v>2.8894199999999999</v>
      </c>
      <c r="R532" s="18">
        <v>3.7297600000000002</v>
      </c>
      <c r="S532" s="18">
        <v>8.1260200000000005</v>
      </c>
      <c r="T532" s="18">
        <v>6.98902</v>
      </c>
      <c r="U532" s="18">
        <v>4.5145600000000004</v>
      </c>
      <c r="V532" s="19">
        <v>3.91106</v>
      </c>
      <c r="W532">
        <v>2.3466849999999999</v>
      </c>
      <c r="X532">
        <v>5.4540839999999999</v>
      </c>
      <c r="Y532">
        <v>-3.107399</v>
      </c>
      <c r="Z532">
        <v>5.9278900000000005</v>
      </c>
      <c r="AA532">
        <v>-3.5812050000000006</v>
      </c>
      <c r="AB532">
        <v>5.7517899999999997</v>
      </c>
      <c r="AC532">
        <v>0.17610000000000081</v>
      </c>
      <c r="AD532">
        <v>1217.021</v>
      </c>
    </row>
    <row r="533" spans="1:30" x14ac:dyDescent="0.3">
      <c r="B533" s="10" t="s">
        <v>135</v>
      </c>
      <c r="C533" s="10" t="s">
        <v>37</v>
      </c>
      <c r="D533" s="10" t="s">
        <v>77</v>
      </c>
      <c r="E533" s="10" t="s">
        <v>78</v>
      </c>
      <c r="F533" s="10" t="s">
        <v>197</v>
      </c>
      <c r="G533" s="10" t="s">
        <v>46</v>
      </c>
      <c r="H533" s="10" t="s">
        <v>55</v>
      </c>
      <c r="I533" s="17">
        <v>149.28</v>
      </c>
      <c r="J533" s="18">
        <v>256.952</v>
      </c>
      <c r="K533" s="18">
        <v>344.08699999999999</v>
      </c>
      <c r="L533" s="18">
        <v>159.726</v>
      </c>
      <c r="M533" s="18">
        <v>239.30099999999999</v>
      </c>
      <c r="N533" s="18">
        <v>266.88499999999999</v>
      </c>
      <c r="O533" s="19">
        <v>281.10300000000001</v>
      </c>
      <c r="P533" s="17">
        <v>4.3550399999999998</v>
      </c>
      <c r="Q533" s="18">
        <v>9.3256300000000003</v>
      </c>
      <c r="R533" s="18">
        <v>14.659599999999999</v>
      </c>
      <c r="S533" s="18">
        <v>1.6754599999999999</v>
      </c>
      <c r="T533" s="18">
        <v>5.8685600000000004</v>
      </c>
      <c r="U533" s="18">
        <v>11.2636</v>
      </c>
      <c r="V533" s="19">
        <v>13.128299999999999</v>
      </c>
      <c r="W533">
        <v>6.8403349999999996</v>
      </c>
      <c r="X533">
        <v>9.3191039999999994</v>
      </c>
      <c r="Y533">
        <v>-2.4787689999999998</v>
      </c>
      <c r="Z533">
        <v>8.1675299999999993</v>
      </c>
      <c r="AA533">
        <v>-1.3271949999999997</v>
      </c>
      <c r="AB533">
        <v>8.5660799999999995</v>
      </c>
      <c r="AC533">
        <v>-0.39855000000000018</v>
      </c>
      <c r="AD533">
        <v>1697.3340000000001</v>
      </c>
    </row>
    <row r="534" spans="1:30" x14ac:dyDescent="0.3">
      <c r="B534" s="10" t="s">
        <v>135</v>
      </c>
      <c r="C534" s="10" t="s">
        <v>36</v>
      </c>
      <c r="D534" s="10" t="s">
        <v>77</v>
      </c>
      <c r="E534" s="10" t="s">
        <v>78</v>
      </c>
      <c r="F534" s="10" t="s">
        <v>197</v>
      </c>
      <c r="G534" s="10" t="s">
        <v>27</v>
      </c>
      <c r="H534" s="10" t="s">
        <v>55</v>
      </c>
      <c r="I534" s="17">
        <v>26.013500000000001</v>
      </c>
      <c r="J534" s="18">
        <v>3.9182600000000001</v>
      </c>
      <c r="K534" s="18">
        <v>171.315</v>
      </c>
      <c r="L534" s="18">
        <v>119.925</v>
      </c>
      <c r="M534" s="18">
        <v>109.078</v>
      </c>
      <c r="N534" s="18">
        <v>143.44900000000001</v>
      </c>
      <c r="O534" s="19">
        <v>210.91499999999999</v>
      </c>
      <c r="P534" s="17">
        <v>31.606999999999999</v>
      </c>
      <c r="Q534" s="18">
        <v>30.532699999999998</v>
      </c>
      <c r="R534" s="18">
        <v>3.86572</v>
      </c>
      <c r="S534" s="18">
        <v>1.4579</v>
      </c>
      <c r="T534" s="18">
        <v>1.61805</v>
      </c>
      <c r="U534" s="18">
        <v>2.4574099999999999</v>
      </c>
      <c r="V534" s="19">
        <v>4.2703899999999999</v>
      </c>
      <c r="W534">
        <v>31.069849999999999</v>
      </c>
      <c r="X534">
        <v>2.7338940000000003</v>
      </c>
      <c r="Y534">
        <v>28.335955999999999</v>
      </c>
      <c r="Z534">
        <v>2.66181</v>
      </c>
      <c r="AA534">
        <v>28.40804</v>
      </c>
      <c r="AB534">
        <v>2.0377299999999998</v>
      </c>
      <c r="AC534">
        <v>0.62408000000000019</v>
      </c>
      <c r="AD534">
        <v>784.61375999999996</v>
      </c>
    </row>
    <row r="535" spans="1:30" x14ac:dyDescent="0.3">
      <c r="B535" s="10" t="s">
        <v>105</v>
      </c>
      <c r="C535" s="10" t="s">
        <v>37</v>
      </c>
      <c r="D535" s="10" t="s">
        <v>77</v>
      </c>
      <c r="E535" s="10" t="s">
        <v>78</v>
      </c>
      <c r="F535" s="10" t="s">
        <v>197</v>
      </c>
      <c r="G535" s="10" t="s">
        <v>47</v>
      </c>
      <c r="H535" s="10" t="s">
        <v>56</v>
      </c>
      <c r="I535" s="17">
        <v>171.87899999999999</v>
      </c>
      <c r="J535" s="18">
        <v>327.053</v>
      </c>
      <c r="K535" s="18">
        <v>214.715</v>
      </c>
      <c r="L535" s="18">
        <v>143.715</v>
      </c>
      <c r="M535" s="18">
        <v>147.148</v>
      </c>
      <c r="N535" s="18">
        <v>159.351</v>
      </c>
      <c r="O535" s="19">
        <v>316.73099999999999</v>
      </c>
      <c r="P535" s="17">
        <v>3.7517399999999999</v>
      </c>
      <c r="Q535" s="18">
        <v>18.196400000000001</v>
      </c>
      <c r="R535" s="18">
        <v>6.3492800000000003</v>
      </c>
      <c r="S535" s="18">
        <v>2.3382100000000001</v>
      </c>
      <c r="T535" s="18">
        <v>2.00949</v>
      </c>
      <c r="U535" s="18">
        <v>2.58548</v>
      </c>
      <c r="V535" s="19">
        <v>11.7516</v>
      </c>
      <c r="W535">
        <v>10.974070000000001</v>
      </c>
      <c r="X535">
        <v>5.006812</v>
      </c>
      <c r="Y535">
        <v>5.9672580000000011</v>
      </c>
      <c r="Z535">
        <v>4.3437450000000002</v>
      </c>
      <c r="AA535">
        <v>6.6303250000000009</v>
      </c>
      <c r="AB535">
        <v>2.297485</v>
      </c>
      <c r="AC535">
        <v>2.0462600000000002</v>
      </c>
      <c r="AD535">
        <v>1480.5920000000001</v>
      </c>
    </row>
    <row r="536" spans="1:30" x14ac:dyDescent="0.3">
      <c r="B536" s="10" t="s">
        <v>130</v>
      </c>
      <c r="C536" s="10" t="s">
        <v>37</v>
      </c>
      <c r="D536" s="10" t="s">
        <v>77</v>
      </c>
      <c r="E536" s="10" t="s">
        <v>78</v>
      </c>
      <c r="F536" s="10" t="s">
        <v>197</v>
      </c>
      <c r="G536" s="10" t="s">
        <v>48</v>
      </c>
      <c r="H536" s="10" t="s">
        <v>56</v>
      </c>
      <c r="I536" s="17">
        <v>86.003699999999995</v>
      </c>
      <c r="J536" s="18">
        <v>68.484300000000005</v>
      </c>
      <c r="K536" s="18">
        <v>190.928</v>
      </c>
      <c r="L536" s="18">
        <v>267.45299999999997</v>
      </c>
      <c r="M536" s="18">
        <v>242.51400000000001</v>
      </c>
      <c r="N536" s="18">
        <v>297.34899999999999</v>
      </c>
      <c r="O536" s="19">
        <v>306.69299999999998</v>
      </c>
      <c r="P536" s="17">
        <v>1.81087</v>
      </c>
      <c r="Q536" s="18">
        <v>1.8368899999999999</v>
      </c>
      <c r="R536" s="18">
        <v>3.3302900000000002</v>
      </c>
      <c r="S536" s="18">
        <v>11.9618</v>
      </c>
      <c r="T536" s="18">
        <v>10.807499999999999</v>
      </c>
      <c r="U536" s="18">
        <v>12.8073</v>
      </c>
      <c r="V536" s="19">
        <v>17.6557</v>
      </c>
      <c r="W536">
        <v>1.8238799999999999</v>
      </c>
      <c r="X536">
        <v>11.312518000000001</v>
      </c>
      <c r="Y536">
        <v>-9.4886380000000017</v>
      </c>
      <c r="Z536">
        <v>7.646045</v>
      </c>
      <c r="AA536">
        <v>-5.822165</v>
      </c>
      <c r="AB536">
        <v>11.807399999999999</v>
      </c>
      <c r="AC536">
        <v>-4.1613549999999995</v>
      </c>
      <c r="AD536">
        <v>1459.425</v>
      </c>
    </row>
    <row r="537" spans="1:30" x14ac:dyDescent="0.3">
      <c r="B537" s="10" t="s">
        <v>130</v>
      </c>
      <c r="C537" s="10" t="s">
        <v>36</v>
      </c>
      <c r="D537" s="10" t="s">
        <v>77</v>
      </c>
      <c r="E537" s="10" t="s">
        <v>78</v>
      </c>
      <c r="F537" s="10" t="s">
        <v>197</v>
      </c>
      <c r="G537" s="10" t="s">
        <v>49</v>
      </c>
      <c r="H537" s="10" t="s">
        <v>56</v>
      </c>
      <c r="I537" s="17">
        <v>189.97300000000001</v>
      </c>
      <c r="J537" s="18">
        <v>192.959</v>
      </c>
      <c r="K537" s="18">
        <v>348.95600000000002</v>
      </c>
      <c r="L537" s="18">
        <v>430.02199999999999</v>
      </c>
      <c r="M537" s="18">
        <v>329.67700000000002</v>
      </c>
      <c r="N537" s="18">
        <v>408.56799999999998</v>
      </c>
      <c r="O537" s="19">
        <v>324.56099999999998</v>
      </c>
      <c r="P537" s="17">
        <v>31.113</v>
      </c>
      <c r="Q537" s="18">
        <v>29.378399999999999</v>
      </c>
      <c r="R537" s="18">
        <v>17.014299999999999</v>
      </c>
      <c r="S537" s="18">
        <v>13.502700000000001</v>
      </c>
      <c r="T537" s="18">
        <v>14.0647</v>
      </c>
      <c r="U537" s="18">
        <v>15.135899999999999</v>
      </c>
      <c r="V537" s="19">
        <v>10.6252</v>
      </c>
      <c r="W537">
        <v>30.245699999999999</v>
      </c>
      <c r="X537">
        <v>14.06856</v>
      </c>
      <c r="Y537">
        <v>16.177140000000001</v>
      </c>
      <c r="Z537">
        <v>15.2585</v>
      </c>
      <c r="AA537">
        <v>14.9872</v>
      </c>
      <c r="AB537">
        <v>14.600300000000001</v>
      </c>
      <c r="AC537">
        <v>0.65819999999999901</v>
      </c>
      <c r="AD537">
        <v>2224.7159999999999</v>
      </c>
    </row>
    <row r="538" spans="1:30" x14ac:dyDescent="0.3">
      <c r="B538" s="10" t="s">
        <v>89</v>
      </c>
      <c r="C538" s="10" t="s">
        <v>37</v>
      </c>
      <c r="D538" s="10" t="s">
        <v>77</v>
      </c>
      <c r="E538" s="10" t="s">
        <v>78</v>
      </c>
      <c r="F538" s="10" t="s">
        <v>197</v>
      </c>
      <c r="G538" s="10" t="s">
        <v>50</v>
      </c>
      <c r="H538" s="10" t="s">
        <v>56</v>
      </c>
      <c r="I538" s="17">
        <v>109.294</v>
      </c>
      <c r="J538" s="18">
        <v>213.82599999999999</v>
      </c>
      <c r="K538" s="18">
        <v>213.71700000000001</v>
      </c>
      <c r="L538" s="18">
        <v>232.73699999999999</v>
      </c>
      <c r="M538" s="18">
        <v>172.28800000000001</v>
      </c>
      <c r="N538" s="18">
        <v>198.92</v>
      </c>
      <c r="O538" s="19">
        <v>219.11199999999999</v>
      </c>
      <c r="P538" s="17">
        <v>27.5716</v>
      </c>
      <c r="Q538" s="18">
        <v>22.2165</v>
      </c>
      <c r="R538" s="18">
        <v>7.1136299999999997</v>
      </c>
      <c r="S538" s="18">
        <v>8.94956</v>
      </c>
      <c r="T538" s="18">
        <v>5.0448199999999996</v>
      </c>
      <c r="U538" s="18">
        <v>12.0482</v>
      </c>
      <c r="V538" s="19">
        <v>23.363600000000002</v>
      </c>
      <c r="W538">
        <v>24.89405</v>
      </c>
      <c r="X538">
        <v>11.303962000000002</v>
      </c>
      <c r="Y538">
        <v>13.590087999999998</v>
      </c>
      <c r="Z538">
        <v>8.0315949999999994</v>
      </c>
      <c r="AA538">
        <v>16.862455000000001</v>
      </c>
      <c r="AB538">
        <v>8.5465099999999996</v>
      </c>
      <c r="AC538">
        <v>-0.51491500000000023</v>
      </c>
      <c r="AD538">
        <v>1359.894</v>
      </c>
    </row>
    <row r="539" spans="1:30" x14ac:dyDescent="0.3">
      <c r="B539" s="10" t="s">
        <v>89</v>
      </c>
      <c r="C539" s="10" t="s">
        <v>36</v>
      </c>
      <c r="D539" s="10" t="s">
        <v>77</v>
      </c>
      <c r="E539" s="10" t="s">
        <v>78</v>
      </c>
      <c r="F539" s="10" t="s">
        <v>197</v>
      </c>
      <c r="G539" s="10" t="s">
        <v>28</v>
      </c>
      <c r="H539" s="10" t="s">
        <v>56</v>
      </c>
      <c r="I539" s="17">
        <v>9.5973799999999994</v>
      </c>
      <c r="J539" s="18">
        <v>9.1239100000000004</v>
      </c>
      <c r="K539" s="18">
        <v>12.264099999999999</v>
      </c>
      <c r="L539" s="18">
        <v>147.565</v>
      </c>
      <c r="M539" s="18">
        <v>219.93100000000001</v>
      </c>
      <c r="N539" s="18">
        <v>204.04300000000001</v>
      </c>
      <c r="O539" s="19">
        <v>213.471</v>
      </c>
      <c r="P539" s="17">
        <v>1.5789299999999999</v>
      </c>
      <c r="Q539" s="18">
        <v>1.8511500000000001</v>
      </c>
      <c r="R539" s="18">
        <v>2.2716500000000002</v>
      </c>
      <c r="S539" s="18">
        <v>7.4120499999999998</v>
      </c>
      <c r="T539" s="18">
        <v>10.029199999999999</v>
      </c>
      <c r="U539" s="18">
        <v>8.9695800000000006</v>
      </c>
      <c r="V539" s="19">
        <v>13.401</v>
      </c>
      <c r="W539">
        <v>1.7150400000000001</v>
      </c>
      <c r="X539">
        <v>8.4166959999999982</v>
      </c>
      <c r="Y539">
        <v>-6.7016559999999981</v>
      </c>
      <c r="Z539">
        <v>4.84185</v>
      </c>
      <c r="AA539">
        <v>-3.1268099999999999</v>
      </c>
      <c r="AB539">
        <v>9.49939</v>
      </c>
      <c r="AC539">
        <v>-4.65754</v>
      </c>
      <c r="AD539">
        <v>815.99539000000004</v>
      </c>
    </row>
    <row r="540" spans="1:30" x14ac:dyDescent="0.3">
      <c r="A540" t="s">
        <v>198</v>
      </c>
      <c r="B540" s="10" t="s">
        <v>43</v>
      </c>
      <c r="C540" s="10" t="s">
        <v>37</v>
      </c>
      <c r="D540" s="10" t="s">
        <v>38</v>
      </c>
      <c r="E540" s="10" t="s">
        <v>40</v>
      </c>
      <c r="F540" s="10" t="s">
        <v>199</v>
      </c>
      <c r="G540" s="10" t="s">
        <v>37</v>
      </c>
      <c r="H540" s="10" t="s">
        <v>55</v>
      </c>
      <c r="I540" s="17">
        <v>5.1114800000000002</v>
      </c>
      <c r="J540" s="18">
        <v>5.1092700000000004</v>
      </c>
      <c r="K540" s="18">
        <v>5.4544800000000002</v>
      </c>
      <c r="L540" s="18">
        <v>5.5704000000000002</v>
      </c>
      <c r="M540" s="18">
        <v>5.2083599999999999</v>
      </c>
      <c r="N540" s="18">
        <v>5.4086100000000004</v>
      </c>
      <c r="O540" s="19">
        <v>6.4803600000000001</v>
      </c>
      <c r="P540" s="17">
        <v>1.2098599999999999</v>
      </c>
      <c r="Q540" s="18">
        <v>1.20611</v>
      </c>
      <c r="R540" s="18">
        <v>1.2074199999999999</v>
      </c>
      <c r="S540" s="18">
        <v>1.20496</v>
      </c>
      <c r="T540" s="18">
        <v>1.2022299999999999</v>
      </c>
      <c r="U540" s="18">
        <v>1.21323</v>
      </c>
      <c r="V540" s="19">
        <v>1.20831</v>
      </c>
      <c r="W540">
        <v>1.2079849999999999</v>
      </c>
      <c r="X540">
        <v>1.20723</v>
      </c>
      <c r="Y540">
        <v>7.5499999999983913E-4</v>
      </c>
      <c r="Z540">
        <v>1.2061899999999999</v>
      </c>
      <c r="AA540">
        <v>1.794999999999991E-3</v>
      </c>
      <c r="AB540">
        <v>1.20773</v>
      </c>
      <c r="AC540">
        <v>-1.5400000000000968E-3</v>
      </c>
      <c r="AD540">
        <v>38.342959999999998</v>
      </c>
    </row>
    <row r="541" spans="1:30" x14ac:dyDescent="0.3">
      <c r="B541" s="10" t="s">
        <v>43</v>
      </c>
      <c r="C541" s="10" t="s">
        <v>36</v>
      </c>
      <c r="D541" s="10" t="s">
        <v>38</v>
      </c>
      <c r="E541" s="10" t="s">
        <v>40</v>
      </c>
      <c r="F541" s="10" t="s">
        <v>199</v>
      </c>
      <c r="G541" s="10" t="s">
        <v>36</v>
      </c>
      <c r="H541" s="10" t="s">
        <v>55</v>
      </c>
      <c r="I541" s="17">
        <v>2.4354499999999999</v>
      </c>
      <c r="J541" s="18">
        <v>199.13</v>
      </c>
      <c r="K541" s="18">
        <v>264.803</v>
      </c>
      <c r="L541" s="18">
        <v>229.358</v>
      </c>
      <c r="M541" s="18">
        <v>162.708</v>
      </c>
      <c r="N541" s="18">
        <v>156.88900000000001</v>
      </c>
      <c r="O541" s="19">
        <v>159.77000000000001</v>
      </c>
      <c r="P541" s="17">
        <v>15.448499999999999</v>
      </c>
      <c r="Q541" s="18">
        <v>15.436999999999999</v>
      </c>
      <c r="R541" s="18">
        <v>10.478300000000001</v>
      </c>
      <c r="S541" s="18">
        <v>6.8604399999999996</v>
      </c>
      <c r="T541" s="18">
        <v>4.9718999999999998</v>
      </c>
      <c r="U541" s="18">
        <v>5.1490499999999999</v>
      </c>
      <c r="V541" s="19">
        <v>5.5678400000000003</v>
      </c>
      <c r="W541">
        <v>15.44275</v>
      </c>
      <c r="X541">
        <v>6.6055060000000001</v>
      </c>
      <c r="Y541">
        <v>8.8372440000000001</v>
      </c>
      <c r="Z541">
        <v>8.6693700000000007</v>
      </c>
      <c r="AA541">
        <v>6.7733799999999995</v>
      </c>
      <c r="AB541">
        <v>5.0604750000000003</v>
      </c>
      <c r="AC541">
        <v>3.6088950000000004</v>
      </c>
      <c r="AD541">
        <v>1175.0934500000001</v>
      </c>
    </row>
    <row r="542" spans="1:30" x14ac:dyDescent="0.3">
      <c r="B542" s="10" t="s">
        <v>47</v>
      </c>
      <c r="C542" s="10" t="s">
        <v>37</v>
      </c>
      <c r="D542" s="10" t="s">
        <v>38</v>
      </c>
      <c r="E542" s="10" t="s">
        <v>40</v>
      </c>
      <c r="F542" s="10" t="s">
        <v>199</v>
      </c>
      <c r="G542" s="10" t="s">
        <v>26</v>
      </c>
      <c r="H542" s="10" t="s">
        <v>56</v>
      </c>
      <c r="I542" s="17">
        <v>2.5328499999999998</v>
      </c>
      <c r="J542" s="18">
        <v>3.7917700000000001</v>
      </c>
      <c r="K542" s="18">
        <v>4.1791299999999998</v>
      </c>
      <c r="L542" s="18">
        <v>4.4131</v>
      </c>
      <c r="M542" s="18">
        <v>8.5553799999999995</v>
      </c>
      <c r="N542" s="18">
        <v>162.72499999999999</v>
      </c>
      <c r="O542" s="19">
        <v>4.7240000000000002</v>
      </c>
      <c r="P542" s="17">
        <v>31.696200000000001</v>
      </c>
      <c r="Q542" s="18">
        <v>31.706499999999998</v>
      </c>
      <c r="R542" s="18">
        <v>31.674099999999999</v>
      </c>
      <c r="S542" s="18">
        <v>31.6631</v>
      </c>
      <c r="T542" s="18">
        <v>31.634699999999999</v>
      </c>
      <c r="U542" s="18">
        <v>3.0548500000000001</v>
      </c>
      <c r="V542" s="19">
        <v>2.3235000000000001</v>
      </c>
      <c r="W542">
        <v>31.701349999999998</v>
      </c>
      <c r="X542">
        <v>20.070049999999998</v>
      </c>
      <c r="Y542">
        <v>11.6313</v>
      </c>
      <c r="Z542">
        <v>31.668599999999998</v>
      </c>
      <c r="AA542">
        <v>3.2750000000000057E-2</v>
      </c>
      <c r="AB542">
        <v>17.344774999999998</v>
      </c>
      <c r="AC542">
        <v>14.323824999999999</v>
      </c>
      <c r="AD542">
        <v>190.92122999999998</v>
      </c>
    </row>
    <row r="543" spans="1:30" x14ac:dyDescent="0.3">
      <c r="B543" s="10" t="s">
        <v>47</v>
      </c>
      <c r="C543" s="10" t="s">
        <v>36</v>
      </c>
      <c r="D543" s="10" t="s">
        <v>38</v>
      </c>
      <c r="E543" s="10" t="s">
        <v>40</v>
      </c>
      <c r="F543" s="10" t="s">
        <v>199</v>
      </c>
      <c r="G543" s="10" t="s">
        <v>43</v>
      </c>
      <c r="H543" s="10" t="s">
        <v>55</v>
      </c>
      <c r="I543" s="17">
        <v>2.6919300000000002</v>
      </c>
      <c r="J543" s="18">
        <v>77.062799999999996</v>
      </c>
      <c r="K543" s="18">
        <v>311.85399999999998</v>
      </c>
      <c r="L543" s="18">
        <v>300.06</v>
      </c>
      <c r="M543" s="18">
        <v>270.01400000000001</v>
      </c>
      <c r="N543" s="18">
        <v>311.35199999999998</v>
      </c>
      <c r="O543" s="19">
        <v>281.77999999999997</v>
      </c>
      <c r="P543" s="17">
        <v>18.017600000000002</v>
      </c>
      <c r="Q543" s="18">
        <v>22.470099999999999</v>
      </c>
      <c r="R543" s="18">
        <v>13.503399999999999</v>
      </c>
      <c r="S543" s="18">
        <v>16.425000000000001</v>
      </c>
      <c r="T543" s="18">
        <v>9.55992</v>
      </c>
      <c r="U543" s="18">
        <v>10.665100000000001</v>
      </c>
      <c r="V543" s="19">
        <v>13.8093</v>
      </c>
      <c r="W543">
        <v>20.243850000000002</v>
      </c>
      <c r="X543">
        <v>12.792544000000001</v>
      </c>
      <c r="Y543">
        <v>7.4513060000000007</v>
      </c>
      <c r="Z543">
        <v>14.9642</v>
      </c>
      <c r="AA543">
        <v>5.279650000000002</v>
      </c>
      <c r="AB543">
        <v>10.11251</v>
      </c>
      <c r="AC543">
        <v>4.8516899999999996</v>
      </c>
      <c r="AD543">
        <v>1554.8147299999998</v>
      </c>
    </row>
    <row r="544" spans="1:30" x14ac:dyDescent="0.3">
      <c r="B544" s="10" t="s">
        <v>51</v>
      </c>
      <c r="C544" s="10" t="s">
        <v>37</v>
      </c>
      <c r="D544" s="10" t="s">
        <v>38</v>
      </c>
      <c r="E544" s="10" t="s">
        <v>40</v>
      </c>
      <c r="F544" s="10" t="s">
        <v>199</v>
      </c>
      <c r="G544" s="10" t="s">
        <v>44</v>
      </c>
      <c r="H544" s="10" t="s">
        <v>55</v>
      </c>
      <c r="I544" s="17">
        <v>111.76600000000001</v>
      </c>
      <c r="J544" s="18">
        <v>65.200400000000002</v>
      </c>
      <c r="K544" s="18">
        <v>71.227000000000004</v>
      </c>
      <c r="L544" s="18">
        <v>266.77600000000001</v>
      </c>
      <c r="M544" s="18">
        <v>231.71899999999999</v>
      </c>
      <c r="N544" s="18">
        <v>282.00900000000001</v>
      </c>
      <c r="O544" s="19">
        <v>286.02699999999999</v>
      </c>
      <c r="P544" s="17">
        <v>31.853400000000001</v>
      </c>
      <c r="Q544" s="18">
        <v>31.823699999999999</v>
      </c>
      <c r="R544" s="18">
        <v>31.639800000000001</v>
      </c>
      <c r="S544" s="18">
        <v>10.8087</v>
      </c>
      <c r="T544" s="18">
        <v>6.9896900000000004</v>
      </c>
      <c r="U544" s="18">
        <v>21.8779</v>
      </c>
      <c r="V544" s="19">
        <v>20.4878</v>
      </c>
      <c r="W544">
        <v>31.838549999999998</v>
      </c>
      <c r="X544">
        <v>18.360778</v>
      </c>
      <c r="Y544">
        <v>13.477771999999998</v>
      </c>
      <c r="Z544">
        <v>21.224250000000001</v>
      </c>
      <c r="AA544">
        <v>10.614299999999997</v>
      </c>
      <c r="AB544">
        <v>14.433795</v>
      </c>
      <c r="AC544">
        <v>6.7904550000000015</v>
      </c>
      <c r="AD544">
        <v>1314.7244000000001</v>
      </c>
    </row>
    <row r="545" spans="2:30" x14ac:dyDescent="0.3">
      <c r="B545" s="10" t="s">
        <v>51</v>
      </c>
      <c r="C545" s="10" t="s">
        <v>36</v>
      </c>
      <c r="D545" s="10" t="s">
        <v>38</v>
      </c>
      <c r="E545" s="10" t="s">
        <v>40</v>
      </c>
      <c r="F545" s="10" t="s">
        <v>199</v>
      </c>
      <c r="G545" s="10" t="s">
        <v>45</v>
      </c>
      <c r="H545" s="10" t="s">
        <v>55</v>
      </c>
      <c r="I545" s="17">
        <v>123.678</v>
      </c>
      <c r="J545" s="18">
        <v>104.58799999999999</v>
      </c>
      <c r="K545" s="18">
        <v>237.23</v>
      </c>
      <c r="L545" s="18">
        <v>279.62299999999999</v>
      </c>
      <c r="M545" s="18">
        <v>234.29</v>
      </c>
      <c r="N545" s="18">
        <v>244.56399999999999</v>
      </c>
      <c r="O545" s="19">
        <v>260.14800000000002</v>
      </c>
      <c r="P545" s="17">
        <v>32.043100000000003</v>
      </c>
      <c r="Q545" s="18">
        <v>31.93</v>
      </c>
      <c r="R545" s="18">
        <v>15.0372</v>
      </c>
      <c r="S545" s="18">
        <v>13.697900000000001</v>
      </c>
      <c r="T545" s="18">
        <v>24.383500000000002</v>
      </c>
      <c r="U545" s="18">
        <v>15.3192</v>
      </c>
      <c r="V545" s="19">
        <v>16.382300000000001</v>
      </c>
      <c r="W545">
        <v>31.986550000000001</v>
      </c>
      <c r="X545">
        <v>16.964019999999998</v>
      </c>
      <c r="Y545">
        <v>15.022530000000003</v>
      </c>
      <c r="Z545">
        <v>14.367550000000001</v>
      </c>
      <c r="AA545">
        <v>17.619</v>
      </c>
      <c r="AB545">
        <v>19.85135</v>
      </c>
      <c r="AC545">
        <v>-5.4837999999999987</v>
      </c>
      <c r="AD545">
        <v>1484.1210000000001</v>
      </c>
    </row>
    <row r="546" spans="2:30" x14ac:dyDescent="0.3">
      <c r="B546" s="10" t="s">
        <v>68</v>
      </c>
      <c r="C546" s="10" t="s">
        <v>37</v>
      </c>
      <c r="D546" s="10" t="s">
        <v>38</v>
      </c>
      <c r="E546" s="10" t="s">
        <v>40</v>
      </c>
      <c r="F546" s="10" t="s">
        <v>199</v>
      </c>
      <c r="G546" s="10" t="s">
        <v>46</v>
      </c>
      <c r="H546" s="10" t="s">
        <v>55</v>
      </c>
      <c r="I546" s="17">
        <v>104.804</v>
      </c>
      <c r="J546" s="18">
        <v>253.625</v>
      </c>
      <c r="K546" s="18">
        <v>206.75700000000001</v>
      </c>
      <c r="L546" s="18">
        <v>122.377</v>
      </c>
      <c r="M546" s="18">
        <v>225.613</v>
      </c>
      <c r="N546" s="18">
        <v>210.70500000000001</v>
      </c>
      <c r="O546" s="19">
        <v>186.8</v>
      </c>
      <c r="P546" s="17">
        <v>28.359100000000002</v>
      </c>
      <c r="Q546" s="18">
        <v>14.4918</v>
      </c>
      <c r="R546" s="18">
        <v>6.4535799999999997</v>
      </c>
      <c r="S546" s="18">
        <v>2.1829900000000002</v>
      </c>
      <c r="T546" s="18">
        <v>9.8088800000000003</v>
      </c>
      <c r="U546" s="18">
        <v>12.546900000000001</v>
      </c>
      <c r="V546" s="19">
        <v>15.3681</v>
      </c>
      <c r="W546">
        <v>21.425450000000001</v>
      </c>
      <c r="X546">
        <v>9.2720900000000004</v>
      </c>
      <c r="Y546">
        <v>12.153360000000001</v>
      </c>
      <c r="Z546">
        <v>4.3182849999999995</v>
      </c>
      <c r="AA546">
        <v>17.107165000000002</v>
      </c>
      <c r="AB546">
        <v>11.177890000000001</v>
      </c>
      <c r="AC546">
        <v>-6.859605000000002</v>
      </c>
      <c r="AD546">
        <v>1310.6809999999998</v>
      </c>
    </row>
    <row r="547" spans="2:30" x14ac:dyDescent="0.3">
      <c r="B547" s="10" t="s">
        <v>68</v>
      </c>
      <c r="C547" s="10" t="s">
        <v>36</v>
      </c>
      <c r="D547" s="10" t="s">
        <v>38</v>
      </c>
      <c r="E547" s="10" t="s">
        <v>40</v>
      </c>
      <c r="F547" s="10" t="s">
        <v>199</v>
      </c>
      <c r="G547" s="10" t="s">
        <v>27</v>
      </c>
      <c r="H547" s="10" t="s">
        <v>55</v>
      </c>
      <c r="I547" s="17">
        <v>11.634600000000001</v>
      </c>
      <c r="J547" s="18">
        <v>8.2096400000000003</v>
      </c>
      <c r="K547" s="18">
        <v>10.777100000000001</v>
      </c>
      <c r="L547" s="18">
        <v>12.3933</v>
      </c>
      <c r="M547" s="18">
        <v>9.5104299999999995</v>
      </c>
      <c r="N547" s="18">
        <v>50.935699999999997</v>
      </c>
      <c r="O547" s="19">
        <v>251.398</v>
      </c>
      <c r="P547" s="17">
        <v>4.2210000000000001</v>
      </c>
      <c r="Q547" s="18">
        <v>4.0603999999999996</v>
      </c>
      <c r="R547" s="18">
        <v>4.0164999999999997</v>
      </c>
      <c r="S547" s="18">
        <v>3.9916700000000001</v>
      </c>
      <c r="T547" s="18">
        <v>3.9485000000000001</v>
      </c>
      <c r="U547" s="18">
        <v>3.4413100000000001</v>
      </c>
      <c r="V547" s="19">
        <v>4.9042399999999997</v>
      </c>
      <c r="W547">
        <v>4.1406999999999998</v>
      </c>
      <c r="X547">
        <v>4.0604439999999995</v>
      </c>
      <c r="Y547">
        <v>8.0256000000000327E-2</v>
      </c>
      <c r="Z547">
        <v>4.0040849999999999</v>
      </c>
      <c r="AA547">
        <v>0.13661499999999993</v>
      </c>
      <c r="AB547">
        <v>3.6949050000000003</v>
      </c>
      <c r="AC547">
        <v>0.30917999999999957</v>
      </c>
      <c r="AD547">
        <v>354.85876999999999</v>
      </c>
    </row>
    <row r="548" spans="2:30" x14ac:dyDescent="0.3">
      <c r="B548" s="10" t="s">
        <v>110</v>
      </c>
      <c r="C548" s="10" t="s">
        <v>37</v>
      </c>
      <c r="D548" s="10" t="s">
        <v>38</v>
      </c>
      <c r="E548" s="10" t="s">
        <v>40</v>
      </c>
      <c r="F548" s="10" t="s">
        <v>199</v>
      </c>
      <c r="G548" s="10" t="s">
        <v>47</v>
      </c>
      <c r="H548" s="10" t="s">
        <v>56</v>
      </c>
      <c r="I548" s="17">
        <v>14.809900000000001</v>
      </c>
      <c r="J548" s="18">
        <v>2.7788499999999998</v>
      </c>
      <c r="K548" s="18">
        <v>12.241899999999999</v>
      </c>
      <c r="L548" s="18">
        <v>369.84699999999998</v>
      </c>
      <c r="M548" s="18">
        <v>430.89</v>
      </c>
      <c r="N548" s="18">
        <v>382.37400000000002</v>
      </c>
      <c r="O548" s="19">
        <v>363.28100000000001</v>
      </c>
      <c r="P548" s="17">
        <v>31.658200000000001</v>
      </c>
      <c r="Q548" s="18">
        <v>31.5837</v>
      </c>
      <c r="R548" s="18">
        <v>31.510999999999999</v>
      </c>
      <c r="S548" s="18">
        <v>9.3879699999999993</v>
      </c>
      <c r="T548" s="18">
        <v>12.9686</v>
      </c>
      <c r="U548" s="18">
        <v>15.138400000000001</v>
      </c>
      <c r="V548" s="19">
        <v>16.320399999999999</v>
      </c>
      <c r="W548">
        <v>31.620950000000001</v>
      </c>
      <c r="X548">
        <v>17.065273999999999</v>
      </c>
      <c r="Y548">
        <v>14.555676000000002</v>
      </c>
      <c r="Z548">
        <v>20.449484999999999</v>
      </c>
      <c r="AA548">
        <v>11.171465000000001</v>
      </c>
      <c r="AB548">
        <v>14.0535</v>
      </c>
      <c r="AC548">
        <v>6.3959849999999996</v>
      </c>
      <c r="AD548">
        <v>1576.2226499999999</v>
      </c>
    </row>
    <row r="549" spans="2:30" x14ac:dyDescent="0.3">
      <c r="B549" s="10" t="s">
        <v>110</v>
      </c>
      <c r="C549" s="10" t="s">
        <v>36</v>
      </c>
      <c r="D549" s="10" t="s">
        <v>38</v>
      </c>
      <c r="E549" s="10" t="s">
        <v>40</v>
      </c>
      <c r="F549" s="10" t="s">
        <v>199</v>
      </c>
      <c r="G549" s="10" t="s">
        <v>48</v>
      </c>
      <c r="H549" s="10" t="s">
        <v>55</v>
      </c>
      <c r="I549" s="17">
        <v>77.012200000000007</v>
      </c>
      <c r="J549" s="18">
        <v>16.1966</v>
      </c>
      <c r="K549" s="18">
        <v>77.446799999999996</v>
      </c>
      <c r="L549" s="18">
        <v>124.556</v>
      </c>
      <c r="M549" s="18">
        <v>296.24900000000002</v>
      </c>
      <c r="N549" s="18">
        <v>311.608</v>
      </c>
      <c r="O549" s="19">
        <v>296.69299999999998</v>
      </c>
      <c r="P549" s="17">
        <v>2.3414100000000002</v>
      </c>
      <c r="Q549" s="18">
        <v>2.38429</v>
      </c>
      <c r="R549" s="18">
        <v>2.2629600000000001</v>
      </c>
      <c r="S549" s="18">
        <v>2.8228900000000001</v>
      </c>
      <c r="T549" s="18">
        <v>11.16</v>
      </c>
      <c r="U549" s="18">
        <v>14.158300000000001</v>
      </c>
      <c r="V549" s="19">
        <v>12.8835</v>
      </c>
      <c r="W549">
        <v>2.3628499999999999</v>
      </c>
      <c r="X549">
        <v>8.6575299999999995</v>
      </c>
      <c r="Y549">
        <v>-6.2946799999999996</v>
      </c>
      <c r="Z549">
        <v>2.5429250000000003</v>
      </c>
      <c r="AA549">
        <v>-0.18007500000000043</v>
      </c>
      <c r="AB549">
        <v>12.65915</v>
      </c>
      <c r="AC549">
        <v>-10.116225</v>
      </c>
      <c r="AD549">
        <v>1199.7616</v>
      </c>
    </row>
    <row r="550" spans="2:30" x14ac:dyDescent="0.3">
      <c r="B550" s="10" t="s">
        <v>31</v>
      </c>
      <c r="C550" s="10" t="s">
        <v>37</v>
      </c>
      <c r="D550" s="10" t="s">
        <v>166</v>
      </c>
      <c r="E550" s="10" t="s">
        <v>64</v>
      </c>
      <c r="F550" s="10" t="s">
        <v>200</v>
      </c>
      <c r="G550" s="10" t="s">
        <v>37</v>
      </c>
      <c r="H550" s="10" t="s">
        <v>56</v>
      </c>
      <c r="I550" s="17">
        <v>3.2569400000000002</v>
      </c>
      <c r="J550" s="18">
        <v>168.60300000000001</v>
      </c>
      <c r="K550" s="18">
        <v>324.62799999999999</v>
      </c>
      <c r="L550" s="18">
        <v>360.46499999999997</v>
      </c>
      <c r="M550" s="18">
        <v>337.15199999999999</v>
      </c>
      <c r="N550" s="18">
        <v>363.72500000000002</v>
      </c>
      <c r="O550" s="19">
        <v>327.66399999999999</v>
      </c>
      <c r="P550" s="17">
        <v>31.864899999999999</v>
      </c>
      <c r="Q550" s="18">
        <v>24.014399999999998</v>
      </c>
      <c r="R550" s="18">
        <v>10.832800000000001</v>
      </c>
      <c r="S550" s="18">
        <v>15.8209</v>
      </c>
      <c r="T550" s="18">
        <v>19.093900000000001</v>
      </c>
      <c r="U550" s="18">
        <v>14.390599999999999</v>
      </c>
      <c r="V550" s="19">
        <v>19.790800000000001</v>
      </c>
      <c r="W550">
        <v>27.93965</v>
      </c>
      <c r="X550">
        <v>15.985800000000001</v>
      </c>
      <c r="Y550">
        <v>11.953849999999999</v>
      </c>
      <c r="Z550">
        <v>13.32685</v>
      </c>
      <c r="AA550">
        <v>14.6128</v>
      </c>
      <c r="AB550">
        <v>16.742249999999999</v>
      </c>
      <c r="AC550">
        <v>-3.4153999999999982</v>
      </c>
      <c r="AD550">
        <v>1885.4939400000001</v>
      </c>
    </row>
    <row r="551" spans="2:30" x14ac:dyDescent="0.3">
      <c r="B551" s="10" t="s">
        <v>144</v>
      </c>
      <c r="C551" s="10" t="s">
        <v>37</v>
      </c>
      <c r="D551" s="10" t="s">
        <v>166</v>
      </c>
      <c r="E551" s="10" t="s">
        <v>64</v>
      </c>
      <c r="F551" s="10" t="s">
        <v>200</v>
      </c>
      <c r="G551" s="10" t="s">
        <v>36</v>
      </c>
      <c r="H551" s="10" t="s">
        <v>56</v>
      </c>
      <c r="I551" s="17">
        <v>4.02224</v>
      </c>
      <c r="J551" s="18">
        <v>2.6769699999999998</v>
      </c>
      <c r="K551" s="18">
        <v>85.661199999999994</v>
      </c>
      <c r="L551" s="18">
        <v>2.81182</v>
      </c>
      <c r="M551" s="18">
        <v>139.73599999999999</v>
      </c>
      <c r="N551" s="18">
        <v>352.85500000000002</v>
      </c>
      <c r="O551" s="19">
        <v>334.09199999999998</v>
      </c>
      <c r="P551" s="17">
        <v>28.4815</v>
      </c>
      <c r="Q551" s="18">
        <v>28.449400000000001</v>
      </c>
      <c r="R551" s="18">
        <v>29.788</v>
      </c>
      <c r="S551" s="18">
        <v>31.7956</v>
      </c>
      <c r="T551" s="18">
        <v>26.807500000000001</v>
      </c>
      <c r="U551" s="18">
        <v>14.246600000000001</v>
      </c>
      <c r="V551" s="19">
        <v>16.016200000000001</v>
      </c>
      <c r="W551">
        <v>28.465450000000001</v>
      </c>
      <c r="X551">
        <v>23.730780000000003</v>
      </c>
      <c r="Y551">
        <v>4.7346699999999977</v>
      </c>
      <c r="Z551">
        <v>30.791800000000002</v>
      </c>
      <c r="AA551">
        <v>-2.3263500000000015</v>
      </c>
      <c r="AB551">
        <v>20.527050000000003</v>
      </c>
      <c r="AC551">
        <v>10.264749999999999</v>
      </c>
      <c r="AD551">
        <v>921.85523000000001</v>
      </c>
    </row>
    <row r="552" spans="2:30" x14ac:dyDescent="0.3">
      <c r="B552" s="10" t="s">
        <v>144</v>
      </c>
      <c r="C552" s="10" t="s">
        <v>36</v>
      </c>
      <c r="D552" s="10" t="s">
        <v>166</v>
      </c>
      <c r="E552" s="10" t="s">
        <v>64</v>
      </c>
      <c r="F552" s="10" t="s">
        <v>200</v>
      </c>
      <c r="G552" s="10" t="s">
        <v>26</v>
      </c>
      <c r="H552" s="10" t="s">
        <v>56</v>
      </c>
      <c r="I552" s="17">
        <v>74.23</v>
      </c>
      <c r="J552" s="18">
        <v>413.899</v>
      </c>
      <c r="K552" s="18">
        <v>239.56299999999999</v>
      </c>
      <c r="L552" s="18">
        <v>158.745</v>
      </c>
      <c r="M552" s="18">
        <v>142.58500000000001</v>
      </c>
      <c r="N552" s="18">
        <v>145.63200000000001</v>
      </c>
      <c r="O552" s="19">
        <v>160.70699999999999</v>
      </c>
      <c r="P552" s="17">
        <v>24.258099999999999</v>
      </c>
      <c r="Q552" s="18">
        <v>15.513</v>
      </c>
      <c r="R552" s="18">
        <v>4.0732100000000004</v>
      </c>
      <c r="S552" s="18">
        <v>1.9746999999999999</v>
      </c>
      <c r="T552" s="18">
        <v>1.9768300000000001</v>
      </c>
      <c r="U552" s="18">
        <v>1.73939</v>
      </c>
      <c r="V552" s="19">
        <v>2.3797299999999999</v>
      </c>
      <c r="W552">
        <v>19.885549999999999</v>
      </c>
      <c r="X552">
        <v>2.4287719999999999</v>
      </c>
      <c r="Y552">
        <v>17.456778</v>
      </c>
      <c r="Z552">
        <v>3.0239549999999999</v>
      </c>
      <c r="AA552">
        <v>16.861594999999998</v>
      </c>
      <c r="AB552">
        <v>1.8581099999999999</v>
      </c>
      <c r="AC552">
        <v>1.165845</v>
      </c>
      <c r="AD552">
        <v>1335.3609999999999</v>
      </c>
    </row>
    <row r="553" spans="2:30" x14ac:dyDescent="0.3">
      <c r="B553" s="10" t="s">
        <v>103</v>
      </c>
      <c r="C553" s="10" t="s">
        <v>37</v>
      </c>
      <c r="D553" s="10" t="s">
        <v>166</v>
      </c>
      <c r="E553" s="10" t="s">
        <v>64</v>
      </c>
      <c r="F553" s="10" t="s">
        <v>200</v>
      </c>
      <c r="G553" s="10" t="s">
        <v>43</v>
      </c>
      <c r="H553" s="10" t="s">
        <v>56</v>
      </c>
      <c r="I553" s="17">
        <v>198.36699999999999</v>
      </c>
      <c r="J553" s="18">
        <v>6.6760099999999998</v>
      </c>
      <c r="K553" s="18">
        <v>70.205100000000002</v>
      </c>
      <c r="L553" s="18">
        <v>519.73299999999995</v>
      </c>
      <c r="M553" s="18">
        <v>500.05</v>
      </c>
      <c r="N553" s="18">
        <v>509.08</v>
      </c>
      <c r="O553" s="19">
        <v>460.32799999999997</v>
      </c>
      <c r="P553" s="17">
        <v>30.697500000000002</v>
      </c>
      <c r="Q553" s="18">
        <v>24.428100000000001</v>
      </c>
      <c r="R553" s="18">
        <v>22.698499999999999</v>
      </c>
      <c r="S553" s="18">
        <v>16.107700000000001</v>
      </c>
      <c r="T553" s="18">
        <v>14.7193</v>
      </c>
      <c r="U553" s="18">
        <v>15.1989</v>
      </c>
      <c r="V553" s="19">
        <v>14.9529</v>
      </c>
      <c r="W553">
        <v>27.562800000000003</v>
      </c>
      <c r="X553">
        <v>16.73546</v>
      </c>
      <c r="Y553">
        <v>10.827340000000003</v>
      </c>
      <c r="Z553">
        <v>19.403100000000002</v>
      </c>
      <c r="AA553">
        <v>8.1597000000000008</v>
      </c>
      <c r="AB553">
        <v>14.959099999999999</v>
      </c>
      <c r="AC553">
        <v>4.4440000000000026</v>
      </c>
      <c r="AD553">
        <v>2264.4391099999998</v>
      </c>
    </row>
    <row r="554" spans="2:30" x14ac:dyDescent="0.3">
      <c r="B554" s="10" t="s">
        <v>103</v>
      </c>
      <c r="C554" s="10" t="s">
        <v>36</v>
      </c>
      <c r="D554" s="10" t="s">
        <v>166</v>
      </c>
      <c r="E554" s="10" t="s">
        <v>64</v>
      </c>
      <c r="F554" s="10" t="s">
        <v>200</v>
      </c>
      <c r="G554" s="10" t="s">
        <v>44</v>
      </c>
      <c r="H554" s="10" t="s">
        <v>56</v>
      </c>
      <c r="I554" s="17">
        <v>46.506100000000004</v>
      </c>
      <c r="J554" s="18">
        <v>198.62700000000001</v>
      </c>
      <c r="K554" s="18">
        <v>256.60199999999998</v>
      </c>
      <c r="L554" s="18">
        <v>402.07499999999999</v>
      </c>
      <c r="M554" s="18">
        <v>301.44</v>
      </c>
      <c r="N554" s="18">
        <v>213.34399999999999</v>
      </c>
      <c r="O554" s="19">
        <v>255.995</v>
      </c>
      <c r="P554" s="17">
        <v>3.5823900000000002</v>
      </c>
      <c r="Q554" s="18">
        <v>20.173100000000002</v>
      </c>
      <c r="R554" s="18">
        <v>7.5835900000000001</v>
      </c>
      <c r="S554" s="18">
        <v>12.9932</v>
      </c>
      <c r="T554" s="18">
        <v>16.633099999999999</v>
      </c>
      <c r="U554" s="18">
        <v>4.13645</v>
      </c>
      <c r="V554" s="19">
        <v>12.284599999999999</v>
      </c>
      <c r="W554">
        <v>11.877745000000001</v>
      </c>
      <c r="X554">
        <v>10.726187999999999</v>
      </c>
      <c r="Y554">
        <v>1.1515570000000022</v>
      </c>
      <c r="Z554">
        <v>10.288395</v>
      </c>
      <c r="AA554">
        <v>1.5893500000000014</v>
      </c>
      <c r="AB554">
        <v>10.384774999999999</v>
      </c>
      <c r="AC554">
        <v>-9.637999999999991E-2</v>
      </c>
      <c r="AD554">
        <v>1674.5891000000001</v>
      </c>
    </row>
    <row r="555" spans="2:30" x14ac:dyDescent="0.3">
      <c r="B555" s="10" t="s">
        <v>146</v>
      </c>
      <c r="C555" s="10" t="s">
        <v>37</v>
      </c>
      <c r="D555" s="10" t="s">
        <v>166</v>
      </c>
      <c r="E555" s="10" t="s">
        <v>64</v>
      </c>
      <c r="F555" s="10" t="s">
        <v>200</v>
      </c>
      <c r="G555" s="10" t="s">
        <v>45</v>
      </c>
      <c r="H555" s="10" t="s">
        <v>55</v>
      </c>
      <c r="I555" s="17">
        <v>117.399</v>
      </c>
      <c r="J555" s="18">
        <v>147.97900000000001</v>
      </c>
      <c r="K555" s="18">
        <v>247.19399999999999</v>
      </c>
      <c r="L555" s="18">
        <v>295.721</v>
      </c>
      <c r="M555" s="18">
        <v>188.958</v>
      </c>
      <c r="N555" s="18">
        <v>192.08500000000001</v>
      </c>
      <c r="O555" s="19">
        <v>194.28700000000001</v>
      </c>
      <c r="P555" s="17">
        <v>1.97776</v>
      </c>
      <c r="Q555" s="18">
        <v>1.9169799999999999</v>
      </c>
      <c r="R555" s="18">
        <v>8.1704500000000007</v>
      </c>
      <c r="S555" s="18">
        <v>15.7417</v>
      </c>
      <c r="T555" s="18">
        <v>1.65103</v>
      </c>
      <c r="U555" s="18">
        <v>2.8719899999999998</v>
      </c>
      <c r="V555" s="19">
        <v>2.5113599999999998</v>
      </c>
      <c r="W555">
        <v>1.9473699999999998</v>
      </c>
      <c r="X555">
        <v>6.1893060000000002</v>
      </c>
      <c r="Y555">
        <v>-4.2419360000000008</v>
      </c>
      <c r="Z555">
        <v>11.956075</v>
      </c>
      <c r="AA555">
        <v>-10.008705000000001</v>
      </c>
      <c r="AB555">
        <v>2.2615099999999999</v>
      </c>
      <c r="AC555">
        <v>9.6945650000000008</v>
      </c>
      <c r="AD555">
        <v>1383.623</v>
      </c>
    </row>
    <row r="556" spans="2:30" x14ac:dyDescent="0.3">
      <c r="B556" s="10" t="s">
        <v>146</v>
      </c>
      <c r="C556" s="10" t="s">
        <v>36</v>
      </c>
      <c r="D556" s="10" t="s">
        <v>166</v>
      </c>
      <c r="E556" s="10" t="s">
        <v>64</v>
      </c>
      <c r="F556" s="10" t="s">
        <v>200</v>
      </c>
      <c r="G556" s="10" t="s">
        <v>46</v>
      </c>
      <c r="H556" s="10" t="s">
        <v>56</v>
      </c>
      <c r="I556" s="17">
        <v>3.15361</v>
      </c>
      <c r="J556" s="18">
        <v>2.1190799999999999</v>
      </c>
      <c r="K556" s="18">
        <v>92.784800000000004</v>
      </c>
      <c r="L556" s="18">
        <v>52.0625</v>
      </c>
      <c r="M556" s="18">
        <v>244.93600000000001</v>
      </c>
      <c r="N556" s="18">
        <v>401.64100000000002</v>
      </c>
      <c r="O556" s="19">
        <v>380.18299999999999</v>
      </c>
      <c r="P556" s="17">
        <v>6.1395099999999996</v>
      </c>
      <c r="Q556" s="18">
        <v>6.1271199999999997</v>
      </c>
      <c r="R556" s="18">
        <v>4.9135499999999999</v>
      </c>
      <c r="S556" s="18">
        <v>9.2878699999999998</v>
      </c>
      <c r="T556" s="18">
        <v>14.161099999999999</v>
      </c>
      <c r="U556" s="18">
        <v>11.8384</v>
      </c>
      <c r="V556" s="19">
        <v>14.038600000000001</v>
      </c>
      <c r="W556">
        <v>6.1333149999999996</v>
      </c>
      <c r="X556">
        <v>10.847904</v>
      </c>
      <c r="Y556">
        <v>-4.7145890000000001</v>
      </c>
      <c r="Z556">
        <v>7.1007099999999994</v>
      </c>
      <c r="AA556">
        <v>-0.96739499999999978</v>
      </c>
      <c r="AB556">
        <v>12.999749999999999</v>
      </c>
      <c r="AC556">
        <v>-5.8990399999999994</v>
      </c>
      <c r="AD556">
        <v>1176.8799899999999</v>
      </c>
    </row>
    <row r="557" spans="2:30" x14ac:dyDescent="0.3">
      <c r="B557" s="10" t="s">
        <v>34</v>
      </c>
      <c r="C557" s="10" t="s">
        <v>37</v>
      </c>
      <c r="D557" s="10" t="s">
        <v>166</v>
      </c>
      <c r="E557" s="10" t="s">
        <v>64</v>
      </c>
      <c r="F557" s="10" t="s">
        <v>200</v>
      </c>
      <c r="G557" s="10" t="s">
        <v>27</v>
      </c>
      <c r="H557" s="10" t="s">
        <v>55</v>
      </c>
      <c r="I557" s="17">
        <v>152.108</v>
      </c>
      <c r="J557" s="18">
        <v>309.13499999999999</v>
      </c>
      <c r="K557" s="18">
        <v>279.99799999999999</v>
      </c>
      <c r="L557" s="18">
        <v>143.52500000000001</v>
      </c>
      <c r="M557" s="18">
        <v>175.42400000000001</v>
      </c>
      <c r="N557" s="18">
        <v>165.45</v>
      </c>
      <c r="O557" s="19">
        <v>257.28100000000001</v>
      </c>
      <c r="P557" s="17">
        <v>4.6761799999999996</v>
      </c>
      <c r="Q557" s="18">
        <v>17.9178</v>
      </c>
      <c r="R557" s="18">
        <v>12.253299999999999</v>
      </c>
      <c r="S557" s="18">
        <v>1.5926899999999999</v>
      </c>
      <c r="T557" s="18">
        <v>4.4510800000000001</v>
      </c>
      <c r="U557" s="18">
        <v>2.3777699999999999</v>
      </c>
      <c r="V557" s="19">
        <v>13.656599999999999</v>
      </c>
      <c r="W557">
        <v>11.296989999999999</v>
      </c>
      <c r="X557">
        <v>6.8662879999999991</v>
      </c>
      <c r="Y557">
        <v>4.4307020000000001</v>
      </c>
      <c r="Z557">
        <v>6.9229949999999993</v>
      </c>
      <c r="AA557">
        <v>4.3739949999999999</v>
      </c>
      <c r="AB557">
        <v>3.414425</v>
      </c>
      <c r="AC557">
        <v>3.5085699999999993</v>
      </c>
      <c r="AD557">
        <v>1482.921</v>
      </c>
    </row>
    <row r="558" spans="2:30" x14ac:dyDescent="0.3">
      <c r="B558" s="10" t="s">
        <v>34</v>
      </c>
      <c r="C558" s="10" t="s">
        <v>36</v>
      </c>
      <c r="D558" s="10" t="s">
        <v>166</v>
      </c>
      <c r="E558" s="10" t="s">
        <v>64</v>
      </c>
      <c r="F558" s="10" t="s">
        <v>200</v>
      </c>
      <c r="G558" s="10" t="s">
        <v>47</v>
      </c>
      <c r="H558" s="10" t="s">
        <v>56</v>
      </c>
      <c r="I558" s="17">
        <v>1.0232000000000001</v>
      </c>
      <c r="J558" s="18">
        <v>1.2631600000000001</v>
      </c>
      <c r="K558" s="18">
        <v>1.41259</v>
      </c>
      <c r="L558" s="18">
        <v>95.459199999999996</v>
      </c>
      <c r="M558" s="18">
        <v>4.2296500000000004</v>
      </c>
      <c r="N558" s="18">
        <v>178.953</v>
      </c>
      <c r="O558" s="19">
        <v>11.067</v>
      </c>
      <c r="P558" s="17">
        <v>8.8068599999999997E-2</v>
      </c>
      <c r="Q558" s="18">
        <v>8.9338500000000001E-2</v>
      </c>
      <c r="R558" s="18">
        <v>9.0836E-2</v>
      </c>
      <c r="S558" s="18">
        <v>3.5588000000000002</v>
      </c>
      <c r="T558" s="18">
        <v>2.5975199999999998</v>
      </c>
      <c r="U558" s="18">
        <v>2.1422500000000002</v>
      </c>
      <c r="V558" s="19">
        <v>2.4943</v>
      </c>
      <c r="W558">
        <v>8.8703549999999992E-2</v>
      </c>
      <c r="X558">
        <v>2.1767411999999999</v>
      </c>
      <c r="Y558">
        <v>-2.08803765</v>
      </c>
      <c r="Z558">
        <v>1.8248180000000001</v>
      </c>
      <c r="AA558">
        <v>-1.7361144500000001</v>
      </c>
      <c r="AB558">
        <v>2.369885</v>
      </c>
      <c r="AC558">
        <v>-0.54506699999999997</v>
      </c>
      <c r="AD558">
        <v>293.40780000000001</v>
      </c>
    </row>
    <row r="559" spans="2:30" x14ac:dyDescent="0.3">
      <c r="B559" s="10" t="s">
        <v>45</v>
      </c>
      <c r="C559" s="10" t="s">
        <v>37</v>
      </c>
      <c r="D559" s="10" t="s">
        <v>112</v>
      </c>
      <c r="E559" s="10" t="s">
        <v>64</v>
      </c>
      <c r="F559" s="10" t="s">
        <v>201</v>
      </c>
      <c r="G559" s="10" t="s">
        <v>37</v>
      </c>
      <c r="H559" s="10" t="s">
        <v>56</v>
      </c>
      <c r="I559" s="17">
        <v>173.50700000000001</v>
      </c>
      <c r="J559" s="18">
        <v>102.06</v>
      </c>
      <c r="K559" s="18">
        <v>367.66399999999999</v>
      </c>
      <c r="L559" s="18">
        <v>361.613</v>
      </c>
      <c r="M559" s="18">
        <v>350.928</v>
      </c>
      <c r="N559" s="18">
        <v>368.15199999999999</v>
      </c>
      <c r="O559" s="19">
        <v>380.31200000000001</v>
      </c>
      <c r="P559" s="17">
        <v>1.85286</v>
      </c>
      <c r="Q559" s="18">
        <v>2.1017999999999999</v>
      </c>
      <c r="R559" s="18">
        <v>13.476699999999999</v>
      </c>
      <c r="S559" s="18">
        <v>14.7263</v>
      </c>
      <c r="T559" s="18">
        <v>15.3728</v>
      </c>
      <c r="U559" s="18">
        <v>16.7515</v>
      </c>
      <c r="V559" s="19">
        <v>16.435400000000001</v>
      </c>
      <c r="W559">
        <v>1.9773299999999998</v>
      </c>
      <c r="X559">
        <v>15.352539999999999</v>
      </c>
      <c r="Y559">
        <v>-13.375209999999999</v>
      </c>
      <c r="Z559">
        <v>14.1015</v>
      </c>
      <c r="AA559">
        <v>-12.124169999999999</v>
      </c>
      <c r="AB559">
        <v>16.062149999999999</v>
      </c>
      <c r="AC559">
        <v>-1.9606499999999993</v>
      </c>
      <c r="AD559">
        <v>2104.2359999999999</v>
      </c>
    </row>
    <row r="560" spans="2:30" x14ac:dyDescent="0.3">
      <c r="B560" s="10" t="s">
        <v>45</v>
      </c>
      <c r="C560" s="10" t="s">
        <v>36</v>
      </c>
      <c r="D560" s="10" t="s">
        <v>112</v>
      </c>
      <c r="E560" s="10" t="s">
        <v>64</v>
      </c>
      <c r="F560" s="10" t="s">
        <v>201</v>
      </c>
      <c r="G560" s="10" t="s">
        <v>36</v>
      </c>
      <c r="H560" s="10" t="s">
        <v>56</v>
      </c>
      <c r="I560" s="17">
        <v>156.26300000000001</v>
      </c>
      <c r="J560" s="18">
        <v>343.57799999999997</v>
      </c>
      <c r="K560" s="18">
        <v>313.54500000000002</v>
      </c>
      <c r="L560" s="18">
        <v>283.62299999999999</v>
      </c>
      <c r="M560" s="18">
        <v>332.20800000000003</v>
      </c>
      <c r="N560" s="18">
        <v>287.25599999999997</v>
      </c>
      <c r="O560" s="19">
        <v>303.80599999999998</v>
      </c>
      <c r="P560" s="17">
        <v>26.1234</v>
      </c>
      <c r="Q560" s="18">
        <v>17.927800000000001</v>
      </c>
      <c r="R560" s="18">
        <v>13.192500000000001</v>
      </c>
      <c r="S560" s="18">
        <v>16.593800000000002</v>
      </c>
      <c r="T560" s="18">
        <v>16.094100000000001</v>
      </c>
      <c r="U560" s="18">
        <v>13.2537</v>
      </c>
      <c r="V560" s="19">
        <v>16.0962</v>
      </c>
      <c r="W560">
        <v>22.025600000000001</v>
      </c>
      <c r="X560">
        <v>15.046060000000002</v>
      </c>
      <c r="Y560">
        <v>6.9795399999999983</v>
      </c>
      <c r="Z560">
        <v>14.893150000000002</v>
      </c>
      <c r="AA560">
        <v>7.1324499999999986</v>
      </c>
      <c r="AB560">
        <v>14.6739</v>
      </c>
      <c r="AC560">
        <v>0.21925000000000239</v>
      </c>
      <c r="AD560">
        <v>2020.279</v>
      </c>
    </row>
    <row r="561" spans="2:30" x14ac:dyDescent="0.3">
      <c r="B561" s="10" t="s">
        <v>49</v>
      </c>
      <c r="C561" s="10" t="s">
        <v>37</v>
      </c>
      <c r="D561" s="10" t="s">
        <v>112</v>
      </c>
      <c r="E561" s="10" t="s">
        <v>64</v>
      </c>
      <c r="F561" s="10" t="s">
        <v>201</v>
      </c>
      <c r="G561" s="10" t="s">
        <v>26</v>
      </c>
      <c r="H561" s="10" t="s">
        <v>55</v>
      </c>
      <c r="I561" s="17">
        <v>48.430700000000002</v>
      </c>
      <c r="J561" s="18">
        <v>2.6465900000000002</v>
      </c>
      <c r="K561" s="18">
        <v>113.09099999999999</v>
      </c>
      <c r="L561" s="18">
        <v>352.10500000000002</v>
      </c>
      <c r="M561" s="18">
        <v>311.99099999999999</v>
      </c>
      <c r="N561" s="18">
        <v>366.76499999999999</v>
      </c>
      <c r="O561" s="19">
        <v>321.36200000000002</v>
      </c>
      <c r="P561" s="17">
        <v>2.1287799999999999</v>
      </c>
      <c r="Q561" s="18">
        <v>2.1188199999999999</v>
      </c>
      <c r="R561" s="18">
        <v>4.9068199999999997</v>
      </c>
      <c r="S561" s="18">
        <v>10.6442</v>
      </c>
      <c r="T561" s="18">
        <v>11.7517</v>
      </c>
      <c r="U561" s="18">
        <v>13.167999999999999</v>
      </c>
      <c r="V561" s="19">
        <v>13.8941</v>
      </c>
      <c r="W561">
        <v>2.1238000000000001</v>
      </c>
      <c r="X561">
        <v>10.872964</v>
      </c>
      <c r="Y561">
        <v>-8.7491640000000004</v>
      </c>
      <c r="Z561">
        <v>7.7755099999999997</v>
      </c>
      <c r="AA561">
        <v>-5.6517099999999996</v>
      </c>
      <c r="AB561">
        <v>12.459849999999999</v>
      </c>
      <c r="AC561">
        <v>-4.6843399999999997</v>
      </c>
      <c r="AD561">
        <v>1516.39129</v>
      </c>
    </row>
    <row r="562" spans="2:30" x14ac:dyDescent="0.3">
      <c r="B562" s="10" t="s">
        <v>49</v>
      </c>
      <c r="C562" s="10" t="s">
        <v>36</v>
      </c>
      <c r="D562" s="10" t="s">
        <v>112</v>
      </c>
      <c r="E562" s="10" t="s">
        <v>64</v>
      </c>
      <c r="F562" s="10" t="s">
        <v>201</v>
      </c>
      <c r="G562" s="10" t="s">
        <v>43</v>
      </c>
      <c r="H562" s="10" t="s">
        <v>55</v>
      </c>
      <c r="I562" s="17">
        <v>2.5865499999999999</v>
      </c>
      <c r="J562" s="18">
        <v>2.4865699999999999</v>
      </c>
      <c r="K562" s="18">
        <v>2.3328199999999999</v>
      </c>
      <c r="L562" s="18">
        <v>2.1416300000000001</v>
      </c>
      <c r="M562" s="18">
        <v>37.874699999999997</v>
      </c>
      <c r="N562" s="18">
        <v>253.91</v>
      </c>
      <c r="O562" s="19">
        <v>302.31099999999998</v>
      </c>
      <c r="P562" s="17">
        <v>31.484100000000002</v>
      </c>
      <c r="Q562" s="18">
        <v>31.441199999999998</v>
      </c>
      <c r="R562" s="18">
        <v>31.431799999999999</v>
      </c>
      <c r="S562" s="18">
        <v>31.391999999999999</v>
      </c>
      <c r="T562" s="18">
        <v>30.8414</v>
      </c>
      <c r="U562" s="18">
        <v>4.6291399999999996</v>
      </c>
      <c r="V562" s="19">
        <v>15.2988</v>
      </c>
      <c r="W562">
        <v>31.46265</v>
      </c>
      <c r="X562">
        <v>22.718628000000002</v>
      </c>
      <c r="Y562">
        <v>8.7440219999999975</v>
      </c>
      <c r="Z562">
        <v>31.411899999999999</v>
      </c>
      <c r="AA562">
        <v>5.0750000000000739E-2</v>
      </c>
      <c r="AB562">
        <v>17.73527</v>
      </c>
      <c r="AC562">
        <v>13.676629999999999</v>
      </c>
      <c r="AD562">
        <v>603.64327000000003</v>
      </c>
    </row>
    <row r="563" spans="2:30" x14ac:dyDescent="0.3">
      <c r="B563" s="10" t="s">
        <v>53</v>
      </c>
      <c r="C563" s="10" t="s">
        <v>37</v>
      </c>
      <c r="D563" s="10" t="s">
        <v>112</v>
      </c>
      <c r="E563" s="10" t="s">
        <v>64</v>
      </c>
      <c r="F563" s="10" t="s">
        <v>201</v>
      </c>
      <c r="G563" s="10" t="s">
        <v>44</v>
      </c>
      <c r="H563" s="10" t="s">
        <v>56</v>
      </c>
      <c r="I563" s="17">
        <v>2.7744900000000001</v>
      </c>
      <c r="J563" s="18">
        <v>2.7745600000000001</v>
      </c>
      <c r="K563" s="18">
        <v>35.200800000000001</v>
      </c>
      <c r="L563" s="18">
        <v>192.196</v>
      </c>
      <c r="M563" s="18">
        <v>174.251</v>
      </c>
      <c r="N563" s="18">
        <v>169.762</v>
      </c>
      <c r="O563" s="19">
        <v>179.87899999999999</v>
      </c>
      <c r="P563" s="17">
        <v>11.7859</v>
      </c>
      <c r="Q563" s="18">
        <v>11.772500000000001</v>
      </c>
      <c r="R563" s="18">
        <v>11.118600000000001</v>
      </c>
      <c r="S563" s="18">
        <v>1.87904</v>
      </c>
      <c r="T563" s="18">
        <v>1.77356</v>
      </c>
      <c r="U563" s="18">
        <v>1.5249900000000001</v>
      </c>
      <c r="V563" s="19">
        <v>2.2769599999999999</v>
      </c>
      <c r="W563">
        <v>11.779199999999999</v>
      </c>
      <c r="X563">
        <v>3.7146299999999997</v>
      </c>
      <c r="Y563">
        <v>8.0645699999999998</v>
      </c>
      <c r="Z563">
        <v>6.4988200000000003</v>
      </c>
      <c r="AA563">
        <v>5.2803799999999992</v>
      </c>
      <c r="AB563">
        <v>1.649275</v>
      </c>
      <c r="AC563">
        <v>4.849545</v>
      </c>
      <c r="AD563">
        <v>756.83785</v>
      </c>
    </row>
    <row r="564" spans="2:30" x14ac:dyDescent="0.3">
      <c r="B564" s="10" t="s">
        <v>53</v>
      </c>
      <c r="C564" s="10" t="s">
        <v>36</v>
      </c>
      <c r="D564" s="10" t="s">
        <v>112</v>
      </c>
      <c r="E564" s="10" t="s">
        <v>64</v>
      </c>
      <c r="F564" s="10" t="s">
        <v>201</v>
      </c>
      <c r="G564" s="10" t="s">
        <v>45</v>
      </c>
      <c r="H564" s="10" t="s">
        <v>56</v>
      </c>
      <c r="I564" s="17">
        <v>2.57104</v>
      </c>
      <c r="J564" s="18">
        <v>2.6978599999999999</v>
      </c>
      <c r="K564" s="18">
        <v>271.43400000000003</v>
      </c>
      <c r="L564" s="18">
        <v>328.72899999999998</v>
      </c>
      <c r="M564" s="18">
        <v>361.81200000000001</v>
      </c>
      <c r="N564" s="18">
        <v>376.48599999999999</v>
      </c>
      <c r="O564" s="19">
        <v>349.81200000000001</v>
      </c>
      <c r="P564" s="17">
        <v>24.140999999999998</v>
      </c>
      <c r="Q564" s="18">
        <v>24.1524</v>
      </c>
      <c r="R564" s="18">
        <v>16.284700000000001</v>
      </c>
      <c r="S564" s="18">
        <v>8.2050599999999996</v>
      </c>
      <c r="T564" s="18">
        <v>10.706200000000001</v>
      </c>
      <c r="U564" s="18">
        <v>10.9519</v>
      </c>
      <c r="V564" s="19">
        <v>10.1084</v>
      </c>
      <c r="W564">
        <v>24.146699999999999</v>
      </c>
      <c r="X564">
        <v>11.251251999999999</v>
      </c>
      <c r="Y564">
        <v>12.895448</v>
      </c>
      <c r="Z564">
        <v>12.24488</v>
      </c>
      <c r="AA564">
        <v>11.901819999999999</v>
      </c>
      <c r="AB564">
        <v>10.829050000000001</v>
      </c>
      <c r="AC564">
        <v>1.4158299999999997</v>
      </c>
      <c r="AD564">
        <v>1693.5419000000002</v>
      </c>
    </row>
    <row r="565" spans="2:30" x14ac:dyDescent="0.3">
      <c r="B565" s="10" t="s">
        <v>143</v>
      </c>
      <c r="C565" s="10" t="s">
        <v>37</v>
      </c>
      <c r="D565" s="10" t="s">
        <v>112</v>
      </c>
      <c r="E565" s="10" t="s">
        <v>64</v>
      </c>
      <c r="F565" s="10" t="s">
        <v>201</v>
      </c>
      <c r="G565" s="10" t="s">
        <v>46</v>
      </c>
      <c r="H565" s="10" t="s">
        <v>55</v>
      </c>
      <c r="I565" s="17">
        <v>73.406999999999996</v>
      </c>
      <c r="J565" s="18">
        <v>306.75099999999998</v>
      </c>
      <c r="K565" s="18">
        <v>346.428</v>
      </c>
      <c r="L565" s="18">
        <v>298.69400000000002</v>
      </c>
      <c r="M565" s="18">
        <v>306.13099999999997</v>
      </c>
      <c r="N565" s="18">
        <v>254.816</v>
      </c>
      <c r="O565" s="19">
        <v>289.834</v>
      </c>
      <c r="P565" s="17">
        <v>2.7086000000000001</v>
      </c>
      <c r="Q565" s="18">
        <v>17.814800000000002</v>
      </c>
      <c r="R565" s="18">
        <v>11.4887</v>
      </c>
      <c r="S565" s="18">
        <v>10.022399999999999</v>
      </c>
      <c r="T565" s="18">
        <v>11.465400000000001</v>
      </c>
      <c r="U565" s="18">
        <v>9.0667200000000001</v>
      </c>
      <c r="V565" s="19">
        <v>14.6797</v>
      </c>
      <c r="W565">
        <v>10.261700000000001</v>
      </c>
      <c r="X565">
        <v>11.344584000000001</v>
      </c>
      <c r="Y565">
        <v>-1.082884</v>
      </c>
      <c r="Z565">
        <v>10.755549999999999</v>
      </c>
      <c r="AA565">
        <v>-0.49384999999999835</v>
      </c>
      <c r="AB565">
        <v>10.26606</v>
      </c>
      <c r="AC565">
        <v>0.48948999999999998</v>
      </c>
      <c r="AD565">
        <v>1876.0610000000001</v>
      </c>
    </row>
    <row r="566" spans="2:30" x14ac:dyDescent="0.3">
      <c r="B566" s="10" t="s">
        <v>143</v>
      </c>
      <c r="C566" s="10" t="s">
        <v>36</v>
      </c>
      <c r="D566" s="10" t="s">
        <v>112</v>
      </c>
      <c r="E566" s="10" t="s">
        <v>64</v>
      </c>
      <c r="F566" s="10" t="s">
        <v>201</v>
      </c>
      <c r="G566" s="10" t="s">
        <v>27</v>
      </c>
      <c r="H566" s="10" t="s">
        <v>56</v>
      </c>
      <c r="I566" s="17">
        <v>41.81</v>
      </c>
      <c r="J566" s="18">
        <v>2.1494599999999999</v>
      </c>
      <c r="K566" s="18">
        <v>1.6952</v>
      </c>
      <c r="L566" s="18">
        <v>2.6323599999999998</v>
      </c>
      <c r="M566" s="18">
        <v>167.696</v>
      </c>
      <c r="N566" s="18">
        <v>397.99599999999998</v>
      </c>
      <c r="O566" s="19">
        <v>301.82100000000003</v>
      </c>
      <c r="P566" s="17">
        <v>4.7381900000000003</v>
      </c>
      <c r="Q566" s="18">
        <v>11.490600000000001</v>
      </c>
      <c r="R566" s="18">
        <v>11.456099999999999</v>
      </c>
      <c r="S566" s="18">
        <v>11.4556</v>
      </c>
      <c r="T566" s="18">
        <v>11.4053</v>
      </c>
      <c r="U566" s="18">
        <v>16.055399999999999</v>
      </c>
      <c r="V566" s="19">
        <v>12.9717</v>
      </c>
      <c r="W566">
        <v>8.114395</v>
      </c>
      <c r="X566">
        <v>12.66882</v>
      </c>
      <c r="Y566">
        <v>-4.5544250000000002</v>
      </c>
      <c r="Z566">
        <v>11.45585</v>
      </c>
      <c r="AA566">
        <v>-3.3414549999999998</v>
      </c>
      <c r="AB566">
        <v>13.73035</v>
      </c>
      <c r="AC566">
        <v>-2.2744999999999997</v>
      </c>
      <c r="AD566">
        <v>915.80002000000002</v>
      </c>
    </row>
    <row r="567" spans="2:30" x14ac:dyDescent="0.3">
      <c r="B567" s="10" t="s">
        <v>145</v>
      </c>
      <c r="C567" s="10" t="s">
        <v>37</v>
      </c>
      <c r="D567" s="10" t="s">
        <v>112</v>
      </c>
      <c r="E567" s="10" t="s">
        <v>64</v>
      </c>
      <c r="F567" s="10" t="s">
        <v>201</v>
      </c>
      <c r="G567" s="10" t="s">
        <v>47</v>
      </c>
      <c r="H567" s="10" t="s">
        <v>56</v>
      </c>
      <c r="I567" s="17">
        <v>3.3515000000000001</v>
      </c>
      <c r="J567" s="18">
        <v>2.6524100000000002</v>
      </c>
      <c r="K567" s="18">
        <v>2.4577900000000001</v>
      </c>
      <c r="L567" s="18">
        <v>207.804</v>
      </c>
      <c r="M567" s="18">
        <v>202.477</v>
      </c>
      <c r="N567" s="18">
        <v>122.59099999999999</v>
      </c>
      <c r="O567" s="19">
        <v>233.98400000000001</v>
      </c>
      <c r="P567" s="17">
        <v>23.128399999999999</v>
      </c>
      <c r="Q567" s="18">
        <v>23.0763</v>
      </c>
      <c r="R567" s="18">
        <v>22.9603</v>
      </c>
      <c r="S567" s="18">
        <v>19.857199999999999</v>
      </c>
      <c r="T567" s="18">
        <v>4.9429800000000004</v>
      </c>
      <c r="U567" s="18">
        <v>1.5622400000000001</v>
      </c>
      <c r="V567" s="19">
        <v>6.2733400000000001</v>
      </c>
      <c r="W567">
        <v>23.102350000000001</v>
      </c>
      <c r="X567">
        <v>11.119211999999999</v>
      </c>
      <c r="Y567">
        <v>11.983138000000002</v>
      </c>
      <c r="Z567">
        <v>21.408749999999998</v>
      </c>
      <c r="AA567">
        <v>1.6936000000000035</v>
      </c>
      <c r="AB567">
        <v>3.2526100000000002</v>
      </c>
      <c r="AC567">
        <v>18.156139999999997</v>
      </c>
      <c r="AD567">
        <v>775.31770000000006</v>
      </c>
    </row>
    <row r="568" spans="2:30" ht="15" thickBot="1" x14ac:dyDescent="0.35">
      <c r="B568" s="10" t="s">
        <v>145</v>
      </c>
      <c r="C568" s="10" t="s">
        <v>36</v>
      </c>
      <c r="D568" s="10" t="s">
        <v>112</v>
      </c>
      <c r="E568" s="10" t="s">
        <v>64</v>
      </c>
      <c r="F568" s="10" t="s">
        <v>201</v>
      </c>
      <c r="G568" s="10" t="s">
        <v>48</v>
      </c>
      <c r="H568" s="10" t="s">
        <v>56</v>
      </c>
      <c r="I568" s="20">
        <v>56.271700000000003</v>
      </c>
      <c r="J568" s="21">
        <v>175.107</v>
      </c>
      <c r="K568" s="21">
        <v>370.10199999999998</v>
      </c>
      <c r="L568" s="21">
        <v>359.21100000000001</v>
      </c>
      <c r="M568" s="21">
        <v>267.45</v>
      </c>
      <c r="N568" s="21">
        <v>334.98200000000003</v>
      </c>
      <c r="O568" s="22">
        <v>310.19799999999998</v>
      </c>
      <c r="P568" s="20">
        <v>2.17754</v>
      </c>
      <c r="Q568" s="21">
        <v>5.49979</v>
      </c>
      <c r="R568" s="21">
        <v>15.095000000000001</v>
      </c>
      <c r="S568" s="21">
        <v>14.470700000000001</v>
      </c>
      <c r="T568" s="21">
        <v>11.940899999999999</v>
      </c>
      <c r="U568" s="21">
        <v>17.6645</v>
      </c>
      <c r="V568" s="22">
        <v>13.129099999999999</v>
      </c>
      <c r="W568">
        <v>3.8386649999999998</v>
      </c>
      <c r="X568">
        <v>14.460039999999998</v>
      </c>
      <c r="Y568">
        <v>-10.621374999999997</v>
      </c>
      <c r="Z568">
        <v>14.78285</v>
      </c>
      <c r="AA568">
        <v>-10.944185000000001</v>
      </c>
      <c r="AB568">
        <v>14.8027</v>
      </c>
      <c r="AC568">
        <v>-1.9849999999999923E-2</v>
      </c>
      <c r="AD568">
        <v>1873.3217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</vt:lpstr>
      <vt:lpstr>Across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raw data</dc:title>
  <dc:subject>GlazerL_ToxSci2018_Flame-Retardants</dc:subject>
  <dc:creator>Mamta Behl</dc:creator>
  <cp:lastModifiedBy>Xiaohua Gao</cp:lastModifiedBy>
  <dcterms:created xsi:type="dcterms:W3CDTF">2017-04-26T14:58:14Z</dcterms:created>
  <dcterms:modified xsi:type="dcterms:W3CDTF">2018-08-16T16:04:10Z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