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9200" windowHeight="7536"/>
  </bookViews>
  <sheets>
    <sheet name="Down" sheetId="1" r:id="rId1"/>
    <sheet name="Across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X21" i="1" l="1"/>
  <c r="RW21" i="1"/>
  <c r="RV21" i="1"/>
  <c r="RU21" i="1"/>
  <c r="RT21" i="1"/>
  <c r="RS21" i="1"/>
  <c r="RR21" i="1"/>
  <c r="RQ21" i="1"/>
  <c r="RP21" i="1"/>
  <c r="RO21" i="1"/>
  <c r="RN21" i="1"/>
  <c r="RM21" i="1"/>
  <c r="RL21" i="1"/>
  <c r="RK21" i="1"/>
  <c r="RJ21" i="1"/>
  <c r="RI21" i="1"/>
  <c r="RH21" i="1"/>
  <c r="RG21" i="1"/>
  <c r="RF21" i="1"/>
  <c r="RE21" i="1"/>
  <c r="RD21" i="1"/>
  <c r="RC21" i="1"/>
  <c r="RB21" i="1"/>
  <c r="RA21" i="1"/>
  <c r="QZ21" i="1"/>
  <c r="QY21" i="1"/>
  <c r="QX21" i="1"/>
  <c r="QW21" i="1"/>
  <c r="RX19" i="1"/>
  <c r="RX20" i="1" s="1"/>
  <c r="RW19" i="1"/>
  <c r="RW20" i="1" s="1"/>
  <c r="RV19" i="1"/>
  <c r="RV20" i="1" s="1"/>
  <c r="RU19" i="1"/>
  <c r="RU20" i="1" s="1"/>
  <c r="RT19" i="1"/>
  <c r="RT20" i="1" s="1"/>
  <c r="RS19" i="1"/>
  <c r="RS20" i="1" s="1"/>
  <c r="RR19" i="1"/>
  <c r="RR20" i="1" s="1"/>
  <c r="RQ19" i="1"/>
  <c r="RQ20" i="1" s="1"/>
  <c r="RP19" i="1"/>
  <c r="RP20" i="1" s="1"/>
  <c r="RO19" i="1"/>
  <c r="RO20" i="1" s="1"/>
  <c r="RN19" i="1"/>
  <c r="RN20" i="1" s="1"/>
  <c r="RM19" i="1"/>
  <c r="RM20" i="1" s="1"/>
  <c r="RL19" i="1"/>
  <c r="RL20" i="1" s="1"/>
  <c r="RK19" i="1"/>
  <c r="RK20" i="1" s="1"/>
  <c r="RJ19" i="1"/>
  <c r="RJ20" i="1" s="1"/>
  <c r="RI19" i="1"/>
  <c r="RI20" i="1" s="1"/>
  <c r="RH19" i="1"/>
  <c r="RH20" i="1" s="1"/>
  <c r="RG19" i="1"/>
  <c r="RG20" i="1" s="1"/>
  <c r="RF19" i="1"/>
  <c r="RF20" i="1" s="1"/>
  <c r="RE19" i="1"/>
  <c r="RE20" i="1" s="1"/>
  <c r="RD19" i="1"/>
  <c r="RD20" i="1" s="1"/>
  <c r="RC19" i="1"/>
  <c r="RC20" i="1" s="1"/>
  <c r="RB19" i="1"/>
  <c r="RB20" i="1" s="1"/>
  <c r="RA19" i="1"/>
  <c r="RA20" i="1" s="1"/>
  <c r="QZ19" i="1"/>
  <c r="QZ20" i="1" s="1"/>
  <c r="QY19" i="1"/>
  <c r="QY20" i="1" s="1"/>
  <c r="QX19" i="1"/>
  <c r="QX20" i="1" s="1"/>
  <c r="QW19" i="1"/>
  <c r="QW20" i="1" s="1"/>
  <c r="VK21" i="1" l="1"/>
  <c r="VJ21" i="1"/>
  <c r="VI21" i="1"/>
  <c r="VH21" i="1"/>
  <c r="VG21" i="1"/>
  <c r="VF21" i="1"/>
  <c r="VE21" i="1"/>
  <c r="VD21" i="1"/>
  <c r="VC21" i="1"/>
  <c r="VB21" i="1"/>
  <c r="VJ20" i="1"/>
  <c r="VB20" i="1"/>
  <c r="VK19" i="1"/>
  <c r="VK20" i="1" s="1"/>
  <c r="VJ19" i="1"/>
  <c r="VI19" i="1"/>
  <c r="VI20" i="1" s="1"/>
  <c r="VH19" i="1"/>
  <c r="VH20" i="1" s="1"/>
  <c r="VG19" i="1"/>
  <c r="VG20" i="1" s="1"/>
  <c r="VF19" i="1"/>
  <c r="VF20" i="1" s="1"/>
  <c r="VE19" i="1"/>
  <c r="VE20" i="1" s="1"/>
  <c r="VD19" i="1"/>
  <c r="VD20" i="1" s="1"/>
  <c r="VC19" i="1"/>
  <c r="VC20" i="1" s="1"/>
  <c r="VB19" i="1"/>
  <c r="VA21" i="1"/>
  <c r="UZ21" i="1"/>
  <c r="UY21" i="1"/>
  <c r="UX21" i="1"/>
  <c r="UW21" i="1"/>
  <c r="UV21" i="1"/>
  <c r="UU21" i="1"/>
  <c r="UT21" i="1"/>
  <c r="US21" i="1"/>
  <c r="UR21" i="1"/>
  <c r="UQ21" i="1"/>
  <c r="UW20" i="1"/>
  <c r="VA19" i="1"/>
  <c r="VA20" i="1" s="1"/>
  <c r="UZ19" i="1"/>
  <c r="UZ20" i="1" s="1"/>
  <c r="UY19" i="1"/>
  <c r="UY20" i="1" s="1"/>
  <c r="UX19" i="1"/>
  <c r="UX20" i="1" s="1"/>
  <c r="UW19" i="1"/>
  <c r="UV19" i="1"/>
  <c r="UV20" i="1" s="1"/>
  <c r="UU19" i="1"/>
  <c r="UU20" i="1" s="1"/>
  <c r="UT19" i="1"/>
  <c r="UT20" i="1" s="1"/>
  <c r="US19" i="1"/>
  <c r="US20" i="1" s="1"/>
  <c r="UR19" i="1"/>
  <c r="UR20" i="1" s="1"/>
  <c r="UQ19" i="1"/>
  <c r="UQ20" i="1" s="1"/>
  <c r="UP21" i="1"/>
  <c r="UO21" i="1"/>
  <c r="UN21" i="1"/>
  <c r="UM21" i="1"/>
  <c r="UL21" i="1"/>
  <c r="UK21" i="1"/>
  <c r="UJ21" i="1"/>
  <c r="UI21" i="1"/>
  <c r="UH21" i="1"/>
  <c r="UG21" i="1"/>
  <c r="UP19" i="1"/>
  <c r="UP20" i="1" s="1"/>
  <c r="UO19" i="1"/>
  <c r="UO20" i="1" s="1"/>
  <c r="UN19" i="1"/>
  <c r="UN20" i="1" s="1"/>
  <c r="UM19" i="1"/>
  <c r="UM20" i="1" s="1"/>
  <c r="UL19" i="1"/>
  <c r="UL20" i="1" s="1"/>
  <c r="UK19" i="1"/>
  <c r="UK20" i="1" s="1"/>
  <c r="UJ19" i="1"/>
  <c r="UJ20" i="1" s="1"/>
  <c r="UI19" i="1"/>
  <c r="UI20" i="1" s="1"/>
  <c r="UH19" i="1"/>
  <c r="UH20" i="1" s="1"/>
  <c r="UG19" i="1"/>
  <c r="UG20" i="1" s="1"/>
  <c r="UF21" i="1"/>
  <c r="UE21" i="1"/>
  <c r="UD21" i="1"/>
  <c r="UC21" i="1"/>
  <c r="UB21" i="1"/>
  <c r="UA21" i="1"/>
  <c r="TZ21" i="1"/>
  <c r="TY21" i="1"/>
  <c r="TX21" i="1"/>
  <c r="TW21" i="1"/>
  <c r="TV21" i="1"/>
  <c r="TU21" i="1"/>
  <c r="TT21" i="1"/>
  <c r="TS21" i="1"/>
  <c r="TR21" i="1"/>
  <c r="TQ21" i="1"/>
  <c r="TP21" i="1"/>
  <c r="TO21" i="1"/>
  <c r="TN21" i="1"/>
  <c r="TM21" i="1"/>
  <c r="TL21" i="1"/>
  <c r="TK21" i="1"/>
  <c r="UA20" i="1"/>
  <c r="TK20" i="1"/>
  <c r="UF19" i="1"/>
  <c r="UF20" i="1" s="1"/>
  <c r="UE19" i="1"/>
  <c r="UE20" i="1" s="1"/>
  <c r="UD19" i="1"/>
  <c r="UD20" i="1" s="1"/>
  <c r="UC19" i="1"/>
  <c r="UC20" i="1" s="1"/>
  <c r="UB19" i="1"/>
  <c r="UB20" i="1" s="1"/>
  <c r="UA19" i="1"/>
  <c r="TZ19" i="1"/>
  <c r="TZ20" i="1" s="1"/>
  <c r="TY19" i="1"/>
  <c r="TY20" i="1" s="1"/>
  <c r="TX19" i="1"/>
  <c r="TX20" i="1" s="1"/>
  <c r="TW19" i="1"/>
  <c r="TW20" i="1" s="1"/>
  <c r="TV19" i="1"/>
  <c r="TV20" i="1" s="1"/>
  <c r="TU19" i="1"/>
  <c r="TU20" i="1" s="1"/>
  <c r="TT19" i="1"/>
  <c r="TT20" i="1" s="1"/>
  <c r="TS19" i="1"/>
  <c r="TS20" i="1" s="1"/>
  <c r="TR19" i="1"/>
  <c r="TR20" i="1" s="1"/>
  <c r="TQ19" i="1"/>
  <c r="TQ20" i="1" s="1"/>
  <c r="TP19" i="1"/>
  <c r="TP20" i="1" s="1"/>
  <c r="TO19" i="1"/>
  <c r="TO20" i="1" s="1"/>
  <c r="TN19" i="1"/>
  <c r="TN20" i="1" s="1"/>
  <c r="TM19" i="1"/>
  <c r="TM20" i="1" s="1"/>
  <c r="TL19" i="1"/>
  <c r="TL20" i="1" s="1"/>
  <c r="TK19" i="1"/>
  <c r="TJ21" i="1"/>
  <c r="TI21" i="1"/>
  <c r="TH21" i="1"/>
  <c r="TG21" i="1"/>
  <c r="TF21" i="1"/>
  <c r="TE21" i="1"/>
  <c r="TD21" i="1"/>
  <c r="TC21" i="1"/>
  <c r="TB21" i="1"/>
  <c r="TA21" i="1"/>
  <c r="TJ19" i="1"/>
  <c r="TJ20" i="1" s="1"/>
  <c r="TI19" i="1"/>
  <c r="TI20" i="1" s="1"/>
  <c r="TH19" i="1"/>
  <c r="TH20" i="1" s="1"/>
  <c r="TG19" i="1"/>
  <c r="TG20" i="1" s="1"/>
  <c r="TF19" i="1"/>
  <c r="TF20" i="1" s="1"/>
  <c r="TE19" i="1"/>
  <c r="TE20" i="1" s="1"/>
  <c r="TD19" i="1"/>
  <c r="TD20" i="1" s="1"/>
  <c r="TC19" i="1"/>
  <c r="TC20" i="1" s="1"/>
  <c r="TB19" i="1"/>
  <c r="TB20" i="1" s="1"/>
  <c r="TA19" i="1"/>
  <c r="TA20" i="1" s="1"/>
  <c r="SZ21" i="1"/>
  <c r="SY21" i="1"/>
  <c r="SX21" i="1"/>
  <c r="SW21" i="1"/>
  <c r="SV21" i="1"/>
  <c r="SU21" i="1"/>
  <c r="ST21" i="1"/>
  <c r="SS21" i="1"/>
  <c r="SR21" i="1"/>
  <c r="SQ21" i="1"/>
  <c r="SP21" i="1"/>
  <c r="SV20" i="1"/>
  <c r="ST20" i="1"/>
  <c r="SP20" i="1"/>
  <c r="SZ19" i="1"/>
  <c r="SZ20" i="1" s="1"/>
  <c r="SY19" i="1"/>
  <c r="SY20" i="1" s="1"/>
  <c r="SX19" i="1"/>
  <c r="SX20" i="1" s="1"/>
  <c r="SW19" i="1"/>
  <c r="SW20" i="1" s="1"/>
  <c r="SV19" i="1"/>
  <c r="SU19" i="1"/>
  <c r="SU20" i="1" s="1"/>
  <c r="ST19" i="1"/>
  <c r="SS19" i="1"/>
  <c r="SS20" i="1" s="1"/>
  <c r="SR19" i="1"/>
  <c r="SR20" i="1" s="1"/>
  <c r="SQ19" i="1"/>
  <c r="SQ20" i="1" s="1"/>
  <c r="SP19" i="1"/>
  <c r="SO21" i="1"/>
  <c r="SN21" i="1"/>
  <c r="SM21" i="1"/>
  <c r="SL21" i="1"/>
  <c r="SK21" i="1"/>
  <c r="SJ21" i="1"/>
  <c r="SI21" i="1"/>
  <c r="SH21" i="1"/>
  <c r="SG21" i="1"/>
  <c r="SF21" i="1"/>
  <c r="SE21" i="1"/>
  <c r="SD21" i="1"/>
  <c r="SC21" i="1"/>
  <c r="SB21" i="1"/>
  <c r="SA21" i="1"/>
  <c r="RZ21" i="1"/>
  <c r="RY21" i="1"/>
  <c r="SM20" i="1"/>
  <c r="SA20" i="1"/>
  <c r="SO19" i="1"/>
  <c r="SO20" i="1" s="1"/>
  <c r="SN19" i="1"/>
  <c r="SN20" i="1" s="1"/>
  <c r="SM19" i="1"/>
  <c r="SL19" i="1"/>
  <c r="SL20" i="1" s="1"/>
  <c r="SK19" i="1"/>
  <c r="SK20" i="1" s="1"/>
  <c r="SJ19" i="1"/>
  <c r="SJ20" i="1" s="1"/>
  <c r="SI19" i="1"/>
  <c r="SI20" i="1" s="1"/>
  <c r="SH19" i="1"/>
  <c r="SH20" i="1" s="1"/>
  <c r="SG19" i="1"/>
  <c r="SG20" i="1" s="1"/>
  <c r="SF19" i="1"/>
  <c r="SF20" i="1" s="1"/>
  <c r="SE19" i="1"/>
  <c r="SE20" i="1" s="1"/>
  <c r="SD19" i="1"/>
  <c r="SD20" i="1" s="1"/>
  <c r="SC19" i="1"/>
  <c r="SC20" i="1" s="1"/>
  <c r="SB19" i="1"/>
  <c r="SB20" i="1" s="1"/>
  <c r="SA19" i="1"/>
  <c r="RZ19" i="1"/>
  <c r="RZ20" i="1" s="1"/>
  <c r="RY19" i="1"/>
  <c r="RY20" i="1" s="1"/>
  <c r="QV21" i="1"/>
  <c r="QU21" i="1"/>
  <c r="QT21" i="1"/>
  <c r="QS21" i="1"/>
  <c r="QV19" i="1"/>
  <c r="QV20" i="1" s="1"/>
  <c r="QU19" i="1"/>
  <c r="QU20" i="1" s="1"/>
  <c r="QT19" i="1"/>
  <c r="QT20" i="1" s="1"/>
  <c r="QS19" i="1"/>
  <c r="QS20" i="1" s="1"/>
  <c r="QR21" i="1"/>
  <c r="QQ21" i="1"/>
  <c r="QP21" i="1"/>
  <c r="QO21" i="1"/>
  <c r="QN21" i="1"/>
  <c r="QM21" i="1"/>
  <c r="QL21" i="1"/>
  <c r="QK21" i="1"/>
  <c r="QJ21" i="1"/>
  <c r="QI21" i="1"/>
  <c r="QH21" i="1"/>
  <c r="QG21" i="1"/>
  <c r="QF21" i="1"/>
  <c r="QR19" i="1"/>
  <c r="QR20" i="1" s="1"/>
  <c r="QQ19" i="1"/>
  <c r="QQ20" i="1" s="1"/>
  <c r="QP19" i="1"/>
  <c r="QP20" i="1" s="1"/>
  <c r="QO19" i="1"/>
  <c r="QO20" i="1" s="1"/>
  <c r="QN19" i="1"/>
  <c r="QN20" i="1" s="1"/>
  <c r="QM19" i="1"/>
  <c r="QM20" i="1" s="1"/>
  <c r="QL19" i="1"/>
  <c r="QL20" i="1" s="1"/>
  <c r="QK19" i="1"/>
  <c r="QK20" i="1" s="1"/>
  <c r="QJ19" i="1"/>
  <c r="QJ20" i="1" s="1"/>
  <c r="QI19" i="1"/>
  <c r="QI20" i="1" s="1"/>
  <c r="QH19" i="1"/>
  <c r="QH20" i="1" s="1"/>
  <c r="QG19" i="1"/>
  <c r="QG20" i="1" s="1"/>
  <c r="QF19" i="1"/>
  <c r="QF20" i="1" s="1"/>
  <c r="QE21" i="1"/>
  <c r="QD21" i="1"/>
  <c r="QC21" i="1"/>
  <c r="QB21" i="1"/>
  <c r="QA21" i="1"/>
  <c r="PZ21" i="1"/>
  <c r="PY21" i="1"/>
  <c r="PX21" i="1"/>
  <c r="PW21" i="1"/>
  <c r="PV21" i="1"/>
  <c r="PU21" i="1"/>
  <c r="PT21" i="1"/>
  <c r="QE19" i="1"/>
  <c r="QE20" i="1" s="1"/>
  <c r="QD19" i="1"/>
  <c r="QD20" i="1" s="1"/>
  <c r="QC19" i="1"/>
  <c r="QC20" i="1" s="1"/>
  <c r="QB19" i="1"/>
  <c r="QB20" i="1" s="1"/>
  <c r="QA19" i="1"/>
  <c r="QA20" i="1" s="1"/>
  <c r="PZ19" i="1"/>
  <c r="PZ20" i="1" s="1"/>
  <c r="PY19" i="1"/>
  <c r="PY20" i="1" s="1"/>
  <c r="PX19" i="1"/>
  <c r="PX20" i="1" s="1"/>
  <c r="PW19" i="1"/>
  <c r="PW20" i="1" s="1"/>
  <c r="PV19" i="1"/>
  <c r="PV20" i="1" s="1"/>
  <c r="PU19" i="1"/>
  <c r="PU20" i="1" s="1"/>
  <c r="PT19" i="1"/>
  <c r="PT20" i="1" s="1"/>
  <c r="PS21" i="1"/>
  <c r="PR21" i="1"/>
  <c r="PQ21" i="1"/>
  <c r="PP21" i="1"/>
  <c r="PO21" i="1"/>
  <c r="PN21" i="1"/>
  <c r="PM21" i="1"/>
  <c r="PL21" i="1"/>
  <c r="PK21" i="1"/>
  <c r="PJ21" i="1"/>
  <c r="PI21" i="1"/>
  <c r="PH21" i="1"/>
  <c r="PG21" i="1"/>
  <c r="PF21" i="1"/>
  <c r="PE21" i="1"/>
  <c r="PD21" i="1"/>
  <c r="PC21" i="1"/>
  <c r="PQ20" i="1"/>
  <c r="PS19" i="1"/>
  <c r="PS20" i="1" s="1"/>
  <c r="PR19" i="1"/>
  <c r="PR20" i="1" s="1"/>
  <c r="PQ19" i="1"/>
  <c r="PP19" i="1"/>
  <c r="PP20" i="1" s="1"/>
  <c r="PO19" i="1"/>
  <c r="PO20" i="1" s="1"/>
  <c r="PN19" i="1"/>
  <c r="PN20" i="1" s="1"/>
  <c r="PM19" i="1"/>
  <c r="PM20" i="1" s="1"/>
  <c r="PL19" i="1"/>
  <c r="PL20" i="1" s="1"/>
  <c r="PK19" i="1"/>
  <c r="PK20" i="1" s="1"/>
  <c r="PJ19" i="1"/>
  <c r="PJ20" i="1" s="1"/>
  <c r="PI19" i="1"/>
  <c r="PI20" i="1" s="1"/>
  <c r="PH19" i="1"/>
  <c r="PH20" i="1" s="1"/>
  <c r="PG19" i="1"/>
  <c r="PG20" i="1" s="1"/>
  <c r="PF19" i="1"/>
  <c r="PF20" i="1" s="1"/>
  <c r="PE19" i="1"/>
  <c r="PE20" i="1" s="1"/>
  <c r="PD19" i="1"/>
  <c r="PD20" i="1" s="1"/>
  <c r="PC19" i="1"/>
  <c r="PC20" i="1" s="1"/>
  <c r="PB21" i="1"/>
  <c r="PA21" i="1"/>
  <c r="OZ21" i="1"/>
  <c r="OY21" i="1"/>
  <c r="OX21" i="1"/>
  <c r="OW21" i="1"/>
  <c r="OV21" i="1"/>
  <c r="PB20" i="1"/>
  <c r="OX20" i="1"/>
  <c r="PB19" i="1"/>
  <c r="PA19" i="1"/>
  <c r="PA20" i="1" s="1"/>
  <c r="OZ19" i="1"/>
  <c r="OZ20" i="1" s="1"/>
  <c r="OY19" i="1"/>
  <c r="OY20" i="1" s="1"/>
  <c r="OX19" i="1"/>
  <c r="OW19" i="1"/>
  <c r="OW20" i="1" s="1"/>
  <c r="OV19" i="1"/>
  <c r="OV20" i="1" s="1"/>
  <c r="OU21" i="1"/>
  <c r="OT21" i="1"/>
  <c r="OS21" i="1"/>
  <c r="OR21" i="1"/>
  <c r="OQ21" i="1"/>
  <c r="OP21" i="1"/>
  <c r="OO21" i="1"/>
  <c r="ON21" i="1"/>
  <c r="OM21" i="1"/>
  <c r="OL21" i="1"/>
  <c r="OK21" i="1"/>
  <c r="OU20" i="1"/>
  <c r="OM20" i="1"/>
  <c r="OU19" i="1"/>
  <c r="OT19" i="1"/>
  <c r="OT20" i="1" s="1"/>
  <c r="OS19" i="1"/>
  <c r="OS20" i="1" s="1"/>
  <c r="OR19" i="1"/>
  <c r="OR20" i="1" s="1"/>
  <c r="OQ19" i="1"/>
  <c r="OQ20" i="1" s="1"/>
  <c r="OP19" i="1"/>
  <c r="OP20" i="1" s="1"/>
  <c r="OO19" i="1"/>
  <c r="OO20" i="1" s="1"/>
  <c r="ON19" i="1"/>
  <c r="ON20" i="1" s="1"/>
  <c r="OM19" i="1"/>
  <c r="OL19" i="1"/>
  <c r="OL20" i="1" s="1"/>
  <c r="OK19" i="1"/>
  <c r="OK20" i="1" s="1"/>
  <c r="OJ21" i="1"/>
  <c r="OI21" i="1"/>
  <c r="OH21" i="1"/>
  <c r="OG21" i="1"/>
  <c r="OF21" i="1"/>
  <c r="OE21" i="1"/>
  <c r="OD21" i="1"/>
  <c r="OC21" i="1"/>
  <c r="OB21" i="1"/>
  <c r="OA21" i="1"/>
  <c r="OA20" i="1"/>
  <c r="OJ19" i="1"/>
  <c r="OJ20" i="1" s="1"/>
  <c r="OI19" i="1"/>
  <c r="OI20" i="1" s="1"/>
  <c r="OH19" i="1"/>
  <c r="OH20" i="1" s="1"/>
  <c r="OG19" i="1"/>
  <c r="OG20" i="1" s="1"/>
  <c r="OF19" i="1"/>
  <c r="OF20" i="1" s="1"/>
  <c r="OE19" i="1"/>
  <c r="OE20" i="1" s="1"/>
  <c r="OD19" i="1"/>
  <c r="OD20" i="1" s="1"/>
  <c r="OC19" i="1"/>
  <c r="OC20" i="1" s="1"/>
  <c r="OB19" i="1"/>
  <c r="OB20" i="1" s="1"/>
  <c r="OA19" i="1"/>
  <c r="NZ21" i="1"/>
  <c r="NY21" i="1"/>
  <c r="NX21" i="1"/>
  <c r="NW21" i="1"/>
  <c r="NV21" i="1"/>
  <c r="NU21" i="1"/>
  <c r="NT21" i="1"/>
  <c r="NS21" i="1"/>
  <c r="NR21" i="1"/>
  <c r="NQ21" i="1"/>
  <c r="NP21" i="1"/>
  <c r="NO21" i="1"/>
  <c r="NZ19" i="1"/>
  <c r="NZ20" i="1" s="1"/>
  <c r="NY19" i="1"/>
  <c r="NY20" i="1" s="1"/>
  <c r="NX19" i="1"/>
  <c r="NX20" i="1" s="1"/>
  <c r="NW19" i="1"/>
  <c r="NW20" i="1" s="1"/>
  <c r="NV19" i="1"/>
  <c r="NV20" i="1" s="1"/>
  <c r="NU19" i="1"/>
  <c r="NU20" i="1" s="1"/>
  <c r="NT19" i="1"/>
  <c r="NT20" i="1" s="1"/>
  <c r="NS19" i="1"/>
  <c r="NS20" i="1" s="1"/>
  <c r="NR19" i="1"/>
  <c r="NR20" i="1" s="1"/>
  <c r="NQ19" i="1"/>
  <c r="NQ20" i="1" s="1"/>
  <c r="NP19" i="1"/>
  <c r="NP20" i="1" s="1"/>
  <c r="NO19" i="1"/>
  <c r="NO20" i="1" s="1"/>
  <c r="NN21" i="1"/>
  <c r="NM21" i="1"/>
  <c r="NL21" i="1"/>
  <c r="NK21" i="1"/>
  <c r="NJ21" i="1"/>
  <c r="NI21" i="1"/>
  <c r="NH21" i="1"/>
  <c r="NG21" i="1"/>
  <c r="NF21" i="1"/>
  <c r="NE21" i="1"/>
  <c r="ND21" i="1"/>
  <c r="NC21" i="1"/>
  <c r="NB21" i="1"/>
  <c r="NA21" i="1"/>
  <c r="MZ21" i="1"/>
  <c r="MY21" i="1"/>
  <c r="MX21" i="1"/>
  <c r="MW21" i="1"/>
  <c r="MV21" i="1"/>
  <c r="MU21" i="1"/>
  <c r="MT21" i="1"/>
  <c r="MS21" i="1"/>
  <c r="NI20" i="1"/>
  <c r="NA20" i="1"/>
  <c r="MS20" i="1"/>
  <c r="NN19" i="1"/>
  <c r="NN20" i="1" s="1"/>
  <c r="NM19" i="1"/>
  <c r="NM20" i="1" s="1"/>
  <c r="NL19" i="1"/>
  <c r="NL20" i="1" s="1"/>
  <c r="NK19" i="1"/>
  <c r="NK20" i="1" s="1"/>
  <c r="NJ19" i="1"/>
  <c r="NJ20" i="1" s="1"/>
  <c r="NI19" i="1"/>
  <c r="NH19" i="1"/>
  <c r="NH20" i="1" s="1"/>
  <c r="NG19" i="1"/>
  <c r="NG20" i="1" s="1"/>
  <c r="NF19" i="1"/>
  <c r="NF20" i="1" s="1"/>
  <c r="NE19" i="1"/>
  <c r="NE20" i="1" s="1"/>
  <c r="ND19" i="1"/>
  <c r="ND20" i="1" s="1"/>
  <c r="NC19" i="1"/>
  <c r="NC20" i="1" s="1"/>
  <c r="NB19" i="1"/>
  <c r="NB20" i="1" s="1"/>
  <c r="NA19" i="1"/>
  <c r="MZ19" i="1"/>
  <c r="MZ20" i="1" s="1"/>
  <c r="MY19" i="1"/>
  <c r="MY20" i="1" s="1"/>
  <c r="MX19" i="1"/>
  <c r="MX20" i="1" s="1"/>
  <c r="MW19" i="1"/>
  <c r="MW20" i="1" s="1"/>
  <c r="MV19" i="1"/>
  <c r="MV20" i="1" s="1"/>
  <c r="MU19" i="1"/>
  <c r="MU20" i="1" s="1"/>
  <c r="MT19" i="1"/>
  <c r="MT20" i="1" s="1"/>
  <c r="MS19" i="1"/>
  <c r="MR21" i="1"/>
  <c r="MQ21" i="1"/>
  <c r="MP21" i="1"/>
  <c r="MO21" i="1"/>
  <c r="MN21" i="1"/>
  <c r="MM21" i="1"/>
  <c r="ML21" i="1"/>
  <c r="MK21" i="1"/>
  <c r="MJ21" i="1"/>
  <c r="MI21" i="1"/>
  <c r="MR19" i="1"/>
  <c r="MR20" i="1" s="1"/>
  <c r="MQ19" i="1"/>
  <c r="MQ20" i="1" s="1"/>
  <c r="MP19" i="1"/>
  <c r="MP20" i="1" s="1"/>
  <c r="MO19" i="1"/>
  <c r="MO20" i="1" s="1"/>
  <c r="MN19" i="1"/>
  <c r="MN20" i="1" s="1"/>
  <c r="MM19" i="1"/>
  <c r="MM20" i="1" s="1"/>
  <c r="ML19" i="1"/>
  <c r="ML20" i="1" s="1"/>
  <c r="MK19" i="1"/>
  <c r="MK20" i="1" s="1"/>
  <c r="MJ19" i="1"/>
  <c r="MJ20" i="1" s="1"/>
  <c r="MI19" i="1"/>
  <c r="MI20" i="1" s="1"/>
  <c r="MH21" i="1"/>
  <c r="MG21" i="1"/>
  <c r="MF21" i="1"/>
  <c r="ME21" i="1"/>
  <c r="MD21" i="1"/>
  <c r="MC21" i="1"/>
  <c r="MB21" i="1"/>
  <c r="MA21" i="1"/>
  <c r="LZ21" i="1"/>
  <c r="LY21" i="1"/>
  <c r="LX21" i="1"/>
  <c r="LW21" i="1"/>
  <c r="LV21" i="1"/>
  <c r="MH19" i="1"/>
  <c r="MH20" i="1" s="1"/>
  <c r="MG19" i="1"/>
  <c r="MG20" i="1" s="1"/>
  <c r="MF19" i="1"/>
  <c r="MF20" i="1" s="1"/>
  <c r="ME19" i="1"/>
  <c r="ME20" i="1" s="1"/>
  <c r="MD19" i="1"/>
  <c r="MD20" i="1" s="1"/>
  <c r="MC19" i="1"/>
  <c r="MC20" i="1" s="1"/>
  <c r="MB19" i="1"/>
  <c r="MB20" i="1" s="1"/>
  <c r="MA19" i="1"/>
  <c r="MA20" i="1" s="1"/>
  <c r="LZ19" i="1"/>
  <c r="LZ20" i="1" s="1"/>
  <c r="LY19" i="1"/>
  <c r="LY20" i="1" s="1"/>
  <c r="LX19" i="1"/>
  <c r="LX20" i="1" s="1"/>
  <c r="LW19" i="1"/>
  <c r="LW20" i="1" s="1"/>
  <c r="LV19" i="1"/>
  <c r="LV20" i="1" s="1"/>
  <c r="LU21" i="1"/>
  <c r="LT21" i="1"/>
  <c r="LS21" i="1"/>
  <c r="LR21" i="1"/>
  <c r="LQ21" i="1"/>
  <c r="LP21" i="1"/>
  <c r="LO21" i="1"/>
  <c r="LN21" i="1"/>
  <c r="LM21" i="1"/>
  <c r="LL21" i="1"/>
  <c r="LK21" i="1"/>
  <c r="LJ21" i="1"/>
  <c r="LI21" i="1"/>
  <c r="LS20" i="1"/>
  <c r="LN20" i="1"/>
  <c r="LU19" i="1"/>
  <c r="LU20" i="1" s="1"/>
  <c r="LT19" i="1"/>
  <c r="LT20" i="1" s="1"/>
  <c r="LS19" i="1"/>
  <c r="LR19" i="1"/>
  <c r="LR20" i="1" s="1"/>
  <c r="LQ19" i="1"/>
  <c r="LQ20" i="1" s="1"/>
  <c r="LP19" i="1"/>
  <c r="LP20" i="1" s="1"/>
  <c r="LO19" i="1"/>
  <c r="LO20" i="1" s="1"/>
  <c r="LN19" i="1"/>
  <c r="LM19" i="1"/>
  <c r="LM20" i="1" s="1"/>
  <c r="LL19" i="1"/>
  <c r="LL20" i="1" s="1"/>
  <c r="LK19" i="1"/>
  <c r="LK20" i="1" s="1"/>
  <c r="LJ19" i="1"/>
  <c r="LJ20" i="1" s="1"/>
  <c r="LI19" i="1"/>
  <c r="LI20" i="1" s="1"/>
  <c r="LH21" i="1"/>
  <c r="LG21" i="1"/>
  <c r="LF21" i="1"/>
  <c r="LE21" i="1"/>
  <c r="LD21" i="1"/>
  <c r="LC21" i="1"/>
  <c r="LB21" i="1"/>
  <c r="LA21" i="1"/>
  <c r="KZ21" i="1"/>
  <c r="KY21" i="1"/>
  <c r="KX21" i="1"/>
  <c r="KW21" i="1"/>
  <c r="KV21" i="1"/>
  <c r="KU21" i="1"/>
  <c r="KT21" i="1"/>
  <c r="KS21" i="1"/>
  <c r="KR21" i="1"/>
  <c r="KQ21" i="1"/>
  <c r="KP21" i="1"/>
  <c r="KO21" i="1"/>
  <c r="KN21" i="1"/>
  <c r="KX20" i="1"/>
  <c r="LH19" i="1"/>
  <c r="LH20" i="1" s="1"/>
  <c r="LG19" i="1"/>
  <c r="LG20" i="1" s="1"/>
  <c r="LF19" i="1"/>
  <c r="LF20" i="1" s="1"/>
  <c r="LE19" i="1"/>
  <c r="LE20" i="1" s="1"/>
  <c r="LD19" i="1"/>
  <c r="LD20" i="1" s="1"/>
  <c r="LC19" i="1"/>
  <c r="LC20" i="1" s="1"/>
  <c r="LB19" i="1"/>
  <c r="LB20" i="1" s="1"/>
  <c r="LA19" i="1"/>
  <c r="LA20" i="1" s="1"/>
  <c r="KZ19" i="1"/>
  <c r="KZ20" i="1" s="1"/>
  <c r="KY19" i="1"/>
  <c r="KY20" i="1" s="1"/>
  <c r="KX19" i="1"/>
  <c r="KW19" i="1"/>
  <c r="KW20" i="1" s="1"/>
  <c r="KV19" i="1"/>
  <c r="KV20" i="1" s="1"/>
  <c r="KU19" i="1"/>
  <c r="KU20" i="1" s="1"/>
  <c r="KT19" i="1"/>
  <c r="KT20" i="1" s="1"/>
  <c r="KS19" i="1"/>
  <c r="KS20" i="1" s="1"/>
  <c r="KR19" i="1"/>
  <c r="KR20" i="1" s="1"/>
  <c r="KQ19" i="1"/>
  <c r="KQ20" i="1" s="1"/>
  <c r="KP19" i="1"/>
  <c r="KP20" i="1" s="1"/>
  <c r="KO19" i="1"/>
  <c r="KO20" i="1" s="1"/>
  <c r="KN19" i="1"/>
  <c r="KN20" i="1" s="1"/>
  <c r="KM21" i="1"/>
  <c r="KL21" i="1"/>
  <c r="KK21" i="1"/>
  <c r="KJ21" i="1"/>
  <c r="KI21" i="1"/>
  <c r="KH21" i="1"/>
  <c r="KG21" i="1"/>
  <c r="KF21" i="1"/>
  <c r="KE21" i="1"/>
  <c r="KD21" i="1"/>
  <c r="KC21" i="1"/>
  <c r="KB21" i="1"/>
  <c r="KM19" i="1"/>
  <c r="KM20" i="1" s="1"/>
  <c r="KL19" i="1"/>
  <c r="KL20" i="1" s="1"/>
  <c r="KK19" i="1"/>
  <c r="KK20" i="1" s="1"/>
  <c r="KJ19" i="1"/>
  <c r="KJ20" i="1" s="1"/>
  <c r="KI19" i="1"/>
  <c r="KI20" i="1" s="1"/>
  <c r="KH19" i="1"/>
  <c r="KH20" i="1" s="1"/>
  <c r="KG19" i="1"/>
  <c r="KG20" i="1" s="1"/>
  <c r="KF19" i="1"/>
  <c r="KF20" i="1" s="1"/>
  <c r="KE19" i="1"/>
  <c r="KE20" i="1" s="1"/>
  <c r="KD19" i="1"/>
  <c r="KD20" i="1" s="1"/>
  <c r="KC19" i="1"/>
  <c r="KC20" i="1" s="1"/>
  <c r="KB19" i="1"/>
  <c r="KB20" i="1" s="1"/>
  <c r="KA21" i="1"/>
  <c r="JZ21" i="1"/>
  <c r="JY21" i="1"/>
  <c r="JX21" i="1"/>
  <c r="JW21" i="1"/>
  <c r="JV21" i="1"/>
  <c r="JU21" i="1"/>
  <c r="JT21" i="1"/>
  <c r="JS21" i="1"/>
  <c r="JR21" i="1"/>
  <c r="JQ21" i="1"/>
  <c r="JP21" i="1"/>
  <c r="JO21" i="1"/>
  <c r="JN21" i="1"/>
  <c r="JR20" i="1"/>
  <c r="KA19" i="1"/>
  <c r="KA20" i="1" s="1"/>
  <c r="JZ19" i="1"/>
  <c r="JZ20" i="1" s="1"/>
  <c r="JY19" i="1"/>
  <c r="JY20" i="1" s="1"/>
  <c r="JX19" i="1"/>
  <c r="JX20" i="1" s="1"/>
  <c r="JW19" i="1"/>
  <c r="JW20" i="1" s="1"/>
  <c r="JV19" i="1"/>
  <c r="JV20" i="1" s="1"/>
  <c r="JU19" i="1"/>
  <c r="JU20" i="1" s="1"/>
  <c r="JT19" i="1"/>
  <c r="JT20" i="1" s="1"/>
  <c r="JS19" i="1"/>
  <c r="JS20" i="1" s="1"/>
  <c r="JR19" i="1"/>
  <c r="JQ19" i="1"/>
  <c r="JQ20" i="1" s="1"/>
  <c r="JP19" i="1"/>
  <c r="JP20" i="1" s="1"/>
  <c r="JO19" i="1"/>
  <c r="JO20" i="1" s="1"/>
  <c r="JN19" i="1"/>
  <c r="JN20" i="1" s="1"/>
  <c r="JM21" i="1"/>
  <c r="JL21" i="1"/>
  <c r="JK21" i="1"/>
  <c r="JJ21" i="1"/>
  <c r="JI21" i="1"/>
  <c r="JH21" i="1"/>
  <c r="JG21" i="1"/>
  <c r="JF21" i="1"/>
  <c r="JM19" i="1"/>
  <c r="JM20" i="1" s="1"/>
  <c r="JL19" i="1"/>
  <c r="JL20" i="1" s="1"/>
  <c r="JK19" i="1"/>
  <c r="JK20" i="1" s="1"/>
  <c r="JJ19" i="1"/>
  <c r="JJ20" i="1" s="1"/>
  <c r="JI19" i="1"/>
  <c r="JI20" i="1" s="1"/>
  <c r="JH19" i="1"/>
  <c r="JH20" i="1" s="1"/>
  <c r="JG19" i="1"/>
  <c r="JG20" i="1" s="1"/>
  <c r="JF19" i="1"/>
  <c r="JF20" i="1" s="1"/>
  <c r="JE21" i="1"/>
  <c r="JD21" i="1"/>
  <c r="JC21" i="1"/>
  <c r="JB21" i="1"/>
  <c r="JA21" i="1"/>
  <c r="IZ21" i="1"/>
  <c r="IY21" i="1"/>
  <c r="IX21" i="1"/>
  <c r="IW21" i="1"/>
  <c r="IV21" i="1"/>
  <c r="IU21" i="1"/>
  <c r="IT21" i="1"/>
  <c r="IS21" i="1"/>
  <c r="IR21" i="1"/>
  <c r="IQ21" i="1"/>
  <c r="IP21" i="1"/>
  <c r="IO21" i="1"/>
  <c r="IN21" i="1"/>
  <c r="IM21" i="1"/>
  <c r="IL21" i="1"/>
  <c r="IK21" i="1"/>
  <c r="IY20" i="1"/>
  <c r="IQ20" i="1"/>
  <c r="JE19" i="1"/>
  <c r="JE20" i="1" s="1"/>
  <c r="JD19" i="1"/>
  <c r="JD20" i="1" s="1"/>
  <c r="JC19" i="1"/>
  <c r="JC20" i="1" s="1"/>
  <c r="JB19" i="1"/>
  <c r="JB20" i="1" s="1"/>
  <c r="JA19" i="1"/>
  <c r="JA20" i="1" s="1"/>
  <c r="IZ19" i="1"/>
  <c r="IZ20" i="1" s="1"/>
  <c r="IY19" i="1"/>
  <c r="IX19" i="1"/>
  <c r="IX20" i="1" s="1"/>
  <c r="IW19" i="1"/>
  <c r="IW20" i="1" s="1"/>
  <c r="IV19" i="1"/>
  <c r="IV20" i="1" s="1"/>
  <c r="IU19" i="1"/>
  <c r="IU20" i="1" s="1"/>
  <c r="IT19" i="1"/>
  <c r="IT20" i="1" s="1"/>
  <c r="IS19" i="1"/>
  <c r="IS20" i="1" s="1"/>
  <c r="IR19" i="1"/>
  <c r="IR20" i="1" s="1"/>
  <c r="IQ19" i="1"/>
  <c r="IP19" i="1"/>
  <c r="IP20" i="1" s="1"/>
  <c r="IO19" i="1"/>
  <c r="IO20" i="1" s="1"/>
  <c r="IN19" i="1"/>
  <c r="IN20" i="1" s="1"/>
  <c r="IM19" i="1"/>
  <c r="IM20" i="1" s="1"/>
  <c r="IL19" i="1"/>
  <c r="IL20" i="1" s="1"/>
  <c r="IK19" i="1"/>
  <c r="IK20" i="1" s="1"/>
  <c r="IJ21" i="1"/>
  <c r="II21" i="1"/>
  <c r="IH21" i="1"/>
  <c r="IG21" i="1"/>
  <c r="IF21" i="1"/>
  <c r="IE21" i="1"/>
  <c r="ID21" i="1"/>
  <c r="IC21" i="1"/>
  <c r="IB21" i="1"/>
  <c r="IA21" i="1"/>
  <c r="HZ21" i="1"/>
  <c r="HY21" i="1"/>
  <c r="HX21" i="1"/>
  <c r="HW21" i="1"/>
  <c r="IJ19" i="1"/>
  <c r="IJ20" i="1" s="1"/>
  <c r="II19" i="1"/>
  <c r="II20" i="1" s="1"/>
  <c r="IH19" i="1"/>
  <c r="IH20" i="1" s="1"/>
  <c r="IG19" i="1"/>
  <c r="IG20" i="1" s="1"/>
  <c r="IF19" i="1"/>
  <c r="IF20" i="1" s="1"/>
  <c r="IE19" i="1"/>
  <c r="IE20" i="1" s="1"/>
  <c r="ID19" i="1"/>
  <c r="ID20" i="1" s="1"/>
  <c r="IC19" i="1"/>
  <c r="IC20" i="1" s="1"/>
  <c r="IB19" i="1"/>
  <c r="IB20" i="1" s="1"/>
  <c r="IA19" i="1"/>
  <c r="IA20" i="1" s="1"/>
  <c r="HZ19" i="1"/>
  <c r="HZ20" i="1" s="1"/>
  <c r="HY19" i="1"/>
  <c r="HY20" i="1" s="1"/>
  <c r="HX19" i="1"/>
  <c r="HX20" i="1" s="1"/>
  <c r="HW19" i="1"/>
  <c r="HW20" i="1" s="1"/>
  <c r="HV21" i="1"/>
  <c r="HU21" i="1"/>
  <c r="HT21" i="1"/>
  <c r="HS21" i="1"/>
  <c r="HR21" i="1"/>
  <c r="HQ21" i="1"/>
  <c r="HP21" i="1"/>
  <c r="HO21" i="1"/>
  <c r="HN21" i="1"/>
  <c r="HM21" i="1"/>
  <c r="HL21" i="1"/>
  <c r="HK21" i="1"/>
  <c r="HJ21" i="1"/>
  <c r="HI21" i="1"/>
  <c r="HV19" i="1"/>
  <c r="HV20" i="1" s="1"/>
  <c r="HU19" i="1"/>
  <c r="HU20" i="1" s="1"/>
  <c r="HT19" i="1"/>
  <c r="HT20" i="1" s="1"/>
  <c r="HS19" i="1"/>
  <c r="HS20" i="1" s="1"/>
  <c r="HR19" i="1"/>
  <c r="HR20" i="1" s="1"/>
  <c r="HQ19" i="1"/>
  <c r="HQ20" i="1" s="1"/>
  <c r="HP19" i="1"/>
  <c r="HP20" i="1" s="1"/>
  <c r="HO19" i="1"/>
  <c r="HO20" i="1" s="1"/>
  <c r="HN19" i="1"/>
  <c r="HN20" i="1" s="1"/>
  <c r="HM19" i="1"/>
  <c r="HM20" i="1" s="1"/>
  <c r="HL19" i="1"/>
  <c r="HL20" i="1" s="1"/>
  <c r="HK19" i="1"/>
  <c r="HK20" i="1" s="1"/>
  <c r="HJ19" i="1"/>
  <c r="HJ20" i="1" s="1"/>
  <c r="HI19" i="1"/>
  <c r="HI20" i="1" s="1"/>
  <c r="HH21" i="1"/>
  <c r="HG21" i="1"/>
  <c r="HF21" i="1"/>
  <c r="HE21" i="1"/>
  <c r="HD21" i="1"/>
  <c r="HC21" i="1"/>
  <c r="HB21" i="1"/>
  <c r="HA21" i="1"/>
  <c r="GZ21" i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HD20" i="1"/>
  <c r="GV20" i="1"/>
  <c r="HH19" i="1"/>
  <c r="HH20" i="1" s="1"/>
  <c r="HG19" i="1"/>
  <c r="HG20" i="1" s="1"/>
  <c r="HF19" i="1"/>
  <c r="HF20" i="1" s="1"/>
  <c r="HE19" i="1"/>
  <c r="HE20" i="1" s="1"/>
  <c r="HD19" i="1"/>
  <c r="HC19" i="1"/>
  <c r="HC20" i="1" s="1"/>
  <c r="HB19" i="1"/>
  <c r="HB20" i="1" s="1"/>
  <c r="HA19" i="1"/>
  <c r="HA20" i="1" s="1"/>
  <c r="GZ19" i="1"/>
  <c r="GZ20" i="1" s="1"/>
  <c r="GY19" i="1"/>
  <c r="GY20" i="1" s="1"/>
  <c r="GX19" i="1"/>
  <c r="GX20" i="1" s="1"/>
  <c r="GW19" i="1"/>
  <c r="GW20" i="1" s="1"/>
  <c r="GV19" i="1"/>
  <c r="GU19" i="1"/>
  <c r="GU20" i="1" s="1"/>
  <c r="GT19" i="1"/>
  <c r="GT20" i="1" s="1"/>
  <c r="GS19" i="1"/>
  <c r="GS20" i="1" s="1"/>
  <c r="GR19" i="1"/>
  <c r="GR20" i="1" s="1"/>
  <c r="GQ19" i="1"/>
  <c r="GQ20" i="1" s="1"/>
  <c r="GP19" i="1"/>
  <c r="GP20" i="1" s="1"/>
  <c r="GO19" i="1"/>
  <c r="GO20" i="1" s="1"/>
  <c r="GN19" i="1"/>
  <c r="GN20" i="1" s="1"/>
  <c r="GM19" i="1"/>
  <c r="GM20" i="1" s="1"/>
  <c r="GL21" i="1"/>
  <c r="GK21" i="1"/>
  <c r="GJ21" i="1"/>
  <c r="GI21" i="1"/>
  <c r="GH21" i="1"/>
  <c r="GG21" i="1"/>
  <c r="GF21" i="1"/>
  <c r="GE21" i="1"/>
  <c r="GD21" i="1"/>
  <c r="GC21" i="1"/>
  <c r="GB21" i="1"/>
  <c r="GA21" i="1"/>
  <c r="FZ21" i="1"/>
  <c r="GJ20" i="1"/>
  <c r="GB20" i="1"/>
  <c r="GL19" i="1"/>
  <c r="GL20" i="1" s="1"/>
  <c r="GK19" i="1"/>
  <c r="GK20" i="1" s="1"/>
  <c r="GJ19" i="1"/>
  <c r="GI19" i="1"/>
  <c r="GI20" i="1" s="1"/>
  <c r="GH19" i="1"/>
  <c r="GH20" i="1" s="1"/>
  <c r="GG19" i="1"/>
  <c r="GG20" i="1" s="1"/>
  <c r="GF19" i="1"/>
  <c r="GF20" i="1" s="1"/>
  <c r="GE19" i="1"/>
  <c r="GE20" i="1" s="1"/>
  <c r="GD19" i="1"/>
  <c r="GD20" i="1" s="1"/>
  <c r="GC19" i="1"/>
  <c r="GC20" i="1" s="1"/>
  <c r="GB19" i="1"/>
  <c r="GA19" i="1"/>
  <c r="GA20" i="1" s="1"/>
  <c r="FZ19" i="1"/>
  <c r="FZ20" i="1" s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M21" i="1"/>
  <c r="FT20" i="1"/>
  <c r="FP20" i="1"/>
  <c r="FY19" i="1"/>
  <c r="FY20" i="1" s="1"/>
  <c r="FX19" i="1"/>
  <c r="FX20" i="1" s="1"/>
  <c r="FW19" i="1"/>
  <c r="FW20" i="1" s="1"/>
  <c r="FV19" i="1"/>
  <c r="FV20" i="1" s="1"/>
  <c r="FU19" i="1"/>
  <c r="FU20" i="1" s="1"/>
  <c r="FT19" i="1"/>
  <c r="FS19" i="1"/>
  <c r="FS20" i="1" s="1"/>
  <c r="FR19" i="1"/>
  <c r="FR20" i="1" s="1"/>
  <c r="FQ19" i="1"/>
  <c r="FQ20" i="1" s="1"/>
  <c r="FP19" i="1"/>
  <c r="FO19" i="1"/>
  <c r="FO20" i="1" s="1"/>
  <c r="FN19" i="1"/>
  <c r="FN20" i="1" s="1"/>
  <c r="FM19" i="1"/>
  <c r="FM20" i="1" s="1"/>
  <c r="FL21" i="1"/>
  <c r="FK21" i="1"/>
  <c r="FJ21" i="1"/>
  <c r="FI21" i="1"/>
  <c r="FH21" i="1"/>
  <c r="FG21" i="1"/>
  <c r="FF21" i="1"/>
  <c r="FE21" i="1"/>
  <c r="FD21" i="1"/>
  <c r="FC21" i="1"/>
  <c r="FL20" i="1"/>
  <c r="FD20" i="1"/>
  <c r="FL19" i="1"/>
  <c r="FK19" i="1"/>
  <c r="FK20" i="1" s="1"/>
  <c r="FJ19" i="1"/>
  <c r="FJ20" i="1" s="1"/>
  <c r="FI19" i="1"/>
  <c r="FI20" i="1" s="1"/>
  <c r="FH19" i="1"/>
  <c r="FH20" i="1" s="1"/>
  <c r="FG19" i="1"/>
  <c r="FG20" i="1" s="1"/>
  <c r="FF19" i="1"/>
  <c r="FF20" i="1" s="1"/>
  <c r="FE19" i="1"/>
  <c r="FE20" i="1" s="1"/>
  <c r="FD19" i="1"/>
  <c r="FC19" i="1"/>
  <c r="FC20" i="1" s="1"/>
  <c r="FB21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FB19" i="1"/>
  <c r="FB20" i="1" s="1"/>
  <c r="FA19" i="1"/>
  <c r="FA20" i="1" s="1"/>
  <c r="EZ19" i="1"/>
  <c r="EZ20" i="1" s="1"/>
  <c r="EY19" i="1"/>
  <c r="EY20" i="1" s="1"/>
  <c r="EX19" i="1"/>
  <c r="EX20" i="1" s="1"/>
  <c r="EW19" i="1"/>
  <c r="EW20" i="1" s="1"/>
  <c r="EV19" i="1"/>
  <c r="EV20" i="1" s="1"/>
  <c r="EU19" i="1"/>
  <c r="EU20" i="1" s="1"/>
  <c r="ET19" i="1"/>
  <c r="ET20" i="1" s="1"/>
  <c r="ES19" i="1"/>
  <c r="ES20" i="1" s="1"/>
  <c r="ER19" i="1"/>
  <c r="ER20" i="1" s="1"/>
  <c r="EQ19" i="1"/>
  <c r="EQ20" i="1" s="1"/>
  <c r="EP19" i="1"/>
  <c r="EP20" i="1" s="1"/>
  <c r="EO19" i="1"/>
  <c r="EO20" i="1" s="1"/>
  <c r="EN19" i="1"/>
  <c r="EN20" i="1" s="1"/>
  <c r="EM19" i="1"/>
  <c r="EM20" i="1" s="1"/>
  <c r="EL19" i="1"/>
  <c r="EL20" i="1" s="1"/>
  <c r="EK19" i="1"/>
  <c r="EK20" i="1" s="1"/>
  <c r="EJ19" i="1"/>
  <c r="EJ20" i="1" s="1"/>
  <c r="EI19" i="1"/>
  <c r="EI20" i="1" s="1"/>
  <c r="EH19" i="1"/>
  <c r="EH20" i="1" s="1"/>
  <c r="EG19" i="1"/>
  <c r="EG20" i="1" s="1"/>
  <c r="EF19" i="1"/>
  <c r="EF20" i="1" s="1"/>
  <c r="EE19" i="1"/>
  <c r="EE20" i="1" s="1"/>
  <c r="ED19" i="1"/>
  <c r="ED20" i="1" s="1"/>
  <c r="EC19" i="1"/>
  <c r="EC20" i="1" s="1"/>
  <c r="EB21" i="1"/>
  <c r="EA21" i="1"/>
  <c r="DZ21" i="1"/>
  <c r="DY21" i="1"/>
  <c r="DX21" i="1"/>
  <c r="DW21" i="1"/>
  <c r="DV21" i="1"/>
  <c r="DU21" i="1"/>
  <c r="DT21" i="1"/>
  <c r="DS21" i="1"/>
  <c r="DR21" i="1"/>
  <c r="DQ21" i="1"/>
  <c r="EB19" i="1"/>
  <c r="EB20" i="1" s="1"/>
  <c r="EA19" i="1"/>
  <c r="EA20" i="1" s="1"/>
  <c r="DZ19" i="1"/>
  <c r="DZ20" i="1" s="1"/>
  <c r="DY19" i="1"/>
  <c r="DY20" i="1" s="1"/>
  <c r="DX19" i="1"/>
  <c r="DX20" i="1" s="1"/>
  <c r="DW19" i="1"/>
  <c r="DW20" i="1" s="1"/>
  <c r="DV19" i="1"/>
  <c r="DV20" i="1" s="1"/>
  <c r="DU19" i="1"/>
  <c r="DU20" i="1" s="1"/>
  <c r="DT19" i="1"/>
  <c r="DT20" i="1" s="1"/>
  <c r="DS19" i="1"/>
  <c r="DS20" i="1" s="1"/>
  <c r="DR19" i="1"/>
  <c r="DR20" i="1" s="1"/>
  <c r="DQ19" i="1"/>
  <c r="DQ20" i="1" s="1"/>
  <c r="DP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C21" i="1"/>
  <c r="DL20" i="1"/>
  <c r="DD20" i="1"/>
  <c r="DP19" i="1"/>
  <c r="DP20" i="1" s="1"/>
  <c r="DO19" i="1"/>
  <c r="DO20" i="1" s="1"/>
  <c r="DN19" i="1"/>
  <c r="DN20" i="1" s="1"/>
  <c r="DM19" i="1"/>
  <c r="DM20" i="1" s="1"/>
  <c r="DL19" i="1"/>
  <c r="DK19" i="1"/>
  <c r="DK20" i="1" s="1"/>
  <c r="DJ19" i="1"/>
  <c r="DJ20" i="1" s="1"/>
  <c r="DI19" i="1"/>
  <c r="DI20" i="1" s="1"/>
  <c r="DH19" i="1"/>
  <c r="DH20" i="1" s="1"/>
  <c r="DG19" i="1"/>
  <c r="DG20" i="1" s="1"/>
  <c r="DF19" i="1"/>
  <c r="DF20" i="1" s="1"/>
  <c r="DE19" i="1"/>
  <c r="DE20" i="1" s="1"/>
  <c r="DD19" i="1"/>
  <c r="DC19" i="1"/>
  <c r="DC20" i="1" s="1"/>
  <c r="DB21" i="1"/>
  <c r="DA21" i="1"/>
  <c r="CZ21" i="1"/>
  <c r="CY21" i="1"/>
  <c r="CX21" i="1"/>
  <c r="CW21" i="1"/>
  <c r="CV21" i="1"/>
  <c r="CU21" i="1"/>
  <c r="CT21" i="1"/>
  <c r="CS21" i="1"/>
  <c r="CW20" i="1"/>
  <c r="CS20" i="1"/>
  <c r="DB19" i="1"/>
  <c r="DB20" i="1" s="1"/>
  <c r="DA19" i="1"/>
  <c r="DA20" i="1" s="1"/>
  <c r="CZ19" i="1"/>
  <c r="CZ20" i="1" s="1"/>
  <c r="CY19" i="1"/>
  <c r="CY20" i="1" s="1"/>
  <c r="CX19" i="1"/>
  <c r="CX20" i="1" s="1"/>
  <c r="CW19" i="1"/>
  <c r="CV19" i="1"/>
  <c r="CV20" i="1" s="1"/>
  <c r="CU19" i="1"/>
  <c r="CU20" i="1" s="1"/>
  <c r="CT19" i="1"/>
  <c r="CT20" i="1" s="1"/>
  <c r="CS19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CR19" i="1"/>
  <c r="CR20" i="1" s="1"/>
  <c r="CQ19" i="1"/>
  <c r="CQ20" i="1" s="1"/>
  <c r="CP19" i="1"/>
  <c r="CP20" i="1" s="1"/>
  <c r="CO19" i="1"/>
  <c r="CO20" i="1" s="1"/>
  <c r="CN19" i="1"/>
  <c r="CN20" i="1" s="1"/>
  <c r="CM19" i="1"/>
  <c r="CM20" i="1" s="1"/>
  <c r="CL19" i="1"/>
  <c r="CL20" i="1" s="1"/>
  <c r="CK19" i="1"/>
  <c r="CK20" i="1" s="1"/>
  <c r="CJ19" i="1"/>
  <c r="CJ20" i="1" s="1"/>
  <c r="CI19" i="1"/>
  <c r="CI20" i="1" s="1"/>
  <c r="CH19" i="1"/>
  <c r="CH20" i="1" s="1"/>
  <c r="CG19" i="1"/>
  <c r="CG20" i="1" s="1"/>
  <c r="CF19" i="1"/>
  <c r="CF20" i="1" s="1"/>
  <c r="CE19" i="1"/>
  <c r="CE20" i="1" s="1"/>
  <c r="CD19" i="1"/>
  <c r="CD20" i="1" s="1"/>
  <c r="CC19" i="1"/>
  <c r="CC20" i="1" s="1"/>
  <c r="CB19" i="1"/>
  <c r="CB20" i="1" s="1"/>
  <c r="CA19" i="1"/>
  <c r="CA20" i="1" s="1"/>
  <c r="BZ21" i="1"/>
  <c r="BY21" i="1"/>
  <c r="BX21" i="1"/>
  <c r="BW21" i="1"/>
  <c r="BV21" i="1"/>
  <c r="BU21" i="1"/>
  <c r="BT21" i="1"/>
  <c r="BS21" i="1"/>
  <c r="BZ19" i="1"/>
  <c r="BZ20" i="1" s="1"/>
  <c r="BY19" i="1"/>
  <c r="BY20" i="1" s="1"/>
  <c r="BX19" i="1"/>
  <c r="BX20" i="1" s="1"/>
  <c r="BW19" i="1"/>
  <c r="BW20" i="1" s="1"/>
  <c r="BV19" i="1"/>
  <c r="BV20" i="1" s="1"/>
  <c r="BU19" i="1"/>
  <c r="BU20" i="1" s="1"/>
  <c r="BT19" i="1"/>
  <c r="BT20" i="1" s="1"/>
  <c r="BS19" i="1"/>
  <c r="BS20" i="1" s="1"/>
  <c r="BR21" i="1"/>
  <c r="BQ21" i="1"/>
  <c r="BP21" i="1"/>
  <c r="BO21" i="1"/>
  <c r="BN21" i="1"/>
  <c r="BM21" i="1"/>
  <c r="BL21" i="1"/>
  <c r="BK21" i="1"/>
  <c r="BJ21" i="1"/>
  <c r="BO20" i="1"/>
  <c r="BR19" i="1"/>
  <c r="BR20" i="1" s="1"/>
  <c r="BQ19" i="1"/>
  <c r="BQ20" i="1" s="1"/>
  <c r="BP19" i="1"/>
  <c r="BP20" i="1" s="1"/>
  <c r="BO19" i="1"/>
  <c r="BN19" i="1"/>
  <c r="BN20" i="1" s="1"/>
  <c r="BM19" i="1"/>
  <c r="BM20" i="1" s="1"/>
  <c r="BL19" i="1"/>
  <c r="BL20" i="1" s="1"/>
  <c r="BK19" i="1"/>
  <c r="BK20" i="1" s="1"/>
  <c r="BJ19" i="1"/>
  <c r="BJ20" i="1" s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BH20" i="1"/>
  <c r="AZ20" i="1"/>
  <c r="BI19" i="1"/>
  <c r="BI20" i="1" s="1"/>
  <c r="BH19" i="1"/>
  <c r="BG19" i="1"/>
  <c r="BG20" i="1" s="1"/>
  <c r="BF19" i="1"/>
  <c r="BF20" i="1" s="1"/>
  <c r="BE19" i="1"/>
  <c r="BE20" i="1" s="1"/>
  <c r="BD19" i="1"/>
  <c r="BD20" i="1" s="1"/>
  <c r="BC19" i="1"/>
  <c r="BC20" i="1" s="1"/>
  <c r="BB19" i="1"/>
  <c r="BB20" i="1" s="1"/>
  <c r="BA19" i="1"/>
  <c r="BA20" i="1" s="1"/>
  <c r="AZ19" i="1"/>
  <c r="AY19" i="1"/>
  <c r="AY20" i="1" s="1"/>
  <c r="AX19" i="1"/>
  <c r="AX20" i="1" s="1"/>
  <c r="AW19" i="1"/>
  <c r="AW20" i="1" s="1"/>
  <c r="AV19" i="1"/>
  <c r="AV20" i="1" s="1"/>
  <c r="AU19" i="1"/>
  <c r="AU20" i="1" s="1"/>
  <c r="AT19" i="1"/>
  <c r="AT20" i="1" s="1"/>
  <c r="AS19" i="1"/>
  <c r="AS20" i="1" s="1"/>
  <c r="AR19" i="1"/>
  <c r="AR20" i="1" s="1"/>
  <c r="AQ19" i="1"/>
  <c r="AQ20" i="1" s="1"/>
  <c r="AP19" i="1"/>
  <c r="AP20" i="1" s="1"/>
  <c r="AO19" i="1"/>
  <c r="AO20" i="1" s="1"/>
  <c r="AN19" i="1"/>
  <c r="AN20" i="1" s="1"/>
  <c r="AM19" i="1"/>
  <c r="AM20" i="1" s="1"/>
  <c r="AL19" i="1"/>
  <c r="AL20" i="1" s="1"/>
  <c r="AK19" i="1"/>
  <c r="AK20" i="1" s="1"/>
  <c r="AJ19" i="1"/>
  <c r="AJ20" i="1" s="1"/>
  <c r="AI21" i="1"/>
  <c r="AH21" i="1"/>
  <c r="AG21" i="1"/>
  <c r="AF21" i="1"/>
  <c r="AE21" i="1"/>
  <c r="AI19" i="1"/>
  <c r="AI20" i="1" s="1"/>
  <c r="AH19" i="1"/>
  <c r="AH20" i="1" s="1"/>
  <c r="AG19" i="1"/>
  <c r="AG20" i="1" s="1"/>
  <c r="AF19" i="1"/>
  <c r="AF20" i="1" s="1"/>
  <c r="AE19" i="1"/>
  <c r="AE20" i="1" s="1"/>
  <c r="AD21" i="1"/>
  <c r="AC21" i="1"/>
  <c r="AB21" i="1"/>
  <c r="AA21" i="1"/>
  <c r="Z21" i="1"/>
  <c r="Y21" i="1"/>
  <c r="X21" i="1"/>
  <c r="W21" i="1"/>
  <c r="V21" i="1"/>
  <c r="U21" i="1"/>
  <c r="AC20" i="1"/>
  <c r="U20" i="1"/>
  <c r="AD19" i="1"/>
  <c r="AD20" i="1" s="1"/>
  <c r="AC19" i="1"/>
  <c r="AB19" i="1"/>
  <c r="AB20" i="1" s="1"/>
  <c r="AA19" i="1"/>
  <c r="AA20" i="1" s="1"/>
  <c r="Z19" i="1"/>
  <c r="Z20" i="1" s="1"/>
  <c r="Y19" i="1"/>
  <c r="Y20" i="1" s="1"/>
  <c r="X19" i="1"/>
  <c r="X20" i="1" s="1"/>
  <c r="W19" i="1"/>
  <c r="W20" i="1" s="1"/>
  <c r="V19" i="1"/>
  <c r="V20" i="1" s="1"/>
  <c r="U19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T20" i="1"/>
  <c r="L20" i="1"/>
  <c r="D20" i="1"/>
  <c r="T19" i="1"/>
  <c r="S19" i="1"/>
  <c r="S20" i="1" s="1"/>
  <c r="R19" i="1"/>
  <c r="R20" i="1" s="1"/>
  <c r="Q19" i="1"/>
  <c r="Q20" i="1" s="1"/>
  <c r="P19" i="1"/>
  <c r="P20" i="1" s="1"/>
  <c r="O19" i="1"/>
  <c r="O20" i="1" s="1"/>
  <c r="N19" i="1"/>
  <c r="N20" i="1" s="1"/>
  <c r="M19" i="1"/>
  <c r="M20" i="1" s="1"/>
  <c r="L19" i="1"/>
  <c r="K19" i="1"/>
  <c r="K20" i="1" s="1"/>
  <c r="J19" i="1"/>
  <c r="J20" i="1" s="1"/>
  <c r="I19" i="1"/>
  <c r="I20" i="1" s="1"/>
  <c r="H19" i="1"/>
  <c r="H20" i="1" s="1"/>
  <c r="G19" i="1"/>
  <c r="G20" i="1" s="1"/>
  <c r="F19" i="1"/>
  <c r="F20" i="1" s="1"/>
  <c r="E19" i="1"/>
  <c r="E20" i="1" s="1"/>
  <c r="D19" i="1"/>
  <c r="C19" i="1"/>
  <c r="C20" i="1" s="1"/>
</calcChain>
</file>

<file path=xl/sharedStrings.xml><?xml version="1.0" encoding="utf-8"?>
<sst xmlns="http://schemas.openxmlformats.org/spreadsheetml/2006/main" count="6900" uniqueCount="161">
  <si>
    <t>Trial</t>
  </si>
  <si>
    <t>Tank</t>
  </si>
  <si>
    <t>Date tested</t>
  </si>
  <si>
    <t>DoF</t>
  </si>
  <si>
    <t>Group</t>
  </si>
  <si>
    <t>Fish</t>
  </si>
  <si>
    <t>Sex</t>
  </si>
  <si>
    <t>Total distance traveled</t>
  </si>
  <si>
    <t>Minute 1</t>
  </si>
  <si>
    <t>Minute 2</t>
  </si>
  <si>
    <t>Minute 3</t>
  </si>
  <si>
    <t>Minute 4</t>
  </si>
  <si>
    <t>Minute 5</t>
  </si>
  <si>
    <t>Mean distance from bottom</t>
  </si>
  <si>
    <t>Average2-5</t>
  </si>
  <si>
    <t>Difference</t>
  </si>
  <si>
    <t>Total distance</t>
  </si>
  <si>
    <t>Treatment</t>
  </si>
  <si>
    <t>0.1% DMSO</t>
  </si>
  <si>
    <t>3</t>
  </si>
  <si>
    <t>15</t>
  </si>
  <si>
    <t>22</t>
  </si>
  <si>
    <t>29</t>
  </si>
  <si>
    <t>36</t>
  </si>
  <si>
    <t>38</t>
  </si>
  <si>
    <t>47</t>
  </si>
  <si>
    <t>57</t>
  </si>
  <si>
    <t>65</t>
  </si>
  <si>
    <t>72</t>
  </si>
  <si>
    <t>2</t>
  </si>
  <si>
    <t>1</t>
  </si>
  <si>
    <t>12-6-16</t>
  </si>
  <si>
    <t>12-7-16</t>
  </si>
  <si>
    <t>6-22-16</t>
  </si>
  <si>
    <t>BQ-1</t>
  </si>
  <si>
    <t>BQ-2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</si>
  <si>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</si>
  <si>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</si>
  <si>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</si>
  <si>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</si>
  <si>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</si>
  <si>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</si>
  <si>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</si>
  <si>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</si>
  <si>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</si>
  <si>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</si>
  <si>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</si>
  <si>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16</t>
  </si>
  <si>
    <t>17</t>
  </si>
  <si>
    <t>18</t>
  </si>
  <si>
    <t>M</t>
  </si>
  <si>
    <t>F</t>
  </si>
  <si>
    <t>35</t>
  </si>
  <si>
    <t>45</t>
  </si>
  <si>
    <t>50</t>
  </si>
  <si>
    <t>56</t>
  </si>
  <si>
    <t>62</t>
  </si>
  <si>
    <t>67</t>
  </si>
  <si>
    <t>69</t>
  </si>
  <si>
    <t>12-28-16</t>
  </si>
  <si>
    <t>7-1-16</t>
  </si>
  <si>
    <t>33</t>
  </si>
  <si>
    <t>44</t>
  </si>
  <si>
    <t>1-20-17</t>
  </si>
  <si>
    <t>3/8/17</t>
  </si>
  <si>
    <t>8/6/16</t>
  </si>
  <si>
    <t>BT-1</t>
  </si>
  <si>
    <t>BT-2</t>
  </si>
  <si>
    <t>Non-exposed</t>
  </si>
  <si>
    <t>40</t>
  </si>
  <si>
    <t>51</t>
  </si>
  <si>
    <t>63</t>
  </si>
  <si>
    <t>66</t>
  </si>
  <si>
    <t>NE-1</t>
  </si>
  <si>
    <t>34</t>
  </si>
  <si>
    <t>NE-2</t>
  </si>
  <si>
    <t>3/7/17</t>
  </si>
  <si>
    <t>3/2/17</t>
  </si>
  <si>
    <t>8/6/26</t>
  </si>
  <si>
    <t>0.3 CPF</t>
  </si>
  <si>
    <t>19</t>
  </si>
  <si>
    <t>26</t>
  </si>
  <si>
    <t>BM</t>
  </si>
  <si>
    <t>24</t>
  </si>
  <si>
    <t>12-27-16</t>
  </si>
  <si>
    <t>BM-1</t>
  </si>
  <si>
    <t>20</t>
  </si>
  <si>
    <t>25</t>
  </si>
  <si>
    <t>30</t>
  </si>
  <si>
    <t>1-19-17</t>
  </si>
  <si>
    <t>BM-2</t>
  </si>
  <si>
    <t>BX-1</t>
  </si>
  <si>
    <t>BX-2</t>
  </si>
  <si>
    <t>0.003 BPDP</t>
  </si>
  <si>
    <t>54</t>
  </si>
  <si>
    <t>55</t>
  </si>
  <si>
    <t>70</t>
  </si>
  <si>
    <t>BO</t>
  </si>
  <si>
    <t>43</t>
  </si>
  <si>
    <t>48</t>
  </si>
  <si>
    <t>60</t>
  </si>
  <si>
    <t>BO-1</t>
  </si>
  <si>
    <t>32</t>
  </si>
  <si>
    <t>42</t>
  </si>
  <si>
    <t>59</t>
  </si>
  <si>
    <t>BO-2</t>
  </si>
  <si>
    <t>0.03 BPDP</t>
  </si>
  <si>
    <t>31</t>
  </si>
  <si>
    <t>37</t>
  </si>
  <si>
    <t>39</t>
  </si>
  <si>
    <t>49</t>
  </si>
  <si>
    <t>58</t>
  </si>
  <si>
    <t>BH-1</t>
  </si>
  <si>
    <t>BH-2</t>
  </si>
  <si>
    <t>21</t>
  </si>
  <si>
    <t>23</t>
  </si>
  <si>
    <t>28</t>
  </si>
  <si>
    <t>CA-1</t>
  </si>
  <si>
    <t>CA-2</t>
  </si>
  <si>
    <t>0.3 BPDP</t>
  </si>
  <si>
    <t>52</t>
  </si>
  <si>
    <t>61</t>
  </si>
  <si>
    <t>68</t>
  </si>
  <si>
    <t>BL</t>
  </si>
  <si>
    <t>41</t>
  </si>
  <si>
    <t>46</t>
  </si>
  <si>
    <t>BL-1</t>
  </si>
  <si>
    <t>BL-2</t>
  </si>
  <si>
    <t>BV-1</t>
  </si>
  <si>
    <t>BV-2</t>
  </si>
  <si>
    <t>0.03 EHDP</t>
  </si>
  <si>
    <t>BJ</t>
  </si>
  <si>
    <t>27</t>
  </si>
  <si>
    <t>BJ-1</t>
  </si>
  <si>
    <t>BJ-2</t>
  </si>
  <si>
    <t>BW-1</t>
  </si>
  <si>
    <t>BW-2</t>
  </si>
  <si>
    <t>0.3 EHDP</t>
  </si>
  <si>
    <t>BK</t>
  </si>
  <si>
    <t>BK-1</t>
  </si>
  <si>
    <t>53</t>
  </si>
  <si>
    <t>BK-2</t>
  </si>
  <si>
    <t>BY</t>
  </si>
  <si>
    <t>0.1 IDDP</t>
  </si>
  <si>
    <t>BN-1</t>
  </si>
  <si>
    <t>BN-2</t>
  </si>
  <si>
    <t>64</t>
  </si>
  <si>
    <t>CB</t>
  </si>
  <si>
    <t>1 IDDP</t>
  </si>
  <si>
    <t>0.3 IDDP</t>
  </si>
  <si>
    <t>71</t>
  </si>
  <si>
    <t>BP-1</t>
  </si>
  <si>
    <t>BP-2</t>
  </si>
  <si>
    <t>BR-1</t>
  </si>
  <si>
    <t>BR-2</t>
  </si>
  <si>
    <t>10 IDDP</t>
  </si>
  <si>
    <t>BG</t>
  </si>
  <si>
    <t>BG-1</t>
  </si>
  <si>
    <t>BG-2</t>
  </si>
  <si>
    <t>BU-1</t>
  </si>
  <si>
    <t>BU-2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</si>
</sst>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49" fontId="3" fillId="0" borderId="0" xfId="1" applyNumberFormat="1" applyFont="1" applyAlignment="1">
      <alignment horizontal="left"/>
    </xf>
    <xf numFmtId="49" fontId="3" fillId="0" borderId="1" xfId="1" applyNumberFormat="1" applyFont="1" applyBorder="1" applyAlignment="1">
      <alignment horizontal="left"/>
    </xf>
    <xf numFmtId="49" fontId="3" fillId="0" borderId="2" xfId="1" applyNumberFormat="1" applyFont="1" applyBorder="1" applyAlignment="1">
      <alignment horizontal="left"/>
    </xf>
    <xf numFmtId="49" fontId="3" fillId="0" borderId="4" xfId="1" applyNumberFormat="1" applyFont="1" applyBorder="1" applyAlignment="1">
      <alignment horizontal="left"/>
    </xf>
    <xf numFmtId="0" fontId="2" fillId="0" borderId="0" xfId="1"/>
    <xf numFmtId="0" fontId="3" fillId="0" borderId="0" xfId="1" applyFont="1"/>
    <xf numFmtId="49" fontId="3" fillId="0" borderId="0" xfId="1" applyNumberFormat="1" applyFont="1" applyFill="1" applyBorder="1" applyAlignment="1">
      <alignment horizontal="left"/>
    </xf>
    <xf numFmtId="0" fontId="1" fillId="0" borderId="0" xfId="0" applyFont="1"/>
    <xf numFmtId="49" fontId="0" fillId="0" borderId="0" xfId="0" applyNumberFormat="1"/>
    <xf numFmtId="14" fontId="0" fillId="0" borderId="0" xfId="0" applyNumberFormat="1"/>
    <xf numFmtId="0" fontId="0" fillId="0" borderId="0" xfId="0" applyNumberFormat="1"/>
    <xf numFmtId="0" fontId="4" fillId="0" borderId="0" xfId="0" applyFont="1"/>
    <xf numFmtId="49" fontId="3" fillId="0" borderId="3" xfId="1" applyNumberFormat="1" applyFont="1" applyBorder="1" applyAlignment="1">
      <alignment vertical="center" wrapText="1"/>
    </xf>
    <xf numFmtId="49" fontId="3" fillId="0" borderId="0" xfId="1" applyNumberFormat="1" applyFont="1" applyBorder="1" applyAlignment="1">
      <alignment vertical="center" wrapText="1"/>
    </xf>
    <xf numFmtId="49" fontId="3" fillId="0" borderId="5" xfId="1" applyNumberFormat="1" applyFont="1" applyBorder="1" applyAlignment="1">
      <alignment vertical="center" wrapText="1"/>
    </xf>
    <xf numFmtId="0" fontId="0" fillId="0" borderId="0" xfId="0" applyBorder="1"/>
    <xf numFmtId="0" fontId="4" fillId="0" borderId="0" xfId="0" applyFont="1" applyBorder="1"/>
    <xf numFmtId="49" fontId="3" fillId="0" borderId="0" xfId="1" applyNumberFormat="1" applyFont="1" applyBorder="1" applyAlignment="1">
      <alignment horizontal="left"/>
    </xf>
    <xf numFmtId="49" fontId="3" fillId="0" borderId="3" xfId="1" applyNumberFormat="1" applyFont="1" applyBorder="1" applyAlignment="1">
      <alignment horizontal="left"/>
    </xf>
    <xf numFmtId="0" fontId="0" fillId="0" borderId="6" xfId="0" applyBorder="1"/>
    <xf numFmtId="49" fontId="3" fillId="0" borderId="7" xfId="1" applyNumberFormat="1" applyFont="1" applyBorder="1" applyAlignment="1">
      <alignment vertical="center"/>
    </xf>
    <xf numFmtId="49" fontId="3" fillId="0" borderId="7" xfId="1" applyNumberFormat="1" applyFont="1" applyBorder="1" applyAlignment="1">
      <alignment vertical="center" wrapText="1"/>
    </xf>
    <xf numFmtId="49" fontId="3" fillId="0" borderId="8" xfId="1" applyNumberFormat="1" applyFont="1" applyBorder="1" applyAlignment="1">
      <alignment vertical="center" wrapText="1"/>
    </xf>
    <xf numFmtId="49" fontId="3" fillId="0" borderId="9" xfId="1" applyNumberFormat="1" applyFont="1" applyBorder="1" applyAlignment="1">
      <alignment horizontal="left"/>
    </xf>
    <xf numFmtId="49" fontId="3" fillId="0" borderId="10" xfId="1" applyNumberFormat="1" applyFont="1" applyBorder="1" applyAlignment="1">
      <alignment horizontal="left"/>
    </xf>
    <xf numFmtId="0" fontId="0" fillId="0" borderId="11" xfId="0" applyBorder="1"/>
    <xf numFmtId="0" fontId="0" fillId="0" borderId="12" xfId="0" applyBorder="1"/>
    <xf numFmtId="0" fontId="4" fillId="0" borderId="11" xfId="0" applyFont="1" applyBorder="1"/>
    <xf numFmtId="0" fontId="4" fillId="0" borderId="12" xfId="0" applyFont="1" applyBorder="1"/>
    <xf numFmtId="49" fontId="3" fillId="0" borderId="6" xfId="1" applyNumberFormat="1" applyFont="1" applyBorder="1" applyAlignment="1">
      <alignment vertical="center" wrapText="1"/>
    </xf>
    <xf numFmtId="0" fontId="0" fillId="0" borderId="13" xfId="0" applyBorder="1"/>
    <xf numFmtId="0" fontId="0" fillId="0" borderId="14" xfId="0" applyBorder="1"/>
    <xf numFmtId="0" fontId="0" fillId="0" borderId="15" xfId="0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K21"/>
  <sheetViews>
    <sheetView tabSelected="1" zoomScale="85" zoomScaleNormal="85" workbookViewId="0"/>
  </sheetViews>
  <sheetFormatPr defaultRowHeight="14.4" x14ac:dyDescent="0.3"/>
  <cols>
    <col min="1" max="1" width="26.5546875" customWidth="1"/>
    <col min="2" max="2" width="13.44140625" bestFit="1" customWidth="1"/>
  </cols>
  <sheetData>
    <row r="1" spans="1:583" ht="15" x14ac:dyDescent="0.25">
      <c r="B1" s="8" t="s">
        <v>17</v>
      </c>
      <c r="C1" t="s">
        <v>18</v>
      </c>
      <c r="BJ1" t="s">
        <v>68</v>
      </c>
      <c r="CS1" t="s">
        <v>79</v>
      </c>
      <c r="FC1" t="s">
        <v>93</v>
      </c>
      <c r="GM1" t="s">
        <v>106</v>
      </c>
      <c r="JF1" t="s">
        <v>119</v>
      </c>
      <c r="LI1" t="s">
        <v>130</v>
      </c>
      <c r="NO1" t="s">
        <v>137</v>
      </c>
      <c r="PC1" t="s">
        <v>143</v>
      </c>
      <c r="QW1" t="s">
        <v>149</v>
      </c>
      <c r="RY1" t="s">
        <v>148</v>
      </c>
      <c r="UG1" t="s">
        <v>155</v>
      </c>
    </row>
    <row r="2" spans="1:583" ht="15" x14ac:dyDescent="0.25">
      <c r="A2" s="1"/>
      <c r="B2" s="2" t="s">
        <v>0</v>
      </c>
      <c r="C2" s="9" t="s">
        <v>19</v>
      </c>
      <c r="D2" s="9" t="s">
        <v>20</v>
      </c>
      <c r="E2" s="9" t="s">
        <v>20</v>
      </c>
      <c r="F2" s="9" t="s">
        <v>21</v>
      </c>
      <c r="G2" s="9" t="s">
        <v>21</v>
      </c>
      <c r="H2" s="9" t="s">
        <v>22</v>
      </c>
      <c r="I2" s="9" t="s">
        <v>22</v>
      </c>
      <c r="J2" s="9" t="s">
        <v>23</v>
      </c>
      <c r="K2" s="9" t="s">
        <v>23</v>
      </c>
      <c r="L2" s="9" t="s">
        <v>24</v>
      </c>
      <c r="M2" s="9" t="s">
        <v>25</v>
      </c>
      <c r="N2" s="9" t="s">
        <v>25</v>
      </c>
      <c r="O2" s="9" t="s">
        <v>26</v>
      </c>
      <c r="P2" s="9" t="s">
        <v>26</v>
      </c>
      <c r="Q2" s="9" t="s">
        <v>27</v>
      </c>
      <c r="R2" s="9" t="s">
        <v>27</v>
      </c>
      <c r="S2" s="9" t="s">
        <v>28</v>
      </c>
      <c r="T2" s="9" t="s">
        <v>28</v>
      </c>
      <c r="U2" s="9" t="s">
        <v>52</v>
      </c>
      <c r="V2" s="9" t="s">
        <v>53</v>
      </c>
      <c r="W2" s="9" t="s">
        <v>54</v>
      </c>
      <c r="X2" s="9" t="s">
        <v>54</v>
      </c>
      <c r="Y2" s="9" t="s">
        <v>55</v>
      </c>
      <c r="Z2" s="9" t="s">
        <v>55</v>
      </c>
      <c r="AA2" s="9" t="s">
        <v>56</v>
      </c>
      <c r="AB2" s="9" t="s">
        <v>57</v>
      </c>
      <c r="AC2" s="9" t="s">
        <v>58</v>
      </c>
      <c r="AD2" s="9" t="s">
        <v>58</v>
      </c>
      <c r="AE2" s="9" t="s">
        <v>61</v>
      </c>
      <c r="AF2" s="9" t="s">
        <v>62</v>
      </c>
      <c r="AG2" s="9" t="s">
        <v>62</v>
      </c>
      <c r="AH2" s="9" t="s">
        <v>54</v>
      </c>
      <c r="AI2" s="9" t="s">
        <v>54</v>
      </c>
      <c r="AJ2">
        <v>6</v>
      </c>
      <c r="AK2">
        <v>6</v>
      </c>
      <c r="AL2">
        <v>12</v>
      </c>
      <c r="AM2">
        <v>12</v>
      </c>
      <c r="AN2">
        <v>17</v>
      </c>
      <c r="AO2">
        <v>17</v>
      </c>
      <c r="AP2">
        <v>22</v>
      </c>
      <c r="AQ2">
        <v>22</v>
      </c>
      <c r="AR2">
        <v>25</v>
      </c>
      <c r="AS2">
        <v>25</v>
      </c>
      <c r="AT2">
        <v>28</v>
      </c>
      <c r="AU2">
        <v>30</v>
      </c>
      <c r="AV2">
        <v>30</v>
      </c>
      <c r="AW2">
        <v>71</v>
      </c>
      <c r="AX2">
        <v>76</v>
      </c>
      <c r="AY2">
        <v>76</v>
      </c>
      <c r="AZ2">
        <v>82</v>
      </c>
      <c r="BA2">
        <v>82</v>
      </c>
      <c r="BB2">
        <v>88</v>
      </c>
      <c r="BC2">
        <v>94</v>
      </c>
      <c r="BD2">
        <v>94</v>
      </c>
      <c r="BE2">
        <v>100</v>
      </c>
      <c r="BF2">
        <v>100</v>
      </c>
      <c r="BG2">
        <v>104</v>
      </c>
      <c r="BH2">
        <v>106</v>
      </c>
      <c r="BI2">
        <v>106</v>
      </c>
      <c r="BJ2" s="9" t="s">
        <v>69</v>
      </c>
      <c r="BK2" s="9" t="s">
        <v>69</v>
      </c>
      <c r="BL2" s="9" t="s">
        <v>70</v>
      </c>
      <c r="BM2" s="9" t="s">
        <v>70</v>
      </c>
      <c r="BN2" s="9" t="s">
        <v>26</v>
      </c>
      <c r="BO2" s="9" t="s">
        <v>26</v>
      </c>
      <c r="BP2" s="9" t="s">
        <v>71</v>
      </c>
      <c r="BQ2" s="9" t="s">
        <v>72</v>
      </c>
      <c r="BR2" s="9" t="s">
        <v>72</v>
      </c>
      <c r="BS2" s="9" t="s">
        <v>74</v>
      </c>
      <c r="BT2" s="9" t="s">
        <v>74</v>
      </c>
      <c r="BU2" s="9" t="s">
        <v>53</v>
      </c>
      <c r="BV2" s="9" t="s">
        <v>53</v>
      </c>
      <c r="BW2" s="9" t="s">
        <v>70</v>
      </c>
      <c r="BX2" s="9" t="s">
        <v>70</v>
      </c>
      <c r="BY2" s="9" t="s">
        <v>55</v>
      </c>
      <c r="BZ2" s="9" t="s">
        <v>55</v>
      </c>
      <c r="CA2" s="11">
        <v>36</v>
      </c>
      <c r="CB2" s="11">
        <v>36</v>
      </c>
      <c r="CC2" s="11">
        <v>46</v>
      </c>
      <c r="CD2" s="11">
        <v>46</v>
      </c>
      <c r="CE2" s="11">
        <v>51</v>
      </c>
      <c r="CF2" s="11">
        <v>51</v>
      </c>
      <c r="CG2" s="11">
        <v>56</v>
      </c>
      <c r="CH2" s="11">
        <v>56</v>
      </c>
      <c r="CI2" s="11">
        <v>57</v>
      </c>
      <c r="CJ2" s="11">
        <v>64</v>
      </c>
      <c r="CK2" s="11">
        <v>64</v>
      </c>
      <c r="CL2" s="11">
        <v>1</v>
      </c>
      <c r="CM2" s="11">
        <v>1</v>
      </c>
      <c r="CN2" s="11">
        <v>7</v>
      </c>
      <c r="CO2" s="11">
        <v>7</v>
      </c>
      <c r="CP2" s="11">
        <v>13</v>
      </c>
      <c r="CQ2" s="11">
        <v>18</v>
      </c>
      <c r="CR2" s="11">
        <v>18</v>
      </c>
      <c r="CS2" s="9" t="s">
        <v>40</v>
      </c>
      <c r="CT2" s="9" t="s">
        <v>40</v>
      </c>
      <c r="CU2" s="9" t="s">
        <v>44</v>
      </c>
      <c r="CV2" s="9" t="s">
        <v>44</v>
      </c>
      <c r="CW2" s="9" t="s">
        <v>80</v>
      </c>
      <c r="CX2" s="9" t="s">
        <v>80</v>
      </c>
      <c r="CY2" s="9" t="s">
        <v>81</v>
      </c>
      <c r="CZ2" s="9" t="s">
        <v>81</v>
      </c>
      <c r="DA2" s="9" t="s">
        <v>61</v>
      </c>
      <c r="DB2" s="9" t="s">
        <v>61</v>
      </c>
      <c r="DC2" s="9" t="s">
        <v>30</v>
      </c>
      <c r="DD2" s="9" t="s">
        <v>40</v>
      </c>
      <c r="DE2" s="9" t="s">
        <v>41</v>
      </c>
      <c r="DF2" s="9" t="s">
        <v>41</v>
      </c>
      <c r="DG2" s="9" t="s">
        <v>46</v>
      </c>
      <c r="DH2" s="9" t="s">
        <v>46</v>
      </c>
      <c r="DI2" s="9" t="s">
        <v>80</v>
      </c>
      <c r="DJ2" s="9" t="s">
        <v>80</v>
      </c>
      <c r="DK2" s="9" t="s">
        <v>83</v>
      </c>
      <c r="DL2" s="9" t="s">
        <v>83</v>
      </c>
      <c r="DM2" s="9" t="s">
        <v>22</v>
      </c>
      <c r="DN2" s="9" t="s">
        <v>22</v>
      </c>
      <c r="DO2" s="9" t="s">
        <v>61</v>
      </c>
      <c r="DP2" s="9" t="s">
        <v>61</v>
      </c>
      <c r="DQ2" s="9" t="s">
        <v>30</v>
      </c>
      <c r="DR2" s="9" t="s">
        <v>37</v>
      </c>
      <c r="DS2" s="9" t="s">
        <v>37</v>
      </c>
      <c r="DT2" s="9" t="s">
        <v>42</v>
      </c>
      <c r="DU2" s="9" t="s">
        <v>42</v>
      </c>
      <c r="DV2" s="9" t="s">
        <v>20</v>
      </c>
      <c r="DW2" s="9" t="s">
        <v>86</v>
      </c>
      <c r="DX2" s="9" t="s">
        <v>86</v>
      </c>
      <c r="DY2" s="9" t="s">
        <v>87</v>
      </c>
      <c r="DZ2" s="9" t="s">
        <v>87</v>
      </c>
      <c r="EA2" s="9" t="s">
        <v>88</v>
      </c>
      <c r="EB2" s="9" t="s">
        <v>88</v>
      </c>
      <c r="EC2">
        <v>73</v>
      </c>
      <c r="ED2">
        <v>73</v>
      </c>
      <c r="EE2">
        <v>79</v>
      </c>
      <c r="EF2">
        <v>79</v>
      </c>
      <c r="EG2">
        <v>85</v>
      </c>
      <c r="EH2">
        <v>85</v>
      </c>
      <c r="EI2">
        <v>91</v>
      </c>
      <c r="EJ2">
        <v>97</v>
      </c>
      <c r="EK2">
        <v>97</v>
      </c>
      <c r="EL2">
        <v>103</v>
      </c>
      <c r="EM2">
        <v>103</v>
      </c>
      <c r="EN2">
        <v>105</v>
      </c>
      <c r="EO2">
        <v>105</v>
      </c>
      <c r="EP2">
        <v>35</v>
      </c>
      <c r="EQ2">
        <v>35</v>
      </c>
      <c r="ER2">
        <v>40</v>
      </c>
      <c r="ES2">
        <v>40</v>
      </c>
      <c r="ET2">
        <v>45</v>
      </c>
      <c r="EU2">
        <v>45</v>
      </c>
      <c r="EV2">
        <v>50</v>
      </c>
      <c r="EW2">
        <v>50</v>
      </c>
      <c r="EX2">
        <v>55</v>
      </c>
      <c r="EY2">
        <v>55</v>
      </c>
      <c r="EZ2">
        <v>63</v>
      </c>
      <c r="FA2">
        <v>63</v>
      </c>
      <c r="FB2">
        <v>66</v>
      </c>
      <c r="FC2" s="9" t="s">
        <v>62</v>
      </c>
      <c r="FD2" s="9" t="s">
        <v>62</v>
      </c>
      <c r="FE2" s="9" t="s">
        <v>94</v>
      </c>
      <c r="FF2" s="9" t="s">
        <v>94</v>
      </c>
      <c r="FG2" s="9" t="s">
        <v>95</v>
      </c>
      <c r="FH2" s="9" t="s">
        <v>95</v>
      </c>
      <c r="FI2" s="9" t="s">
        <v>71</v>
      </c>
      <c r="FJ2" s="9" t="s">
        <v>71</v>
      </c>
      <c r="FK2" s="9" t="s">
        <v>96</v>
      </c>
      <c r="FL2" s="9" t="s">
        <v>96</v>
      </c>
      <c r="FM2" s="9" t="s">
        <v>74</v>
      </c>
      <c r="FN2" s="9" t="s">
        <v>24</v>
      </c>
      <c r="FO2" s="9" t="s">
        <v>24</v>
      </c>
      <c r="FP2" s="9" t="s">
        <v>98</v>
      </c>
      <c r="FQ2" s="9" t="s">
        <v>98</v>
      </c>
      <c r="FR2" s="9" t="s">
        <v>99</v>
      </c>
      <c r="FS2" s="9" t="s">
        <v>99</v>
      </c>
      <c r="FT2" s="9" t="s">
        <v>94</v>
      </c>
      <c r="FU2" s="9" t="s">
        <v>94</v>
      </c>
      <c r="FV2" s="9" t="s">
        <v>100</v>
      </c>
      <c r="FW2" s="9" t="s">
        <v>100</v>
      </c>
      <c r="FX2" s="9" t="s">
        <v>27</v>
      </c>
      <c r="FY2" s="9" t="s">
        <v>27</v>
      </c>
      <c r="FZ2" s="9" t="s">
        <v>102</v>
      </c>
      <c r="GA2" s="9" t="s">
        <v>52</v>
      </c>
      <c r="GB2" s="9" t="s">
        <v>24</v>
      </c>
      <c r="GC2" s="9" t="s">
        <v>24</v>
      </c>
      <c r="GD2" s="9" t="s">
        <v>103</v>
      </c>
      <c r="GE2" s="9" t="s">
        <v>103</v>
      </c>
      <c r="GF2" s="9" t="s">
        <v>99</v>
      </c>
      <c r="GG2" s="9" t="s">
        <v>94</v>
      </c>
      <c r="GH2" s="9" t="s">
        <v>94</v>
      </c>
      <c r="GI2" s="9" t="s">
        <v>104</v>
      </c>
      <c r="GJ2" s="9" t="s">
        <v>104</v>
      </c>
      <c r="GK2" s="9" t="s">
        <v>100</v>
      </c>
      <c r="GL2" s="9" t="s">
        <v>100</v>
      </c>
      <c r="GM2" s="9" t="s">
        <v>30</v>
      </c>
      <c r="GN2" s="9" t="s">
        <v>38</v>
      </c>
      <c r="GO2" s="9" t="s">
        <v>38</v>
      </c>
      <c r="GP2" s="9" t="s">
        <v>42</v>
      </c>
      <c r="GQ2" s="9" t="s">
        <v>42</v>
      </c>
      <c r="GR2" s="9" t="s">
        <v>48</v>
      </c>
      <c r="GS2" s="9" t="s">
        <v>48</v>
      </c>
      <c r="GT2" s="9" t="s">
        <v>83</v>
      </c>
      <c r="GU2" s="9" t="s">
        <v>83</v>
      </c>
      <c r="GV2" s="9" t="s">
        <v>107</v>
      </c>
      <c r="GW2" s="9" t="s">
        <v>107</v>
      </c>
      <c r="GX2" s="9" t="s">
        <v>108</v>
      </c>
      <c r="GY2" s="9" t="s">
        <v>109</v>
      </c>
      <c r="GZ2" s="9" t="s">
        <v>109</v>
      </c>
      <c r="HA2" s="9" t="s">
        <v>99</v>
      </c>
      <c r="HB2" s="9" t="s">
        <v>99</v>
      </c>
      <c r="HC2" s="9" t="s">
        <v>110</v>
      </c>
      <c r="HD2" s="9" t="s">
        <v>110</v>
      </c>
      <c r="HE2" s="9" t="s">
        <v>111</v>
      </c>
      <c r="HF2" s="9" t="s">
        <v>111</v>
      </c>
      <c r="HG2" s="9" t="s">
        <v>72</v>
      </c>
      <c r="HH2" s="9" t="s">
        <v>72</v>
      </c>
      <c r="HI2" s="9" t="s">
        <v>29</v>
      </c>
      <c r="HJ2" s="9" t="s">
        <v>29</v>
      </c>
      <c r="HK2" s="9" t="s">
        <v>37</v>
      </c>
      <c r="HL2" s="9" t="s">
        <v>37</v>
      </c>
      <c r="HM2" s="9" t="s">
        <v>43</v>
      </c>
      <c r="HN2" s="9" t="s">
        <v>43</v>
      </c>
      <c r="HO2" s="9" t="s">
        <v>47</v>
      </c>
      <c r="HP2" s="9" t="s">
        <v>47</v>
      </c>
      <c r="HQ2" s="9" t="s">
        <v>114</v>
      </c>
      <c r="HR2" s="9" t="s">
        <v>114</v>
      </c>
      <c r="HS2" s="9" t="s">
        <v>81</v>
      </c>
      <c r="HT2" s="9" t="s">
        <v>81</v>
      </c>
      <c r="HU2" s="9" t="s">
        <v>88</v>
      </c>
      <c r="HV2" s="9" t="s">
        <v>88</v>
      </c>
      <c r="HW2" s="9" t="s">
        <v>30</v>
      </c>
      <c r="HX2" s="9" t="s">
        <v>19</v>
      </c>
      <c r="HY2" s="9" t="s">
        <v>19</v>
      </c>
      <c r="HZ2" s="9" t="s">
        <v>40</v>
      </c>
      <c r="IA2" s="9" t="s">
        <v>40</v>
      </c>
      <c r="IB2" s="9" t="s">
        <v>45</v>
      </c>
      <c r="IC2" s="9" t="s">
        <v>45</v>
      </c>
      <c r="ID2" s="9" t="s">
        <v>20</v>
      </c>
      <c r="IE2" s="9" t="s">
        <v>49</v>
      </c>
      <c r="IF2" s="9" t="s">
        <v>49</v>
      </c>
      <c r="IG2" s="9" t="s">
        <v>115</v>
      </c>
      <c r="IH2" s="9" t="s">
        <v>115</v>
      </c>
      <c r="II2" s="9" t="s">
        <v>116</v>
      </c>
      <c r="IJ2" s="9" t="s">
        <v>116</v>
      </c>
      <c r="IK2">
        <v>2</v>
      </c>
      <c r="IL2">
        <v>2</v>
      </c>
      <c r="IM2">
        <v>8</v>
      </c>
      <c r="IN2" s="11">
        <v>8</v>
      </c>
      <c r="IO2" s="11">
        <v>14</v>
      </c>
      <c r="IP2" s="11">
        <v>14</v>
      </c>
      <c r="IQ2" s="11">
        <v>19</v>
      </c>
      <c r="IR2" s="11">
        <v>19</v>
      </c>
      <c r="IS2" s="11">
        <v>23</v>
      </c>
      <c r="IT2" s="11">
        <v>23</v>
      </c>
      <c r="IU2" s="11">
        <v>26</v>
      </c>
      <c r="IV2" s="11">
        <v>26</v>
      </c>
      <c r="IW2" s="11">
        <v>74</v>
      </c>
      <c r="IX2" s="11">
        <v>80</v>
      </c>
      <c r="IY2" s="11">
        <v>80</v>
      </c>
      <c r="IZ2" s="11">
        <v>86</v>
      </c>
      <c r="JA2" s="11">
        <v>86</v>
      </c>
      <c r="JB2" s="11">
        <v>92</v>
      </c>
      <c r="JC2" s="11">
        <v>92</v>
      </c>
      <c r="JD2" s="11">
        <v>98</v>
      </c>
      <c r="JE2" s="11">
        <v>98</v>
      </c>
      <c r="JF2" s="9" t="s">
        <v>108</v>
      </c>
      <c r="JG2" s="9" t="s">
        <v>103</v>
      </c>
      <c r="JH2" s="9" t="s">
        <v>103</v>
      </c>
      <c r="JI2" s="9" t="s">
        <v>120</v>
      </c>
      <c r="JJ2" s="9" t="s">
        <v>120</v>
      </c>
      <c r="JK2" s="9" t="s">
        <v>121</v>
      </c>
      <c r="JL2" s="9" t="s">
        <v>121</v>
      </c>
      <c r="JM2" s="9" t="s">
        <v>122</v>
      </c>
      <c r="JN2" s="9" t="s">
        <v>23</v>
      </c>
      <c r="JO2" s="9" t="s">
        <v>23</v>
      </c>
      <c r="JP2" s="9" t="s">
        <v>124</v>
      </c>
      <c r="JQ2" s="9" t="s">
        <v>124</v>
      </c>
      <c r="JR2" s="9" t="s">
        <v>125</v>
      </c>
      <c r="JS2" s="9" t="s">
        <v>125</v>
      </c>
      <c r="JT2" s="9" t="s">
        <v>120</v>
      </c>
      <c r="JU2" s="9" t="s">
        <v>120</v>
      </c>
      <c r="JV2" s="9" t="s">
        <v>111</v>
      </c>
      <c r="JW2" s="9" t="s">
        <v>111</v>
      </c>
      <c r="JX2" s="9" t="s">
        <v>122</v>
      </c>
      <c r="JY2" s="9" t="s">
        <v>122</v>
      </c>
      <c r="JZ2" s="9" t="s">
        <v>96</v>
      </c>
      <c r="KA2" s="9" t="s">
        <v>96</v>
      </c>
      <c r="KB2" s="9" t="s">
        <v>36</v>
      </c>
      <c r="KC2" s="9" t="s">
        <v>36</v>
      </c>
      <c r="KD2" s="9" t="s">
        <v>41</v>
      </c>
      <c r="KE2" s="9" t="s">
        <v>41</v>
      </c>
      <c r="KF2" s="9" t="s">
        <v>46</v>
      </c>
      <c r="KG2" s="9" t="s">
        <v>46</v>
      </c>
      <c r="KH2" s="9" t="s">
        <v>80</v>
      </c>
      <c r="KI2" s="9" t="s">
        <v>80</v>
      </c>
      <c r="KJ2" s="9" t="s">
        <v>83</v>
      </c>
      <c r="KK2" s="9" t="s">
        <v>83</v>
      </c>
      <c r="KL2" s="9" t="s">
        <v>22</v>
      </c>
      <c r="KM2" s="9" t="s">
        <v>22</v>
      </c>
      <c r="KN2">
        <v>34</v>
      </c>
      <c r="KO2">
        <v>34</v>
      </c>
      <c r="KP2">
        <v>39</v>
      </c>
      <c r="KQ2">
        <v>39</v>
      </c>
      <c r="KR2">
        <v>44</v>
      </c>
      <c r="KS2">
        <v>44</v>
      </c>
      <c r="KT2">
        <v>49</v>
      </c>
      <c r="KU2">
        <v>49</v>
      </c>
      <c r="KV2">
        <v>54</v>
      </c>
      <c r="KW2">
        <v>54</v>
      </c>
      <c r="KX2">
        <v>62</v>
      </c>
      <c r="KY2">
        <v>62</v>
      </c>
      <c r="KZ2">
        <v>71</v>
      </c>
      <c r="LA2">
        <v>77</v>
      </c>
      <c r="LB2">
        <v>77</v>
      </c>
      <c r="LC2">
        <v>89</v>
      </c>
      <c r="LD2">
        <v>89</v>
      </c>
      <c r="LE2">
        <v>95</v>
      </c>
      <c r="LF2">
        <v>95</v>
      </c>
      <c r="LG2">
        <v>101</v>
      </c>
      <c r="LH2">
        <v>101</v>
      </c>
      <c r="LI2" s="9" t="s">
        <v>69</v>
      </c>
      <c r="LJ2" s="9" t="s">
        <v>69</v>
      </c>
      <c r="LK2" s="9" t="s">
        <v>124</v>
      </c>
      <c r="LL2" s="9" t="s">
        <v>124</v>
      </c>
      <c r="LM2" s="9" t="s">
        <v>54</v>
      </c>
      <c r="LN2" s="9" t="s">
        <v>54</v>
      </c>
      <c r="LO2" s="9" t="s">
        <v>70</v>
      </c>
      <c r="LP2" s="9" t="s">
        <v>70</v>
      </c>
      <c r="LQ2" s="9" t="s">
        <v>104</v>
      </c>
      <c r="LR2" s="9" t="s">
        <v>100</v>
      </c>
      <c r="LS2" s="9" t="s">
        <v>100</v>
      </c>
      <c r="LT2" s="9" t="s">
        <v>57</v>
      </c>
      <c r="LU2" s="9" t="s">
        <v>57</v>
      </c>
      <c r="LV2" s="9" t="s">
        <v>19</v>
      </c>
      <c r="LW2" s="9" t="s">
        <v>19</v>
      </c>
      <c r="LX2" s="9" t="s">
        <v>38</v>
      </c>
      <c r="LY2" s="9" t="s">
        <v>38</v>
      </c>
      <c r="LZ2" s="9" t="s">
        <v>44</v>
      </c>
      <c r="MA2" s="9" t="s">
        <v>44</v>
      </c>
      <c r="MB2" s="9" t="s">
        <v>48</v>
      </c>
      <c r="MC2" s="9" t="s">
        <v>21</v>
      </c>
      <c r="MD2" s="9" t="s">
        <v>21</v>
      </c>
      <c r="ME2" s="9" t="s">
        <v>132</v>
      </c>
      <c r="MF2" s="9" t="s">
        <v>132</v>
      </c>
      <c r="MG2" s="9" t="s">
        <v>107</v>
      </c>
      <c r="MH2" s="9" t="s">
        <v>107</v>
      </c>
      <c r="MI2" s="9" t="s">
        <v>23</v>
      </c>
      <c r="MJ2" s="9" t="s">
        <v>23</v>
      </c>
      <c r="MK2" s="9" t="s">
        <v>69</v>
      </c>
      <c r="ML2" s="9" t="s">
        <v>69</v>
      </c>
      <c r="MM2" s="9" t="s">
        <v>125</v>
      </c>
      <c r="MN2" s="9" t="s">
        <v>125</v>
      </c>
      <c r="MO2" s="9" t="s">
        <v>120</v>
      </c>
      <c r="MP2" s="9" t="s">
        <v>120</v>
      </c>
      <c r="MQ2" s="9" t="s">
        <v>26</v>
      </c>
      <c r="MR2" s="9" t="s">
        <v>26</v>
      </c>
      <c r="MS2">
        <v>41</v>
      </c>
      <c r="MT2">
        <v>41</v>
      </c>
      <c r="MU2">
        <v>42</v>
      </c>
      <c r="MV2">
        <v>42</v>
      </c>
      <c r="MW2">
        <v>52</v>
      </c>
      <c r="MX2">
        <v>52</v>
      </c>
      <c r="MY2">
        <v>59</v>
      </c>
      <c r="MZ2">
        <v>59</v>
      </c>
      <c r="NA2">
        <v>65</v>
      </c>
      <c r="NB2">
        <v>69</v>
      </c>
      <c r="NC2">
        <v>69</v>
      </c>
      <c r="ND2">
        <v>72</v>
      </c>
      <c r="NE2">
        <v>78</v>
      </c>
      <c r="NF2">
        <v>78</v>
      </c>
      <c r="NG2">
        <v>84</v>
      </c>
      <c r="NH2">
        <v>84</v>
      </c>
      <c r="NI2">
        <v>90</v>
      </c>
      <c r="NJ2">
        <v>90</v>
      </c>
      <c r="NK2">
        <v>96</v>
      </c>
      <c r="NL2">
        <v>96</v>
      </c>
      <c r="NM2">
        <v>102</v>
      </c>
      <c r="NN2">
        <v>102</v>
      </c>
      <c r="NO2" s="9" t="s">
        <v>29</v>
      </c>
      <c r="NP2" s="9" t="s">
        <v>36</v>
      </c>
      <c r="NQ2" s="9" t="s">
        <v>36</v>
      </c>
      <c r="NR2" s="9" t="s">
        <v>39</v>
      </c>
      <c r="NS2" s="9" t="s">
        <v>39</v>
      </c>
      <c r="NT2" s="9" t="s">
        <v>43</v>
      </c>
      <c r="NU2" s="9" t="s">
        <v>43</v>
      </c>
      <c r="NV2" s="9" t="s">
        <v>49</v>
      </c>
      <c r="NW2" s="9" t="s">
        <v>49</v>
      </c>
      <c r="NX2" s="9" t="s">
        <v>87</v>
      </c>
      <c r="NY2" s="9" t="s">
        <v>102</v>
      </c>
      <c r="NZ2" s="9" t="s">
        <v>102</v>
      </c>
      <c r="OA2" s="9" t="s">
        <v>39</v>
      </c>
      <c r="OB2" s="9" t="s">
        <v>39</v>
      </c>
      <c r="OC2" s="9" t="s">
        <v>45</v>
      </c>
      <c r="OD2" s="9" t="s">
        <v>49</v>
      </c>
      <c r="OE2" s="9" t="s">
        <v>115</v>
      </c>
      <c r="OF2" s="9" t="s">
        <v>115</v>
      </c>
      <c r="OG2" s="9" t="s">
        <v>116</v>
      </c>
      <c r="OH2" s="9" t="s">
        <v>116</v>
      </c>
      <c r="OI2" s="9" t="s">
        <v>102</v>
      </c>
      <c r="OJ2" s="9" t="s">
        <v>102</v>
      </c>
      <c r="OK2" s="9" t="s">
        <v>102</v>
      </c>
      <c r="OL2" s="9" t="s">
        <v>108</v>
      </c>
      <c r="OM2" s="9" t="s">
        <v>108</v>
      </c>
      <c r="ON2" s="9" t="s">
        <v>124</v>
      </c>
      <c r="OO2" s="9" t="s">
        <v>124</v>
      </c>
      <c r="OP2" s="9" t="s">
        <v>25</v>
      </c>
      <c r="OQ2" s="9" t="s">
        <v>25</v>
      </c>
      <c r="OR2" s="9" t="s">
        <v>140</v>
      </c>
      <c r="OS2" s="9" t="s">
        <v>140</v>
      </c>
      <c r="OT2" s="9" t="s">
        <v>111</v>
      </c>
      <c r="OU2" s="9" t="s">
        <v>111</v>
      </c>
      <c r="OV2">
        <v>4</v>
      </c>
      <c r="OW2">
        <v>4</v>
      </c>
      <c r="OX2">
        <v>10</v>
      </c>
      <c r="OY2">
        <v>10</v>
      </c>
      <c r="OZ2">
        <v>15</v>
      </c>
      <c r="PA2">
        <v>20</v>
      </c>
      <c r="PB2">
        <v>20</v>
      </c>
      <c r="PC2" s="9" t="s">
        <v>29</v>
      </c>
      <c r="PD2" s="9" t="s">
        <v>45</v>
      </c>
      <c r="PE2" s="9" t="s">
        <v>86</v>
      </c>
      <c r="PF2" s="9" t="s">
        <v>86</v>
      </c>
      <c r="PG2" s="9" t="s">
        <v>132</v>
      </c>
      <c r="PH2" s="9" t="s">
        <v>132</v>
      </c>
      <c r="PI2" s="9" t="s">
        <v>74</v>
      </c>
      <c r="PJ2" s="9" t="s">
        <v>74</v>
      </c>
      <c r="PK2" s="9" t="s">
        <v>24</v>
      </c>
      <c r="PL2" s="9" t="s">
        <v>98</v>
      </c>
      <c r="PM2" s="9" t="s">
        <v>98</v>
      </c>
      <c r="PN2" s="9" t="s">
        <v>140</v>
      </c>
      <c r="PO2" s="9" t="s">
        <v>140</v>
      </c>
      <c r="PP2" s="9" t="s">
        <v>56</v>
      </c>
      <c r="PQ2" s="9" t="s">
        <v>56</v>
      </c>
      <c r="PR2" s="9" t="s">
        <v>58</v>
      </c>
      <c r="PS2" s="9" t="s">
        <v>58</v>
      </c>
      <c r="PT2" s="9" t="s">
        <v>108</v>
      </c>
      <c r="PU2" s="9" t="s">
        <v>108</v>
      </c>
      <c r="PV2" s="9" t="s">
        <v>103</v>
      </c>
      <c r="PW2" s="9" t="s">
        <v>103</v>
      </c>
      <c r="PX2" s="9" t="s">
        <v>25</v>
      </c>
      <c r="PY2" s="9" t="s">
        <v>25</v>
      </c>
      <c r="PZ2" s="9" t="s">
        <v>140</v>
      </c>
      <c r="QA2" s="9" t="s">
        <v>140</v>
      </c>
      <c r="QB2" s="9" t="s">
        <v>104</v>
      </c>
      <c r="QC2" s="9" t="s">
        <v>104</v>
      </c>
      <c r="QD2" s="9" t="s">
        <v>146</v>
      </c>
      <c r="QE2" s="9" t="s">
        <v>146</v>
      </c>
      <c r="QF2" s="9" t="s">
        <v>29</v>
      </c>
      <c r="QG2" s="9" t="s">
        <v>29</v>
      </c>
      <c r="QH2" s="9" t="s">
        <v>38</v>
      </c>
      <c r="QI2" s="9" t="s">
        <v>38</v>
      </c>
      <c r="QJ2" s="9" t="s">
        <v>43</v>
      </c>
      <c r="QK2" s="9" t="s">
        <v>43</v>
      </c>
      <c r="QL2" s="9" t="s">
        <v>47</v>
      </c>
      <c r="QM2" s="9" t="s">
        <v>47</v>
      </c>
      <c r="QN2" s="9" t="s">
        <v>114</v>
      </c>
      <c r="QO2" s="9" t="s">
        <v>114</v>
      </c>
      <c r="QP2" s="9" t="s">
        <v>81</v>
      </c>
      <c r="QQ2" s="9" t="s">
        <v>107</v>
      </c>
      <c r="QR2" s="9" t="s">
        <v>107</v>
      </c>
      <c r="QS2" s="11">
        <v>3</v>
      </c>
      <c r="QT2" s="11">
        <v>3</v>
      </c>
      <c r="QU2" s="11">
        <v>9</v>
      </c>
      <c r="QV2" s="11">
        <v>9</v>
      </c>
      <c r="QW2">
        <v>5</v>
      </c>
      <c r="QX2">
        <v>5</v>
      </c>
      <c r="QY2">
        <v>11</v>
      </c>
      <c r="QZ2">
        <v>11</v>
      </c>
      <c r="RA2">
        <v>16</v>
      </c>
      <c r="RB2">
        <v>16</v>
      </c>
      <c r="RC2">
        <v>21</v>
      </c>
      <c r="RD2">
        <v>21</v>
      </c>
      <c r="RE2">
        <v>24</v>
      </c>
      <c r="RF2">
        <v>24</v>
      </c>
      <c r="RG2">
        <v>27</v>
      </c>
      <c r="RH2">
        <v>27</v>
      </c>
      <c r="RI2">
        <v>29</v>
      </c>
      <c r="RJ2">
        <v>29</v>
      </c>
      <c r="RK2">
        <v>31</v>
      </c>
      <c r="RL2">
        <v>31</v>
      </c>
      <c r="RM2">
        <v>33</v>
      </c>
      <c r="RN2">
        <v>33</v>
      </c>
      <c r="RO2">
        <v>38</v>
      </c>
      <c r="RP2">
        <v>38</v>
      </c>
      <c r="RQ2">
        <v>43</v>
      </c>
      <c r="RR2">
        <v>43</v>
      </c>
      <c r="RS2">
        <v>48</v>
      </c>
      <c r="RT2">
        <v>48</v>
      </c>
      <c r="RU2">
        <v>53</v>
      </c>
      <c r="RV2">
        <v>61</v>
      </c>
      <c r="RW2">
        <v>68</v>
      </c>
      <c r="RX2">
        <v>68</v>
      </c>
      <c r="RY2" s="9" t="s">
        <v>19</v>
      </c>
      <c r="RZ2" s="9" t="s">
        <v>46</v>
      </c>
      <c r="SA2" s="9" t="s">
        <v>46</v>
      </c>
      <c r="SB2" s="9" t="s">
        <v>114</v>
      </c>
      <c r="SC2" s="9" t="s">
        <v>114</v>
      </c>
      <c r="SD2" s="9" t="s">
        <v>116</v>
      </c>
      <c r="SE2" s="9" t="s">
        <v>116</v>
      </c>
      <c r="SF2" s="9" t="s">
        <v>52</v>
      </c>
      <c r="SG2" s="9" t="s">
        <v>52</v>
      </c>
      <c r="SH2" s="9" t="s">
        <v>53</v>
      </c>
      <c r="SI2" s="9" t="s">
        <v>53</v>
      </c>
      <c r="SJ2" s="9" t="s">
        <v>55</v>
      </c>
      <c r="SK2" s="9" t="s">
        <v>55</v>
      </c>
      <c r="SL2" s="9" t="s">
        <v>146</v>
      </c>
      <c r="SM2" s="9" t="s">
        <v>146</v>
      </c>
      <c r="SN2" s="9" t="s">
        <v>150</v>
      </c>
      <c r="SO2" s="9" t="s">
        <v>150</v>
      </c>
      <c r="SP2" s="9" t="s">
        <v>74</v>
      </c>
      <c r="SQ2" s="9" t="s">
        <v>109</v>
      </c>
      <c r="SR2" s="9" t="s">
        <v>109</v>
      </c>
      <c r="SS2" s="9" t="s">
        <v>62</v>
      </c>
      <c r="ST2" s="9" t="s">
        <v>62</v>
      </c>
      <c r="SU2" s="9" t="s">
        <v>110</v>
      </c>
      <c r="SV2" s="9" t="s">
        <v>110</v>
      </c>
      <c r="SW2" s="9" t="s">
        <v>95</v>
      </c>
      <c r="SX2" s="9" t="s">
        <v>95</v>
      </c>
      <c r="SY2" s="9" t="s">
        <v>121</v>
      </c>
      <c r="SZ2" s="9" t="s">
        <v>121</v>
      </c>
      <c r="TA2" s="9" t="s">
        <v>61</v>
      </c>
      <c r="TB2" s="9" t="s">
        <v>109</v>
      </c>
      <c r="TC2" s="9" t="s">
        <v>109</v>
      </c>
      <c r="TD2" s="9" t="s">
        <v>98</v>
      </c>
      <c r="TE2" s="9" t="s">
        <v>98</v>
      </c>
      <c r="TF2" s="9" t="s">
        <v>99</v>
      </c>
      <c r="TG2" s="9" t="s">
        <v>110</v>
      </c>
      <c r="TH2" s="9" t="s">
        <v>110</v>
      </c>
      <c r="TI2" s="9" t="s">
        <v>95</v>
      </c>
      <c r="TJ2" s="9" t="s">
        <v>95</v>
      </c>
      <c r="TK2">
        <v>32</v>
      </c>
      <c r="TL2">
        <v>37</v>
      </c>
      <c r="TM2">
        <v>47</v>
      </c>
      <c r="TN2">
        <v>47</v>
      </c>
      <c r="TO2">
        <v>58</v>
      </c>
      <c r="TP2">
        <v>58</v>
      </c>
      <c r="TQ2">
        <v>60</v>
      </c>
      <c r="TR2">
        <v>60</v>
      </c>
      <c r="TS2">
        <v>67</v>
      </c>
      <c r="TT2">
        <v>67</v>
      </c>
      <c r="TU2">
        <v>70</v>
      </c>
      <c r="TV2">
        <v>70</v>
      </c>
      <c r="TW2">
        <v>75</v>
      </c>
      <c r="TX2">
        <v>75</v>
      </c>
      <c r="TY2">
        <v>81</v>
      </c>
      <c r="TZ2">
        <v>81</v>
      </c>
      <c r="UA2">
        <v>87</v>
      </c>
      <c r="UB2">
        <v>87</v>
      </c>
      <c r="UC2">
        <v>93</v>
      </c>
      <c r="UD2">
        <v>93</v>
      </c>
      <c r="UE2">
        <v>99</v>
      </c>
      <c r="UF2">
        <v>99</v>
      </c>
      <c r="UG2" s="9" t="s">
        <v>30</v>
      </c>
      <c r="UH2" s="9" t="s">
        <v>37</v>
      </c>
      <c r="UI2" s="9" t="s">
        <v>37</v>
      </c>
      <c r="UJ2" s="9" t="s">
        <v>41</v>
      </c>
      <c r="UK2" s="9" t="s">
        <v>41</v>
      </c>
      <c r="UL2" s="9" t="s">
        <v>47</v>
      </c>
      <c r="UM2" s="9" t="s">
        <v>115</v>
      </c>
      <c r="UN2" s="9" t="s">
        <v>115</v>
      </c>
      <c r="UO2" s="9" t="s">
        <v>88</v>
      </c>
      <c r="UP2" s="9" t="s">
        <v>88</v>
      </c>
      <c r="UQ2" s="9" t="s">
        <v>30</v>
      </c>
      <c r="UR2" s="9" t="s">
        <v>36</v>
      </c>
      <c r="US2" s="9" t="s">
        <v>36</v>
      </c>
      <c r="UT2" s="9" t="s">
        <v>42</v>
      </c>
      <c r="UU2" s="9" t="s">
        <v>42</v>
      </c>
      <c r="UV2" s="9" t="s">
        <v>20</v>
      </c>
      <c r="UW2" s="9" t="s">
        <v>20</v>
      </c>
      <c r="UX2" s="9" t="s">
        <v>86</v>
      </c>
      <c r="UY2" s="9" t="s">
        <v>86</v>
      </c>
      <c r="UZ2" s="9" t="s">
        <v>87</v>
      </c>
      <c r="VA2" s="9" t="s">
        <v>87</v>
      </c>
      <c r="VB2" s="9" t="s">
        <v>39</v>
      </c>
      <c r="VC2" s="9" t="s">
        <v>39</v>
      </c>
      <c r="VD2" s="9" t="s">
        <v>44</v>
      </c>
      <c r="VE2" s="9" t="s">
        <v>44</v>
      </c>
      <c r="VF2" s="9" t="s">
        <v>48</v>
      </c>
      <c r="VG2" s="9" t="s">
        <v>48</v>
      </c>
      <c r="VH2" s="9" t="s">
        <v>21</v>
      </c>
      <c r="VI2" s="9" t="s">
        <v>21</v>
      </c>
      <c r="VJ2" s="9" t="s">
        <v>132</v>
      </c>
      <c r="VK2" s="9" t="s">
        <v>132</v>
      </c>
    </row>
    <row r="3" spans="1:583" ht="15" x14ac:dyDescent="0.25">
      <c r="A3" s="1"/>
      <c r="B3" s="2" t="s">
        <v>1</v>
      </c>
      <c r="C3" s="9" t="s">
        <v>29</v>
      </c>
      <c r="D3" s="9" t="s">
        <v>30</v>
      </c>
      <c r="E3" s="9" t="s">
        <v>29</v>
      </c>
      <c r="F3" s="9" t="s">
        <v>30</v>
      </c>
      <c r="G3" s="9" t="s">
        <v>29</v>
      </c>
      <c r="H3" s="9" t="s">
        <v>30</v>
      </c>
      <c r="I3" s="9" t="s">
        <v>29</v>
      </c>
      <c r="J3" s="9" t="s">
        <v>30</v>
      </c>
      <c r="K3" s="9" t="s">
        <v>29</v>
      </c>
      <c r="L3" s="9" t="s">
        <v>29</v>
      </c>
      <c r="M3" s="9" t="s">
        <v>30</v>
      </c>
      <c r="N3" s="9" t="s">
        <v>29</v>
      </c>
      <c r="O3" s="9" t="s">
        <v>30</v>
      </c>
      <c r="P3" s="9" t="s">
        <v>29</v>
      </c>
      <c r="Q3" s="9" t="s">
        <v>30</v>
      </c>
      <c r="R3" s="9" t="s">
        <v>29</v>
      </c>
      <c r="S3" s="9" t="s">
        <v>30</v>
      </c>
      <c r="T3" s="9" t="s">
        <v>29</v>
      </c>
      <c r="U3" s="9" t="s">
        <v>30</v>
      </c>
      <c r="V3" s="9" t="s">
        <v>29</v>
      </c>
      <c r="W3" s="9" t="s">
        <v>30</v>
      </c>
      <c r="X3" s="9" t="s">
        <v>29</v>
      </c>
      <c r="Y3" s="9" t="s">
        <v>30</v>
      </c>
      <c r="Z3" s="9" t="s">
        <v>29</v>
      </c>
      <c r="AA3" s="9" t="s">
        <v>30</v>
      </c>
      <c r="AB3" s="9" t="s">
        <v>29</v>
      </c>
      <c r="AC3" s="9" t="s">
        <v>30</v>
      </c>
      <c r="AD3" s="9" t="s">
        <v>29</v>
      </c>
      <c r="AE3" s="9" t="s">
        <v>29</v>
      </c>
      <c r="AF3" s="9" t="s">
        <v>30</v>
      </c>
      <c r="AG3" s="9" t="s">
        <v>29</v>
      </c>
      <c r="AH3" s="9" t="s">
        <v>30</v>
      </c>
      <c r="AI3" s="9" t="s">
        <v>29</v>
      </c>
      <c r="AJ3">
        <v>1</v>
      </c>
      <c r="AK3">
        <v>2</v>
      </c>
      <c r="AL3">
        <v>1</v>
      </c>
      <c r="AM3">
        <v>2</v>
      </c>
      <c r="AN3">
        <v>1</v>
      </c>
      <c r="AO3">
        <v>2</v>
      </c>
      <c r="AP3">
        <v>1</v>
      </c>
      <c r="AQ3">
        <v>2</v>
      </c>
      <c r="AR3">
        <v>1</v>
      </c>
      <c r="AS3">
        <v>2</v>
      </c>
      <c r="AT3">
        <v>1</v>
      </c>
      <c r="AU3">
        <v>1</v>
      </c>
      <c r="AV3">
        <v>2</v>
      </c>
      <c r="AW3">
        <v>1</v>
      </c>
      <c r="AX3">
        <v>1</v>
      </c>
      <c r="AY3">
        <v>2</v>
      </c>
      <c r="AZ3">
        <v>1</v>
      </c>
      <c r="BA3">
        <v>2</v>
      </c>
      <c r="BB3">
        <v>1</v>
      </c>
      <c r="BC3">
        <v>1</v>
      </c>
      <c r="BD3">
        <v>2</v>
      </c>
      <c r="BE3">
        <v>1</v>
      </c>
      <c r="BF3">
        <v>2</v>
      </c>
      <c r="BG3">
        <v>1</v>
      </c>
      <c r="BH3">
        <v>1</v>
      </c>
      <c r="BI3">
        <v>2</v>
      </c>
      <c r="BJ3" s="9" t="s">
        <v>30</v>
      </c>
      <c r="BK3" s="9" t="s">
        <v>29</v>
      </c>
      <c r="BL3" s="9" t="s">
        <v>30</v>
      </c>
      <c r="BM3" s="9" t="s">
        <v>29</v>
      </c>
      <c r="BN3" s="9" t="s">
        <v>30</v>
      </c>
      <c r="BO3" s="9" t="s">
        <v>29</v>
      </c>
      <c r="BP3" s="9" t="s">
        <v>29</v>
      </c>
      <c r="BQ3" s="9" t="s">
        <v>30</v>
      </c>
      <c r="BR3" s="9" t="s">
        <v>29</v>
      </c>
      <c r="BS3" s="9" t="s">
        <v>30</v>
      </c>
      <c r="BT3" s="9" t="s">
        <v>29</v>
      </c>
      <c r="BU3" s="9" t="s">
        <v>30</v>
      </c>
      <c r="BV3" s="9" t="s">
        <v>29</v>
      </c>
      <c r="BW3" s="9" t="s">
        <v>30</v>
      </c>
      <c r="BX3" s="9" t="s">
        <v>29</v>
      </c>
      <c r="BY3" s="9" t="s">
        <v>30</v>
      </c>
      <c r="BZ3" s="9" t="s">
        <v>29</v>
      </c>
      <c r="CA3">
        <v>1</v>
      </c>
      <c r="CB3">
        <v>2</v>
      </c>
      <c r="CC3">
        <v>1</v>
      </c>
      <c r="CD3">
        <v>2</v>
      </c>
      <c r="CE3">
        <v>1</v>
      </c>
      <c r="CF3">
        <v>2</v>
      </c>
      <c r="CG3">
        <v>1</v>
      </c>
      <c r="CH3">
        <v>2</v>
      </c>
      <c r="CI3">
        <v>1</v>
      </c>
      <c r="CJ3">
        <v>1</v>
      </c>
      <c r="CK3">
        <v>2</v>
      </c>
      <c r="CL3">
        <v>1</v>
      </c>
      <c r="CM3">
        <v>2</v>
      </c>
      <c r="CN3">
        <v>1</v>
      </c>
      <c r="CO3">
        <v>2</v>
      </c>
      <c r="CP3">
        <v>1</v>
      </c>
      <c r="CQ3">
        <v>1</v>
      </c>
      <c r="CR3">
        <v>2</v>
      </c>
      <c r="CS3" s="9" t="s">
        <v>30</v>
      </c>
      <c r="CT3" s="9" t="s">
        <v>29</v>
      </c>
      <c r="CU3" s="9" t="s">
        <v>30</v>
      </c>
      <c r="CV3" s="9" t="s">
        <v>29</v>
      </c>
      <c r="CW3" s="9" t="s">
        <v>30</v>
      </c>
      <c r="CX3" s="9" t="s">
        <v>29</v>
      </c>
      <c r="CY3" s="9" t="s">
        <v>30</v>
      </c>
      <c r="CZ3" s="9" t="s">
        <v>29</v>
      </c>
      <c r="DA3" s="9" t="s">
        <v>30</v>
      </c>
      <c r="DB3" s="9" t="s">
        <v>29</v>
      </c>
      <c r="DC3" s="9" t="s">
        <v>29</v>
      </c>
      <c r="DD3" s="9" t="s">
        <v>29</v>
      </c>
      <c r="DE3" s="9" t="s">
        <v>30</v>
      </c>
      <c r="DF3" s="9" t="s">
        <v>29</v>
      </c>
      <c r="DG3" s="9" t="s">
        <v>30</v>
      </c>
      <c r="DH3" s="9" t="s">
        <v>29</v>
      </c>
      <c r="DI3" s="9" t="s">
        <v>30</v>
      </c>
      <c r="DJ3" s="9" t="s">
        <v>29</v>
      </c>
      <c r="DK3" s="9" t="s">
        <v>30</v>
      </c>
      <c r="DL3" s="9" t="s">
        <v>29</v>
      </c>
      <c r="DM3" s="9" t="s">
        <v>30</v>
      </c>
      <c r="DN3" s="9" t="s">
        <v>29</v>
      </c>
      <c r="DO3" s="9" t="s">
        <v>30</v>
      </c>
      <c r="DP3" s="9" t="s">
        <v>29</v>
      </c>
      <c r="DQ3" s="9" t="s">
        <v>29</v>
      </c>
      <c r="DR3" s="9" t="s">
        <v>30</v>
      </c>
      <c r="DS3" s="9" t="s">
        <v>29</v>
      </c>
      <c r="DT3" s="9" t="s">
        <v>30</v>
      </c>
      <c r="DU3" s="9" t="s">
        <v>29</v>
      </c>
      <c r="DV3" s="9" t="s">
        <v>30</v>
      </c>
      <c r="DW3" s="9" t="s">
        <v>30</v>
      </c>
      <c r="DX3" s="9" t="s">
        <v>29</v>
      </c>
      <c r="DY3" s="9" t="s">
        <v>30</v>
      </c>
      <c r="DZ3" s="9" t="s">
        <v>29</v>
      </c>
      <c r="EA3" s="9" t="s">
        <v>30</v>
      </c>
      <c r="EB3" s="9" t="s">
        <v>29</v>
      </c>
      <c r="EC3">
        <v>1</v>
      </c>
      <c r="ED3">
        <v>2</v>
      </c>
      <c r="EE3">
        <v>1</v>
      </c>
      <c r="EF3">
        <v>2</v>
      </c>
      <c r="EG3">
        <v>1</v>
      </c>
      <c r="EH3">
        <v>2</v>
      </c>
      <c r="EI3">
        <v>1</v>
      </c>
      <c r="EJ3">
        <v>1</v>
      </c>
      <c r="EK3">
        <v>2</v>
      </c>
      <c r="EL3">
        <v>1</v>
      </c>
      <c r="EM3">
        <v>2</v>
      </c>
      <c r="EN3">
        <v>1</v>
      </c>
      <c r="EO3">
        <v>2</v>
      </c>
      <c r="EP3">
        <v>1</v>
      </c>
      <c r="EQ3">
        <v>2</v>
      </c>
      <c r="ER3">
        <v>1</v>
      </c>
      <c r="ES3">
        <v>2</v>
      </c>
      <c r="ET3">
        <v>1</v>
      </c>
      <c r="EU3">
        <v>2</v>
      </c>
      <c r="EV3">
        <v>1</v>
      </c>
      <c r="EW3">
        <v>2</v>
      </c>
      <c r="EX3">
        <v>1</v>
      </c>
      <c r="EY3">
        <v>2</v>
      </c>
      <c r="EZ3">
        <v>1</v>
      </c>
      <c r="FA3">
        <v>2</v>
      </c>
      <c r="FB3">
        <v>1</v>
      </c>
      <c r="FC3" s="9" t="s">
        <v>30</v>
      </c>
      <c r="FD3" s="9" t="s">
        <v>29</v>
      </c>
      <c r="FE3" s="9" t="s">
        <v>30</v>
      </c>
      <c r="FF3" s="9" t="s">
        <v>29</v>
      </c>
      <c r="FG3" s="9" t="s">
        <v>30</v>
      </c>
      <c r="FH3" s="9" t="s">
        <v>29</v>
      </c>
      <c r="FI3" s="9" t="s">
        <v>30</v>
      </c>
      <c r="FJ3" s="9" t="s">
        <v>29</v>
      </c>
      <c r="FK3" s="9" t="s">
        <v>30</v>
      </c>
      <c r="FL3" s="9" t="s">
        <v>29</v>
      </c>
      <c r="FM3" s="9" t="s">
        <v>30</v>
      </c>
      <c r="FN3" s="9" t="s">
        <v>30</v>
      </c>
      <c r="FO3" s="9" t="s">
        <v>29</v>
      </c>
      <c r="FP3" s="9" t="s">
        <v>30</v>
      </c>
      <c r="FQ3" s="9" t="s">
        <v>29</v>
      </c>
      <c r="FR3" s="9" t="s">
        <v>30</v>
      </c>
      <c r="FS3" s="9" t="s">
        <v>29</v>
      </c>
      <c r="FT3" s="9" t="s">
        <v>30</v>
      </c>
      <c r="FU3" s="9" t="s">
        <v>29</v>
      </c>
      <c r="FV3" s="9" t="s">
        <v>30</v>
      </c>
      <c r="FW3" s="9" t="s">
        <v>29</v>
      </c>
      <c r="FX3" s="9" t="s">
        <v>30</v>
      </c>
      <c r="FY3" s="9" t="s">
        <v>29</v>
      </c>
      <c r="FZ3" s="9" t="s">
        <v>29</v>
      </c>
      <c r="GA3" s="9" t="s">
        <v>30</v>
      </c>
      <c r="GB3" s="9" t="s">
        <v>30</v>
      </c>
      <c r="GC3" s="9" t="s">
        <v>29</v>
      </c>
      <c r="GD3" s="9" t="s">
        <v>30</v>
      </c>
      <c r="GE3" s="9" t="s">
        <v>29</v>
      </c>
      <c r="GF3" s="9" t="s">
        <v>30</v>
      </c>
      <c r="GG3" s="9" t="s">
        <v>30</v>
      </c>
      <c r="GH3" s="9" t="s">
        <v>29</v>
      </c>
      <c r="GI3" s="9" t="s">
        <v>30</v>
      </c>
      <c r="GJ3" s="9" t="s">
        <v>29</v>
      </c>
      <c r="GK3" s="9" t="s">
        <v>30</v>
      </c>
      <c r="GL3" s="9" t="s">
        <v>29</v>
      </c>
      <c r="GM3" s="9" t="s">
        <v>29</v>
      </c>
      <c r="GN3" s="9" t="s">
        <v>30</v>
      </c>
      <c r="GO3" s="9" t="s">
        <v>29</v>
      </c>
      <c r="GP3" s="9" t="s">
        <v>30</v>
      </c>
      <c r="GQ3" s="9" t="s">
        <v>29</v>
      </c>
      <c r="GR3" s="9" t="s">
        <v>30</v>
      </c>
      <c r="GS3" s="9" t="s">
        <v>29</v>
      </c>
      <c r="GT3" s="9" t="s">
        <v>30</v>
      </c>
      <c r="GU3" s="9" t="s">
        <v>29</v>
      </c>
      <c r="GV3" s="9" t="s">
        <v>30</v>
      </c>
      <c r="GW3" s="9" t="s">
        <v>29</v>
      </c>
      <c r="GX3" s="9" t="s">
        <v>30</v>
      </c>
      <c r="GY3" s="9" t="s">
        <v>30</v>
      </c>
      <c r="GZ3" s="9" t="s">
        <v>29</v>
      </c>
      <c r="HA3" s="9" t="s">
        <v>30</v>
      </c>
      <c r="HB3" s="9" t="s">
        <v>29</v>
      </c>
      <c r="HC3" s="9" t="s">
        <v>30</v>
      </c>
      <c r="HD3" s="9" t="s">
        <v>29</v>
      </c>
      <c r="HE3" s="9" t="s">
        <v>30</v>
      </c>
      <c r="HF3" s="9" t="s">
        <v>29</v>
      </c>
      <c r="HG3" s="9" t="s">
        <v>30</v>
      </c>
      <c r="HH3" s="9" t="s">
        <v>29</v>
      </c>
      <c r="HI3" s="9" t="s">
        <v>30</v>
      </c>
      <c r="HJ3" s="9" t="s">
        <v>29</v>
      </c>
      <c r="HK3" s="9" t="s">
        <v>30</v>
      </c>
      <c r="HL3" s="9" t="s">
        <v>29</v>
      </c>
      <c r="HM3" s="9" t="s">
        <v>30</v>
      </c>
      <c r="HN3" s="9" t="s">
        <v>29</v>
      </c>
      <c r="HO3" s="9" t="s">
        <v>30</v>
      </c>
      <c r="HP3" s="9" t="s">
        <v>29</v>
      </c>
      <c r="HQ3" s="9" t="s">
        <v>30</v>
      </c>
      <c r="HR3" s="9" t="s">
        <v>29</v>
      </c>
      <c r="HS3" s="9" t="s">
        <v>30</v>
      </c>
      <c r="HT3" s="9" t="s">
        <v>29</v>
      </c>
      <c r="HU3" s="9" t="s">
        <v>30</v>
      </c>
      <c r="HV3" s="9" t="s">
        <v>29</v>
      </c>
      <c r="HW3" s="9" t="s">
        <v>30</v>
      </c>
      <c r="HX3" s="9" t="s">
        <v>30</v>
      </c>
      <c r="HY3" s="9" t="s">
        <v>29</v>
      </c>
      <c r="HZ3" s="9" t="s">
        <v>30</v>
      </c>
      <c r="IA3" s="9" t="s">
        <v>29</v>
      </c>
      <c r="IB3" s="9" t="s">
        <v>30</v>
      </c>
      <c r="IC3" s="9" t="s">
        <v>29</v>
      </c>
      <c r="ID3" s="9" t="s">
        <v>29</v>
      </c>
      <c r="IE3" s="9" t="s">
        <v>30</v>
      </c>
      <c r="IF3" s="9" t="s">
        <v>29</v>
      </c>
      <c r="IG3" s="9" t="s">
        <v>30</v>
      </c>
      <c r="IH3" s="9" t="s">
        <v>29</v>
      </c>
      <c r="II3" s="9" t="s">
        <v>30</v>
      </c>
      <c r="IJ3" s="9" t="s">
        <v>29</v>
      </c>
      <c r="IK3">
        <v>1</v>
      </c>
      <c r="IL3">
        <v>2</v>
      </c>
      <c r="IM3">
        <v>1</v>
      </c>
      <c r="IN3">
        <v>2</v>
      </c>
      <c r="IO3">
        <v>1</v>
      </c>
      <c r="IP3">
        <v>2</v>
      </c>
      <c r="IQ3">
        <v>1</v>
      </c>
      <c r="IR3">
        <v>2</v>
      </c>
      <c r="IS3">
        <v>1</v>
      </c>
      <c r="IT3">
        <v>2</v>
      </c>
      <c r="IU3">
        <v>1</v>
      </c>
      <c r="IV3">
        <v>2</v>
      </c>
      <c r="IW3">
        <v>1</v>
      </c>
      <c r="IX3">
        <v>1</v>
      </c>
      <c r="IY3">
        <v>2</v>
      </c>
      <c r="IZ3">
        <v>1</v>
      </c>
      <c r="JA3">
        <v>2</v>
      </c>
      <c r="JB3">
        <v>1</v>
      </c>
      <c r="JC3">
        <v>2</v>
      </c>
      <c r="JD3">
        <v>1</v>
      </c>
      <c r="JE3">
        <v>2</v>
      </c>
      <c r="JF3" s="9" t="s">
        <v>29</v>
      </c>
      <c r="JG3" s="9" t="s">
        <v>30</v>
      </c>
      <c r="JH3" s="9" t="s">
        <v>29</v>
      </c>
      <c r="JI3" s="9" t="s">
        <v>30</v>
      </c>
      <c r="JJ3" s="9" t="s">
        <v>29</v>
      </c>
      <c r="JK3" s="9" t="s">
        <v>30</v>
      </c>
      <c r="JL3" s="9" t="s">
        <v>29</v>
      </c>
      <c r="JM3" s="9" t="s">
        <v>30</v>
      </c>
      <c r="JN3" s="9" t="s">
        <v>30</v>
      </c>
      <c r="JO3" s="9" t="s">
        <v>29</v>
      </c>
      <c r="JP3" s="9" t="s">
        <v>30</v>
      </c>
      <c r="JQ3" s="9" t="s">
        <v>29</v>
      </c>
      <c r="JR3" s="9" t="s">
        <v>30</v>
      </c>
      <c r="JS3" s="9" t="s">
        <v>29</v>
      </c>
      <c r="JT3" s="9" t="s">
        <v>30</v>
      </c>
      <c r="JU3" s="9" t="s">
        <v>29</v>
      </c>
      <c r="JV3" s="9" t="s">
        <v>30</v>
      </c>
      <c r="JW3" s="9" t="s">
        <v>29</v>
      </c>
      <c r="JX3" s="9" t="s">
        <v>30</v>
      </c>
      <c r="JY3" s="9" t="s">
        <v>29</v>
      </c>
      <c r="JZ3" s="9" t="s">
        <v>30</v>
      </c>
      <c r="KA3" s="9" t="s">
        <v>29</v>
      </c>
      <c r="KB3" s="9" t="s">
        <v>30</v>
      </c>
      <c r="KC3" s="9" t="s">
        <v>29</v>
      </c>
      <c r="KD3" s="9" t="s">
        <v>30</v>
      </c>
      <c r="KE3" s="9" t="s">
        <v>29</v>
      </c>
      <c r="KF3" s="9" t="s">
        <v>30</v>
      </c>
      <c r="KG3" s="9" t="s">
        <v>29</v>
      </c>
      <c r="KH3" s="9" t="s">
        <v>30</v>
      </c>
      <c r="KI3" s="9" t="s">
        <v>29</v>
      </c>
      <c r="KJ3" s="9" t="s">
        <v>30</v>
      </c>
      <c r="KK3" s="9" t="s">
        <v>29</v>
      </c>
      <c r="KL3" s="9" t="s">
        <v>30</v>
      </c>
      <c r="KM3" s="9" t="s">
        <v>29</v>
      </c>
      <c r="KN3">
        <v>1</v>
      </c>
      <c r="KO3">
        <v>2</v>
      </c>
      <c r="KP3">
        <v>1</v>
      </c>
      <c r="KQ3">
        <v>2</v>
      </c>
      <c r="KR3">
        <v>1</v>
      </c>
      <c r="KS3">
        <v>2</v>
      </c>
      <c r="KT3">
        <v>1</v>
      </c>
      <c r="KU3">
        <v>2</v>
      </c>
      <c r="KV3">
        <v>1</v>
      </c>
      <c r="KW3">
        <v>2</v>
      </c>
      <c r="KX3">
        <v>1</v>
      </c>
      <c r="KY3">
        <v>2</v>
      </c>
      <c r="KZ3">
        <v>2</v>
      </c>
      <c r="LA3">
        <v>1</v>
      </c>
      <c r="LB3">
        <v>2</v>
      </c>
      <c r="LC3">
        <v>1</v>
      </c>
      <c r="LD3">
        <v>2</v>
      </c>
      <c r="LE3">
        <v>1</v>
      </c>
      <c r="LF3">
        <v>2</v>
      </c>
      <c r="LG3">
        <v>1</v>
      </c>
      <c r="LH3">
        <v>2</v>
      </c>
      <c r="LI3" s="9" t="s">
        <v>30</v>
      </c>
      <c r="LJ3" s="9" t="s">
        <v>29</v>
      </c>
      <c r="LK3" s="9" t="s">
        <v>30</v>
      </c>
      <c r="LL3" s="9" t="s">
        <v>29</v>
      </c>
      <c r="LM3" s="9" t="s">
        <v>30</v>
      </c>
      <c r="LN3" s="9" t="s">
        <v>29</v>
      </c>
      <c r="LO3" s="9" t="s">
        <v>30</v>
      </c>
      <c r="LP3" s="9" t="s">
        <v>29</v>
      </c>
      <c r="LQ3" s="9" t="s">
        <v>30</v>
      </c>
      <c r="LR3" s="9" t="s">
        <v>30</v>
      </c>
      <c r="LS3" s="9" t="s">
        <v>29</v>
      </c>
      <c r="LT3" s="9" t="s">
        <v>30</v>
      </c>
      <c r="LU3" s="9" t="s">
        <v>29</v>
      </c>
      <c r="LV3" s="9" t="s">
        <v>30</v>
      </c>
      <c r="LW3" s="9" t="s">
        <v>29</v>
      </c>
      <c r="LX3" s="9" t="s">
        <v>30</v>
      </c>
      <c r="LY3" s="9" t="s">
        <v>29</v>
      </c>
      <c r="LZ3" s="9" t="s">
        <v>30</v>
      </c>
      <c r="MA3" s="9" t="s">
        <v>29</v>
      </c>
      <c r="MB3" s="9" t="s">
        <v>30</v>
      </c>
      <c r="MC3" s="9" t="s">
        <v>30</v>
      </c>
      <c r="MD3" s="9" t="s">
        <v>29</v>
      </c>
      <c r="ME3" s="9" t="s">
        <v>30</v>
      </c>
      <c r="MF3" s="9" t="s">
        <v>29</v>
      </c>
      <c r="MG3" s="9" t="s">
        <v>30</v>
      </c>
      <c r="MH3" s="9" t="s">
        <v>29</v>
      </c>
      <c r="MI3" s="9" t="s">
        <v>30</v>
      </c>
      <c r="MJ3" s="9" t="s">
        <v>29</v>
      </c>
      <c r="MK3" s="9" t="s">
        <v>30</v>
      </c>
      <c r="ML3" s="9" t="s">
        <v>29</v>
      </c>
      <c r="MM3" s="9" t="s">
        <v>30</v>
      </c>
      <c r="MN3" s="9" t="s">
        <v>29</v>
      </c>
      <c r="MO3" s="9" t="s">
        <v>30</v>
      </c>
      <c r="MP3" s="9" t="s">
        <v>29</v>
      </c>
      <c r="MQ3" s="9" t="s">
        <v>30</v>
      </c>
      <c r="MR3" s="9" t="s">
        <v>29</v>
      </c>
      <c r="MS3">
        <v>1</v>
      </c>
      <c r="MT3">
        <v>2</v>
      </c>
      <c r="MU3">
        <v>1</v>
      </c>
      <c r="MV3">
        <v>2</v>
      </c>
      <c r="MW3">
        <v>1</v>
      </c>
      <c r="MX3">
        <v>2</v>
      </c>
      <c r="MY3">
        <v>1</v>
      </c>
      <c r="MZ3">
        <v>2</v>
      </c>
      <c r="NA3">
        <v>1</v>
      </c>
      <c r="NB3">
        <v>1</v>
      </c>
      <c r="NC3">
        <v>2</v>
      </c>
      <c r="ND3">
        <v>1</v>
      </c>
      <c r="NE3">
        <v>1</v>
      </c>
      <c r="NF3">
        <v>2</v>
      </c>
      <c r="NG3">
        <v>1</v>
      </c>
      <c r="NH3">
        <v>2</v>
      </c>
      <c r="NI3">
        <v>1</v>
      </c>
      <c r="NJ3">
        <v>2</v>
      </c>
      <c r="NK3">
        <v>1</v>
      </c>
      <c r="NL3">
        <v>2</v>
      </c>
      <c r="NM3">
        <v>1</v>
      </c>
      <c r="NN3">
        <v>2</v>
      </c>
      <c r="NO3" s="9" t="s">
        <v>30</v>
      </c>
      <c r="NP3" s="9" t="s">
        <v>30</v>
      </c>
      <c r="NQ3" s="9" t="s">
        <v>29</v>
      </c>
      <c r="NR3" s="9" t="s">
        <v>30</v>
      </c>
      <c r="NS3" s="9" t="s">
        <v>29</v>
      </c>
      <c r="NT3" s="9" t="s">
        <v>30</v>
      </c>
      <c r="NU3" s="9" t="s">
        <v>29</v>
      </c>
      <c r="NV3" s="9" t="s">
        <v>30</v>
      </c>
      <c r="NW3" s="9" t="s">
        <v>29</v>
      </c>
      <c r="NX3" s="9" t="s">
        <v>30</v>
      </c>
      <c r="NY3" s="9" t="s">
        <v>30</v>
      </c>
      <c r="NZ3" s="9" t="s">
        <v>29</v>
      </c>
      <c r="OA3" s="9" t="s">
        <v>30</v>
      </c>
      <c r="OB3" s="9" t="s">
        <v>29</v>
      </c>
      <c r="OC3" s="9" t="s">
        <v>30</v>
      </c>
      <c r="OD3" s="9" t="s">
        <v>30</v>
      </c>
      <c r="OE3" s="9" t="s">
        <v>30</v>
      </c>
      <c r="OF3" s="9" t="s">
        <v>29</v>
      </c>
      <c r="OG3" s="9" t="s">
        <v>30</v>
      </c>
      <c r="OH3" s="9" t="s">
        <v>29</v>
      </c>
      <c r="OI3" s="9" t="s">
        <v>30</v>
      </c>
      <c r="OJ3" s="9" t="s">
        <v>29</v>
      </c>
      <c r="OK3" s="9" t="s">
        <v>30</v>
      </c>
      <c r="OL3" s="9" t="s">
        <v>30</v>
      </c>
      <c r="OM3" s="9" t="s">
        <v>29</v>
      </c>
      <c r="ON3" s="9" t="s">
        <v>30</v>
      </c>
      <c r="OO3" s="9" t="s">
        <v>29</v>
      </c>
      <c r="OP3" s="9" t="s">
        <v>30</v>
      </c>
      <c r="OQ3" s="9" t="s">
        <v>29</v>
      </c>
      <c r="OR3" s="9" t="s">
        <v>30</v>
      </c>
      <c r="OS3" s="9" t="s">
        <v>29</v>
      </c>
      <c r="OT3" s="9" t="s">
        <v>30</v>
      </c>
      <c r="OU3" s="9" t="s">
        <v>29</v>
      </c>
      <c r="OV3">
        <v>1</v>
      </c>
      <c r="OW3">
        <v>2</v>
      </c>
      <c r="OX3">
        <v>1</v>
      </c>
      <c r="OY3">
        <v>2</v>
      </c>
      <c r="OZ3">
        <v>1</v>
      </c>
      <c r="PA3">
        <v>1</v>
      </c>
      <c r="PB3">
        <v>2</v>
      </c>
      <c r="PC3" s="9" t="s">
        <v>29</v>
      </c>
      <c r="PD3" s="9" t="s">
        <v>29</v>
      </c>
      <c r="PE3" s="9" t="s">
        <v>30</v>
      </c>
      <c r="PF3" s="9" t="s">
        <v>29</v>
      </c>
      <c r="PG3" s="9" t="s">
        <v>30</v>
      </c>
      <c r="PH3" s="9" t="s">
        <v>29</v>
      </c>
      <c r="PI3" s="9" t="s">
        <v>30</v>
      </c>
      <c r="PJ3" s="9" t="s">
        <v>29</v>
      </c>
      <c r="PK3" s="9" t="s">
        <v>30</v>
      </c>
      <c r="PL3" s="9" t="s">
        <v>30</v>
      </c>
      <c r="PM3" s="9" t="s">
        <v>29</v>
      </c>
      <c r="PN3" s="9" t="s">
        <v>30</v>
      </c>
      <c r="PO3" s="9" t="s">
        <v>29</v>
      </c>
      <c r="PP3" s="9" t="s">
        <v>30</v>
      </c>
      <c r="PQ3" s="9" t="s">
        <v>29</v>
      </c>
      <c r="PR3" s="9" t="s">
        <v>30</v>
      </c>
      <c r="PS3" s="9" t="s">
        <v>29</v>
      </c>
      <c r="PT3" s="9" t="s">
        <v>30</v>
      </c>
      <c r="PU3" s="9" t="s">
        <v>29</v>
      </c>
      <c r="PV3" s="9" t="s">
        <v>30</v>
      </c>
      <c r="PW3" s="9" t="s">
        <v>29</v>
      </c>
      <c r="PX3" s="9" t="s">
        <v>30</v>
      </c>
      <c r="PY3" s="9" t="s">
        <v>29</v>
      </c>
      <c r="PZ3" s="9" t="s">
        <v>30</v>
      </c>
      <c r="QA3" s="9" t="s">
        <v>29</v>
      </c>
      <c r="QB3" s="9" t="s">
        <v>30</v>
      </c>
      <c r="QC3" s="9" t="s">
        <v>29</v>
      </c>
      <c r="QD3" s="9" t="s">
        <v>30</v>
      </c>
      <c r="QE3" s="9" t="s">
        <v>29</v>
      </c>
      <c r="QF3" s="9" t="s">
        <v>30</v>
      </c>
      <c r="QG3" s="9" t="s">
        <v>29</v>
      </c>
      <c r="QH3" s="9" t="s">
        <v>30</v>
      </c>
      <c r="QI3" s="9" t="s">
        <v>29</v>
      </c>
      <c r="QJ3" s="9" t="s">
        <v>30</v>
      </c>
      <c r="QK3" s="9" t="s">
        <v>29</v>
      </c>
      <c r="QL3" s="9" t="s">
        <v>30</v>
      </c>
      <c r="QM3" s="9" t="s">
        <v>29</v>
      </c>
      <c r="QN3" s="9" t="s">
        <v>30</v>
      </c>
      <c r="QO3" s="9" t="s">
        <v>29</v>
      </c>
      <c r="QP3" s="9" t="s">
        <v>30</v>
      </c>
      <c r="QQ3" s="9" t="s">
        <v>30</v>
      </c>
      <c r="QR3" s="9" t="s">
        <v>29</v>
      </c>
      <c r="QS3">
        <v>1</v>
      </c>
      <c r="QT3">
        <v>2</v>
      </c>
      <c r="QU3">
        <v>1</v>
      </c>
      <c r="QV3">
        <v>2</v>
      </c>
      <c r="QW3">
        <v>1</v>
      </c>
      <c r="QX3">
        <v>2</v>
      </c>
      <c r="QY3">
        <v>1</v>
      </c>
      <c r="QZ3">
        <v>2</v>
      </c>
      <c r="RA3">
        <v>1</v>
      </c>
      <c r="RB3">
        <v>2</v>
      </c>
      <c r="RC3">
        <v>1</v>
      </c>
      <c r="RD3">
        <v>2</v>
      </c>
      <c r="RE3">
        <v>1</v>
      </c>
      <c r="RF3">
        <v>2</v>
      </c>
      <c r="RG3">
        <v>1</v>
      </c>
      <c r="RH3">
        <v>2</v>
      </c>
      <c r="RI3">
        <v>1</v>
      </c>
      <c r="RJ3">
        <v>2</v>
      </c>
      <c r="RK3">
        <v>1</v>
      </c>
      <c r="RL3">
        <v>2</v>
      </c>
      <c r="RM3">
        <v>1</v>
      </c>
      <c r="RN3">
        <v>2</v>
      </c>
      <c r="RO3">
        <v>1</v>
      </c>
      <c r="RP3">
        <v>2</v>
      </c>
      <c r="RQ3">
        <v>1</v>
      </c>
      <c r="RR3">
        <v>2</v>
      </c>
      <c r="RS3">
        <v>1</v>
      </c>
      <c r="RT3">
        <v>2</v>
      </c>
      <c r="RU3">
        <v>1</v>
      </c>
      <c r="RV3">
        <v>1</v>
      </c>
      <c r="RW3">
        <v>1</v>
      </c>
      <c r="RX3">
        <v>2</v>
      </c>
      <c r="RY3" s="9" t="s">
        <v>30</v>
      </c>
      <c r="RZ3" s="9" t="s">
        <v>30</v>
      </c>
      <c r="SA3" s="9" t="s">
        <v>29</v>
      </c>
      <c r="SB3" s="9" t="s">
        <v>30</v>
      </c>
      <c r="SC3" s="9" t="s">
        <v>29</v>
      </c>
      <c r="SD3" s="9" t="s">
        <v>30</v>
      </c>
      <c r="SE3" s="9" t="s">
        <v>29</v>
      </c>
      <c r="SF3" s="9" t="s">
        <v>30</v>
      </c>
      <c r="SG3" s="9" t="s">
        <v>29</v>
      </c>
      <c r="SH3" s="9" t="s">
        <v>30</v>
      </c>
      <c r="SI3" s="9" t="s">
        <v>29</v>
      </c>
      <c r="SJ3" s="9" t="s">
        <v>30</v>
      </c>
      <c r="SK3" s="9" t="s">
        <v>29</v>
      </c>
      <c r="SL3" s="9" t="s">
        <v>30</v>
      </c>
      <c r="SM3" s="9" t="s">
        <v>29</v>
      </c>
      <c r="SN3" s="9" t="s">
        <v>30</v>
      </c>
      <c r="SO3" s="9" t="s">
        <v>29</v>
      </c>
      <c r="SP3" s="9" t="s">
        <v>29</v>
      </c>
      <c r="SQ3" s="9" t="s">
        <v>30</v>
      </c>
      <c r="SR3" s="9" t="s">
        <v>29</v>
      </c>
      <c r="SS3" s="9" t="s">
        <v>30</v>
      </c>
      <c r="ST3" s="9" t="s">
        <v>29</v>
      </c>
      <c r="SU3" s="9" t="s">
        <v>30</v>
      </c>
      <c r="SV3" s="9" t="s">
        <v>29</v>
      </c>
      <c r="SW3" s="9" t="s">
        <v>30</v>
      </c>
      <c r="SX3" s="9" t="s">
        <v>29</v>
      </c>
      <c r="SY3" s="9" t="s">
        <v>30</v>
      </c>
      <c r="SZ3" s="9" t="s">
        <v>29</v>
      </c>
      <c r="TA3" s="9" t="s">
        <v>30</v>
      </c>
      <c r="TB3" s="9" t="s">
        <v>30</v>
      </c>
      <c r="TC3" s="9" t="s">
        <v>29</v>
      </c>
      <c r="TD3" s="9" t="s">
        <v>30</v>
      </c>
      <c r="TE3" s="9" t="s">
        <v>29</v>
      </c>
      <c r="TF3" s="9" t="s">
        <v>29</v>
      </c>
      <c r="TG3" s="9" t="s">
        <v>30</v>
      </c>
      <c r="TH3" s="9" t="s">
        <v>29</v>
      </c>
      <c r="TI3" s="9" t="s">
        <v>30</v>
      </c>
      <c r="TJ3" s="9" t="s">
        <v>29</v>
      </c>
      <c r="TK3">
        <v>1</v>
      </c>
      <c r="TL3">
        <v>1</v>
      </c>
      <c r="TM3">
        <v>1</v>
      </c>
      <c r="TN3">
        <v>2</v>
      </c>
      <c r="TO3">
        <v>1</v>
      </c>
      <c r="TP3">
        <v>2</v>
      </c>
      <c r="TQ3">
        <v>1</v>
      </c>
      <c r="TR3">
        <v>2</v>
      </c>
      <c r="TS3">
        <v>1</v>
      </c>
      <c r="TT3">
        <v>2</v>
      </c>
      <c r="TU3">
        <v>1</v>
      </c>
      <c r="TV3">
        <v>2</v>
      </c>
      <c r="TW3">
        <v>1</v>
      </c>
      <c r="TX3">
        <v>2</v>
      </c>
      <c r="TY3">
        <v>1</v>
      </c>
      <c r="TZ3">
        <v>2</v>
      </c>
      <c r="UA3">
        <v>1</v>
      </c>
      <c r="UB3">
        <v>2</v>
      </c>
      <c r="UC3">
        <v>1</v>
      </c>
      <c r="UD3">
        <v>2</v>
      </c>
      <c r="UE3">
        <v>1</v>
      </c>
      <c r="UF3">
        <v>2</v>
      </c>
      <c r="UG3" s="9" t="s">
        <v>30</v>
      </c>
      <c r="UH3" s="9" t="s">
        <v>30</v>
      </c>
      <c r="UI3" s="9" t="s">
        <v>29</v>
      </c>
      <c r="UJ3" s="9" t="s">
        <v>30</v>
      </c>
      <c r="UK3" s="9" t="s">
        <v>29</v>
      </c>
      <c r="UL3" s="9" t="s">
        <v>30</v>
      </c>
      <c r="UM3" s="9" t="s">
        <v>30</v>
      </c>
      <c r="UN3" s="9" t="s">
        <v>29</v>
      </c>
      <c r="UO3" s="9" t="s">
        <v>30</v>
      </c>
      <c r="UP3" s="9" t="s">
        <v>29</v>
      </c>
      <c r="UQ3" s="9" t="s">
        <v>30</v>
      </c>
      <c r="UR3" s="9" t="s">
        <v>30</v>
      </c>
      <c r="US3" s="9" t="s">
        <v>29</v>
      </c>
      <c r="UT3" s="9" t="s">
        <v>30</v>
      </c>
      <c r="UU3" s="9" t="s">
        <v>29</v>
      </c>
      <c r="UV3" s="9" t="s">
        <v>30</v>
      </c>
      <c r="UW3" s="9" t="s">
        <v>29</v>
      </c>
      <c r="UX3" s="9" t="s">
        <v>30</v>
      </c>
      <c r="UY3" s="9" t="s">
        <v>29</v>
      </c>
      <c r="UZ3" s="9" t="s">
        <v>30</v>
      </c>
      <c r="VA3" s="9" t="s">
        <v>29</v>
      </c>
      <c r="VB3" s="9" t="s">
        <v>30</v>
      </c>
      <c r="VC3" s="9" t="s">
        <v>29</v>
      </c>
      <c r="VD3" s="9" t="s">
        <v>30</v>
      </c>
      <c r="VE3" s="9" t="s">
        <v>29</v>
      </c>
      <c r="VF3" s="9" t="s">
        <v>30</v>
      </c>
      <c r="VG3" s="9" t="s">
        <v>29</v>
      </c>
      <c r="VH3" s="9" t="s">
        <v>30</v>
      </c>
      <c r="VI3" s="9" t="s">
        <v>29</v>
      </c>
      <c r="VJ3" s="9" t="s">
        <v>30</v>
      </c>
      <c r="VK3" s="9" t="s">
        <v>29</v>
      </c>
    </row>
    <row r="4" spans="1:583" ht="15" x14ac:dyDescent="0.25">
      <c r="A4" s="1"/>
      <c r="B4" s="2" t="s">
        <v>2</v>
      </c>
      <c r="C4" s="9" t="s">
        <v>31</v>
      </c>
      <c r="D4" s="9" t="s">
        <v>31</v>
      </c>
      <c r="E4" s="9" t="s">
        <v>31</v>
      </c>
      <c r="F4" s="9" t="s">
        <v>31</v>
      </c>
      <c r="G4" s="9" t="s">
        <v>31</v>
      </c>
      <c r="H4" s="9" t="s">
        <v>31</v>
      </c>
      <c r="I4" s="9" t="s">
        <v>31</v>
      </c>
      <c r="J4" s="9" t="s">
        <v>31</v>
      </c>
      <c r="K4" s="9" t="s">
        <v>31</v>
      </c>
      <c r="L4" s="9" t="s">
        <v>32</v>
      </c>
      <c r="M4" s="9" t="s">
        <v>32</v>
      </c>
      <c r="N4" s="9" t="s">
        <v>32</v>
      </c>
      <c r="O4" s="9" t="s">
        <v>32</v>
      </c>
      <c r="P4" s="9" t="s">
        <v>32</v>
      </c>
      <c r="Q4" s="9" t="s">
        <v>32</v>
      </c>
      <c r="R4" s="9" t="s">
        <v>32</v>
      </c>
      <c r="S4" s="9" t="s">
        <v>32</v>
      </c>
      <c r="T4" s="9" t="s">
        <v>32</v>
      </c>
      <c r="U4" s="9" t="s">
        <v>59</v>
      </c>
      <c r="V4" s="9" t="s">
        <v>59</v>
      </c>
      <c r="W4" s="9" t="s">
        <v>59</v>
      </c>
      <c r="X4" s="9" t="s">
        <v>59</v>
      </c>
      <c r="Y4" s="9" t="s">
        <v>59</v>
      </c>
      <c r="Z4" s="9" t="s">
        <v>59</v>
      </c>
      <c r="AA4" s="9" t="s">
        <v>59</v>
      </c>
      <c r="AB4" s="9" t="s">
        <v>59</v>
      </c>
      <c r="AC4" s="9" t="s">
        <v>59</v>
      </c>
      <c r="AD4" s="9" t="s">
        <v>59</v>
      </c>
      <c r="AE4" s="9" t="s">
        <v>63</v>
      </c>
      <c r="AF4" s="9" t="s">
        <v>63</v>
      </c>
      <c r="AG4" s="9" t="s">
        <v>63</v>
      </c>
      <c r="AH4" s="9" t="s">
        <v>63</v>
      </c>
      <c r="AI4" s="9" t="s">
        <v>63</v>
      </c>
      <c r="AJ4" s="10">
        <v>42796</v>
      </c>
      <c r="AK4" s="10">
        <v>42796</v>
      </c>
      <c r="AL4" s="10">
        <v>42796</v>
      </c>
      <c r="AM4" s="10">
        <v>42796</v>
      </c>
      <c r="AN4" s="10">
        <v>42796</v>
      </c>
      <c r="AO4" s="10">
        <v>42796</v>
      </c>
      <c r="AP4" s="10">
        <v>42796</v>
      </c>
      <c r="AQ4" s="10">
        <v>42796</v>
      </c>
      <c r="AR4" s="10">
        <v>42796</v>
      </c>
      <c r="AS4" s="10">
        <v>42796</v>
      </c>
      <c r="AT4" s="10">
        <v>42796</v>
      </c>
      <c r="AU4" s="10">
        <v>42796</v>
      </c>
      <c r="AV4" s="10">
        <v>42796</v>
      </c>
      <c r="AW4" t="s">
        <v>64</v>
      </c>
      <c r="AX4" t="s">
        <v>64</v>
      </c>
      <c r="AY4" t="s">
        <v>64</v>
      </c>
      <c r="AZ4" t="s">
        <v>64</v>
      </c>
      <c r="BA4" t="s">
        <v>64</v>
      </c>
      <c r="BB4" t="s">
        <v>64</v>
      </c>
      <c r="BC4" t="s">
        <v>64</v>
      </c>
      <c r="BD4" t="s">
        <v>64</v>
      </c>
      <c r="BE4" t="s">
        <v>64</v>
      </c>
      <c r="BF4" t="s">
        <v>64</v>
      </c>
      <c r="BG4" t="s">
        <v>64</v>
      </c>
      <c r="BH4" t="s">
        <v>64</v>
      </c>
      <c r="BI4" t="s">
        <v>64</v>
      </c>
      <c r="BJ4" s="9" t="s">
        <v>59</v>
      </c>
      <c r="BK4" s="9" t="s">
        <v>59</v>
      </c>
      <c r="BL4" s="9" t="s">
        <v>59</v>
      </c>
      <c r="BM4" s="9" t="s">
        <v>59</v>
      </c>
      <c r="BN4" s="9" t="s">
        <v>59</v>
      </c>
      <c r="BO4" s="9" t="s">
        <v>59</v>
      </c>
      <c r="BP4" s="9" t="s">
        <v>59</v>
      </c>
      <c r="BQ4" s="9" t="s">
        <v>59</v>
      </c>
      <c r="BR4" s="9" t="s">
        <v>59</v>
      </c>
      <c r="BS4" s="9" t="s">
        <v>63</v>
      </c>
      <c r="BT4" s="9" t="s">
        <v>63</v>
      </c>
      <c r="BU4" s="9" t="s">
        <v>63</v>
      </c>
      <c r="BV4" s="9" t="s">
        <v>63</v>
      </c>
      <c r="BW4" s="9" t="s">
        <v>63</v>
      </c>
      <c r="BX4" s="9" t="s">
        <v>63</v>
      </c>
      <c r="BY4" s="9" t="s">
        <v>63</v>
      </c>
      <c r="BZ4" s="9" t="s">
        <v>63</v>
      </c>
      <c r="CA4" t="s">
        <v>76</v>
      </c>
      <c r="CB4" t="s">
        <v>76</v>
      </c>
      <c r="CC4" t="s">
        <v>76</v>
      </c>
      <c r="CD4" t="s">
        <v>76</v>
      </c>
      <c r="CE4" t="s">
        <v>76</v>
      </c>
      <c r="CF4" t="s">
        <v>76</v>
      </c>
      <c r="CG4" t="s">
        <v>76</v>
      </c>
      <c r="CH4" t="s">
        <v>76</v>
      </c>
      <c r="CI4" t="s">
        <v>76</v>
      </c>
      <c r="CJ4" t="s">
        <v>76</v>
      </c>
      <c r="CK4" t="s">
        <v>76</v>
      </c>
      <c r="CL4" t="s">
        <v>77</v>
      </c>
      <c r="CM4" t="s">
        <v>77</v>
      </c>
      <c r="CN4" t="s">
        <v>77</v>
      </c>
      <c r="CO4" t="s">
        <v>77</v>
      </c>
      <c r="CP4" t="s">
        <v>77</v>
      </c>
      <c r="CQ4" t="s">
        <v>77</v>
      </c>
      <c r="CR4" t="s">
        <v>77</v>
      </c>
      <c r="CS4" s="9" t="s">
        <v>31</v>
      </c>
      <c r="CT4" s="9" t="s">
        <v>31</v>
      </c>
      <c r="CU4" s="9" t="s">
        <v>31</v>
      </c>
      <c r="CV4" s="9" t="s">
        <v>31</v>
      </c>
      <c r="CW4" s="9" t="s">
        <v>31</v>
      </c>
      <c r="CX4" s="9" t="s">
        <v>31</v>
      </c>
      <c r="CY4" s="9" t="s">
        <v>31</v>
      </c>
      <c r="CZ4" s="9" t="s">
        <v>31</v>
      </c>
      <c r="DA4" s="9" t="s">
        <v>31</v>
      </c>
      <c r="DB4" s="9" t="s">
        <v>31</v>
      </c>
      <c r="DC4" s="9" t="s">
        <v>84</v>
      </c>
      <c r="DD4" s="9" t="s">
        <v>84</v>
      </c>
      <c r="DE4" s="9" t="s">
        <v>84</v>
      </c>
      <c r="DF4" s="9" t="s">
        <v>84</v>
      </c>
      <c r="DG4" s="9" t="s">
        <v>84</v>
      </c>
      <c r="DH4" s="9" t="s">
        <v>84</v>
      </c>
      <c r="DI4" s="9" t="s">
        <v>84</v>
      </c>
      <c r="DJ4" s="9" t="s">
        <v>84</v>
      </c>
      <c r="DK4" s="9" t="s">
        <v>84</v>
      </c>
      <c r="DL4" s="9" t="s">
        <v>84</v>
      </c>
      <c r="DM4" s="9" t="s">
        <v>84</v>
      </c>
      <c r="DN4" s="9" t="s">
        <v>84</v>
      </c>
      <c r="DO4" s="9" t="s">
        <v>84</v>
      </c>
      <c r="DP4" s="9" t="s">
        <v>84</v>
      </c>
      <c r="DQ4" s="9" t="s">
        <v>89</v>
      </c>
      <c r="DR4" s="9" t="s">
        <v>89</v>
      </c>
      <c r="DS4" s="9" t="s">
        <v>89</v>
      </c>
      <c r="DT4" s="9" t="s">
        <v>89</v>
      </c>
      <c r="DU4" s="9" t="s">
        <v>89</v>
      </c>
      <c r="DV4" s="9" t="s">
        <v>89</v>
      </c>
      <c r="DW4" s="9" t="s">
        <v>89</v>
      </c>
      <c r="DX4" s="9" t="s">
        <v>89</v>
      </c>
      <c r="DY4" s="9" t="s">
        <v>89</v>
      </c>
      <c r="DZ4" s="9" t="s">
        <v>89</v>
      </c>
      <c r="EA4" s="9" t="s">
        <v>89</v>
      </c>
      <c r="EB4" s="9" t="s">
        <v>89</v>
      </c>
      <c r="EC4" t="s">
        <v>64</v>
      </c>
      <c r="ED4" t="s">
        <v>64</v>
      </c>
      <c r="EE4" t="s">
        <v>64</v>
      </c>
      <c r="EF4" t="s">
        <v>64</v>
      </c>
      <c r="EG4" t="s">
        <v>64</v>
      </c>
      <c r="EH4" t="s">
        <v>64</v>
      </c>
      <c r="EI4" t="s">
        <v>64</v>
      </c>
      <c r="EJ4" t="s">
        <v>64</v>
      </c>
      <c r="EK4" t="s">
        <v>64</v>
      </c>
      <c r="EL4" t="s">
        <v>64</v>
      </c>
      <c r="EM4" t="s">
        <v>64</v>
      </c>
      <c r="EN4" t="s">
        <v>64</v>
      </c>
      <c r="EO4" t="s">
        <v>64</v>
      </c>
      <c r="EP4" t="s">
        <v>76</v>
      </c>
      <c r="EQ4" t="s">
        <v>76</v>
      </c>
      <c r="ER4" t="s">
        <v>76</v>
      </c>
      <c r="ES4" t="s">
        <v>76</v>
      </c>
      <c r="ET4" t="s">
        <v>76</v>
      </c>
      <c r="EU4" t="s">
        <v>76</v>
      </c>
      <c r="EV4" t="s">
        <v>76</v>
      </c>
      <c r="EW4" t="s">
        <v>76</v>
      </c>
      <c r="EX4" t="s">
        <v>76</v>
      </c>
      <c r="EY4" t="s">
        <v>76</v>
      </c>
      <c r="EZ4" t="s">
        <v>76</v>
      </c>
      <c r="FA4" t="s">
        <v>76</v>
      </c>
      <c r="FB4" t="s">
        <v>76</v>
      </c>
      <c r="FC4" s="9" t="s">
        <v>32</v>
      </c>
      <c r="FD4" s="9" t="s">
        <v>32</v>
      </c>
      <c r="FE4" s="9" t="s">
        <v>32</v>
      </c>
      <c r="FF4" s="9" t="s">
        <v>32</v>
      </c>
      <c r="FG4" s="9" t="s">
        <v>32</v>
      </c>
      <c r="FH4" s="9" t="s">
        <v>32</v>
      </c>
      <c r="FI4" s="9" t="s">
        <v>32</v>
      </c>
      <c r="FJ4" s="9" t="s">
        <v>32</v>
      </c>
      <c r="FK4" s="9" t="s">
        <v>32</v>
      </c>
      <c r="FL4" s="9" t="s">
        <v>32</v>
      </c>
      <c r="FM4" s="9" t="s">
        <v>59</v>
      </c>
      <c r="FN4" s="9" t="s">
        <v>59</v>
      </c>
      <c r="FO4" s="9" t="s">
        <v>59</v>
      </c>
      <c r="FP4" s="9" t="s">
        <v>59</v>
      </c>
      <c r="FQ4" s="9" t="s">
        <v>59</v>
      </c>
      <c r="FR4" s="9" t="s">
        <v>59</v>
      </c>
      <c r="FS4" s="9" t="s">
        <v>59</v>
      </c>
      <c r="FT4" s="9" t="s">
        <v>59</v>
      </c>
      <c r="FU4" s="9" t="s">
        <v>59</v>
      </c>
      <c r="FV4" s="9" t="s">
        <v>59</v>
      </c>
      <c r="FW4" s="9" t="s">
        <v>59</v>
      </c>
      <c r="FX4" s="9" t="s">
        <v>59</v>
      </c>
      <c r="FY4" s="9" t="s">
        <v>59</v>
      </c>
      <c r="FZ4" s="9" t="s">
        <v>63</v>
      </c>
      <c r="GA4" s="9" t="s">
        <v>63</v>
      </c>
      <c r="GB4" s="9" t="s">
        <v>63</v>
      </c>
      <c r="GC4" s="9" t="s">
        <v>63</v>
      </c>
      <c r="GD4" s="9" t="s">
        <v>63</v>
      </c>
      <c r="GE4" s="9" t="s">
        <v>63</v>
      </c>
      <c r="GF4" s="9" t="s">
        <v>63</v>
      </c>
      <c r="GG4" s="9" t="s">
        <v>63</v>
      </c>
      <c r="GH4" s="9" t="s">
        <v>63</v>
      </c>
      <c r="GI4" s="9" t="s">
        <v>63</v>
      </c>
      <c r="GJ4" s="9" t="s">
        <v>63</v>
      </c>
      <c r="GK4" s="9" t="s">
        <v>63</v>
      </c>
      <c r="GL4" s="9" t="s">
        <v>63</v>
      </c>
      <c r="GM4" s="9" t="s">
        <v>31</v>
      </c>
      <c r="GN4" s="9" t="s">
        <v>31</v>
      </c>
      <c r="GO4" s="9" t="s">
        <v>31</v>
      </c>
      <c r="GP4" s="9" t="s">
        <v>31</v>
      </c>
      <c r="GQ4" s="9" t="s">
        <v>31</v>
      </c>
      <c r="GR4" s="9" t="s">
        <v>31</v>
      </c>
      <c r="GS4" s="9" t="s">
        <v>31</v>
      </c>
      <c r="GT4" s="9" t="s">
        <v>31</v>
      </c>
      <c r="GU4" s="9" t="s">
        <v>31</v>
      </c>
      <c r="GV4" s="9" t="s">
        <v>31</v>
      </c>
      <c r="GW4" s="9" t="s">
        <v>31</v>
      </c>
      <c r="GX4" s="9" t="s">
        <v>32</v>
      </c>
      <c r="GY4" s="9" t="s">
        <v>32</v>
      </c>
      <c r="GZ4" s="9" t="s">
        <v>32</v>
      </c>
      <c r="HA4" s="9" t="s">
        <v>32</v>
      </c>
      <c r="HB4" s="9" t="s">
        <v>32</v>
      </c>
      <c r="HC4" s="9" t="s">
        <v>32</v>
      </c>
      <c r="HD4" s="9" t="s">
        <v>32</v>
      </c>
      <c r="HE4" s="9" t="s">
        <v>32</v>
      </c>
      <c r="HF4" s="9" t="s">
        <v>32</v>
      </c>
      <c r="HG4" s="9" t="s">
        <v>32</v>
      </c>
      <c r="HH4" s="9" t="s">
        <v>32</v>
      </c>
      <c r="HI4" s="9" t="s">
        <v>84</v>
      </c>
      <c r="HJ4" s="9" t="s">
        <v>84</v>
      </c>
      <c r="HK4" s="9" t="s">
        <v>84</v>
      </c>
      <c r="HL4" s="9" t="s">
        <v>84</v>
      </c>
      <c r="HM4" s="9" t="s">
        <v>84</v>
      </c>
      <c r="HN4" s="9" t="s">
        <v>84</v>
      </c>
      <c r="HO4" s="9" t="s">
        <v>84</v>
      </c>
      <c r="HP4" s="9" t="s">
        <v>84</v>
      </c>
      <c r="HQ4" s="9" t="s">
        <v>84</v>
      </c>
      <c r="HR4" s="9" t="s">
        <v>84</v>
      </c>
      <c r="HS4" s="9" t="s">
        <v>84</v>
      </c>
      <c r="HT4" s="9" t="s">
        <v>84</v>
      </c>
      <c r="HU4" s="9" t="s">
        <v>84</v>
      </c>
      <c r="HV4" s="9" t="s">
        <v>84</v>
      </c>
      <c r="HW4" s="9" t="s">
        <v>89</v>
      </c>
      <c r="HX4" s="9" t="s">
        <v>89</v>
      </c>
      <c r="HY4" s="9" t="s">
        <v>89</v>
      </c>
      <c r="HZ4" s="9" t="s">
        <v>89</v>
      </c>
      <c r="IA4" s="9" t="s">
        <v>89</v>
      </c>
      <c r="IB4" s="9" t="s">
        <v>89</v>
      </c>
      <c r="IC4" s="9" t="s">
        <v>89</v>
      </c>
      <c r="ID4" s="9" t="s">
        <v>89</v>
      </c>
      <c r="IE4" s="9" t="s">
        <v>89</v>
      </c>
      <c r="IF4" s="9" t="s">
        <v>89</v>
      </c>
      <c r="IG4" s="9" t="s">
        <v>89</v>
      </c>
      <c r="IH4" s="9" t="s">
        <v>89</v>
      </c>
      <c r="II4" s="9" t="s">
        <v>89</v>
      </c>
      <c r="IJ4" s="9" t="s">
        <v>89</v>
      </c>
      <c r="IK4" t="s">
        <v>77</v>
      </c>
      <c r="IL4" t="s">
        <v>77</v>
      </c>
      <c r="IM4" t="s">
        <v>77</v>
      </c>
      <c r="IN4" t="s">
        <v>77</v>
      </c>
      <c r="IO4" t="s">
        <v>77</v>
      </c>
      <c r="IP4" t="s">
        <v>77</v>
      </c>
      <c r="IQ4" t="s">
        <v>77</v>
      </c>
      <c r="IR4" t="s">
        <v>77</v>
      </c>
      <c r="IS4" t="s">
        <v>77</v>
      </c>
      <c r="IT4" t="s">
        <v>77</v>
      </c>
      <c r="IU4" t="s">
        <v>77</v>
      </c>
      <c r="IV4" t="s">
        <v>77</v>
      </c>
      <c r="IW4" t="s">
        <v>64</v>
      </c>
      <c r="IX4" t="s">
        <v>64</v>
      </c>
      <c r="IY4" t="s">
        <v>64</v>
      </c>
      <c r="IZ4" t="s">
        <v>64</v>
      </c>
      <c r="JA4" t="s">
        <v>64</v>
      </c>
      <c r="JB4" t="s">
        <v>64</v>
      </c>
      <c r="JC4" t="s">
        <v>64</v>
      </c>
      <c r="JD4" t="s">
        <v>64</v>
      </c>
      <c r="JE4" t="s">
        <v>64</v>
      </c>
      <c r="JF4" s="9" t="s">
        <v>32</v>
      </c>
      <c r="JG4" s="9" t="s">
        <v>32</v>
      </c>
      <c r="JH4" s="9" t="s">
        <v>32</v>
      </c>
      <c r="JI4" s="9" t="s">
        <v>32</v>
      </c>
      <c r="JJ4" s="9" t="s">
        <v>32</v>
      </c>
      <c r="JK4" s="9" t="s">
        <v>32</v>
      </c>
      <c r="JL4" s="9" t="s">
        <v>32</v>
      </c>
      <c r="JM4" s="9" t="s">
        <v>32</v>
      </c>
      <c r="JN4" s="9" t="s">
        <v>59</v>
      </c>
      <c r="JO4" s="9" t="s">
        <v>59</v>
      </c>
      <c r="JP4" s="9" t="s">
        <v>59</v>
      </c>
      <c r="JQ4" s="9" t="s">
        <v>59</v>
      </c>
      <c r="JR4" s="9" t="s">
        <v>59</v>
      </c>
      <c r="JS4" s="9" t="s">
        <v>59</v>
      </c>
      <c r="JT4" s="9" t="s">
        <v>59</v>
      </c>
      <c r="JU4" s="9" t="s">
        <v>59</v>
      </c>
      <c r="JV4" s="9" t="s">
        <v>59</v>
      </c>
      <c r="JW4" s="9" t="s">
        <v>59</v>
      </c>
      <c r="JX4" s="9" t="s">
        <v>59</v>
      </c>
      <c r="JY4" s="9" t="s">
        <v>59</v>
      </c>
      <c r="JZ4" s="9" t="s">
        <v>59</v>
      </c>
      <c r="KA4" s="9" t="s">
        <v>59</v>
      </c>
      <c r="KB4" s="9" t="s">
        <v>89</v>
      </c>
      <c r="KC4" s="9" t="s">
        <v>89</v>
      </c>
      <c r="KD4" s="9" t="s">
        <v>89</v>
      </c>
      <c r="KE4" s="9" t="s">
        <v>89</v>
      </c>
      <c r="KF4" s="9" t="s">
        <v>89</v>
      </c>
      <c r="KG4" s="9" t="s">
        <v>89</v>
      </c>
      <c r="KH4" s="9" t="s">
        <v>89</v>
      </c>
      <c r="KI4" s="9" t="s">
        <v>89</v>
      </c>
      <c r="KJ4" s="9" t="s">
        <v>89</v>
      </c>
      <c r="KK4" s="9" t="s">
        <v>89</v>
      </c>
      <c r="KL4" s="9" t="s">
        <v>89</v>
      </c>
      <c r="KM4" s="9" t="s">
        <v>89</v>
      </c>
      <c r="KN4" t="s">
        <v>76</v>
      </c>
      <c r="KO4" t="s">
        <v>76</v>
      </c>
      <c r="KP4" t="s">
        <v>76</v>
      </c>
      <c r="KQ4" t="s">
        <v>76</v>
      </c>
      <c r="KR4" t="s">
        <v>76</v>
      </c>
      <c r="KS4" t="s">
        <v>76</v>
      </c>
      <c r="KT4" t="s">
        <v>76</v>
      </c>
      <c r="KU4" t="s">
        <v>76</v>
      </c>
      <c r="KV4" t="s">
        <v>76</v>
      </c>
      <c r="KW4" t="s">
        <v>76</v>
      </c>
      <c r="KX4" t="s">
        <v>76</v>
      </c>
      <c r="KY4" t="s">
        <v>76</v>
      </c>
      <c r="KZ4" t="s">
        <v>64</v>
      </c>
      <c r="LA4" t="s">
        <v>64</v>
      </c>
      <c r="LB4" t="s">
        <v>64</v>
      </c>
      <c r="LC4" t="s">
        <v>64</v>
      </c>
      <c r="LD4" t="s">
        <v>64</v>
      </c>
      <c r="LE4" t="s">
        <v>64</v>
      </c>
      <c r="LF4" t="s">
        <v>64</v>
      </c>
      <c r="LG4" t="s">
        <v>64</v>
      </c>
      <c r="LH4" t="s">
        <v>64</v>
      </c>
      <c r="LI4" s="9" t="s">
        <v>32</v>
      </c>
      <c r="LJ4" s="9" t="s">
        <v>32</v>
      </c>
      <c r="LK4" s="9" t="s">
        <v>32</v>
      </c>
      <c r="LL4" s="9" t="s">
        <v>32</v>
      </c>
      <c r="LM4" s="9" t="s">
        <v>32</v>
      </c>
      <c r="LN4" s="9" t="s">
        <v>32</v>
      </c>
      <c r="LO4" s="9" t="s">
        <v>32</v>
      </c>
      <c r="LP4" s="9" t="s">
        <v>32</v>
      </c>
      <c r="LQ4" s="9" t="s">
        <v>32</v>
      </c>
      <c r="LR4" s="9" t="s">
        <v>32</v>
      </c>
      <c r="LS4" s="9" t="s">
        <v>32</v>
      </c>
      <c r="LT4" s="9" t="s">
        <v>32</v>
      </c>
      <c r="LU4" s="9" t="s">
        <v>32</v>
      </c>
      <c r="LV4" s="9" t="s">
        <v>84</v>
      </c>
      <c r="LW4" s="9" t="s">
        <v>84</v>
      </c>
      <c r="LX4" s="9" t="s">
        <v>84</v>
      </c>
      <c r="LY4" s="9" t="s">
        <v>84</v>
      </c>
      <c r="LZ4" s="9" t="s">
        <v>84</v>
      </c>
      <c r="MA4" s="9" t="s">
        <v>84</v>
      </c>
      <c r="MB4" s="9" t="s">
        <v>84</v>
      </c>
      <c r="MC4" s="9" t="s">
        <v>84</v>
      </c>
      <c r="MD4" s="9" t="s">
        <v>84</v>
      </c>
      <c r="ME4" s="9" t="s">
        <v>84</v>
      </c>
      <c r="MF4" s="9" t="s">
        <v>84</v>
      </c>
      <c r="MG4" s="9" t="s">
        <v>84</v>
      </c>
      <c r="MH4" s="9" t="s">
        <v>84</v>
      </c>
      <c r="MI4" s="9" t="s">
        <v>63</v>
      </c>
      <c r="MJ4" s="9" t="s">
        <v>63</v>
      </c>
      <c r="MK4" s="9" t="s">
        <v>63</v>
      </c>
      <c r="ML4" s="9" t="s">
        <v>63</v>
      </c>
      <c r="MM4" s="9" t="s">
        <v>63</v>
      </c>
      <c r="MN4" s="9" t="s">
        <v>63</v>
      </c>
      <c r="MO4" s="9" t="s">
        <v>63</v>
      </c>
      <c r="MP4" s="9" t="s">
        <v>63</v>
      </c>
      <c r="MQ4" s="9" t="s">
        <v>63</v>
      </c>
      <c r="MR4" s="9" t="s">
        <v>63</v>
      </c>
      <c r="MS4" t="s">
        <v>76</v>
      </c>
      <c r="MT4" t="s">
        <v>76</v>
      </c>
      <c r="MU4" t="s">
        <v>76</v>
      </c>
      <c r="MV4" t="s">
        <v>76</v>
      </c>
      <c r="MW4" t="s">
        <v>76</v>
      </c>
      <c r="MX4" t="s">
        <v>76</v>
      </c>
      <c r="MY4" t="s">
        <v>76</v>
      </c>
      <c r="MZ4" t="s">
        <v>76</v>
      </c>
      <c r="NA4" t="s">
        <v>76</v>
      </c>
      <c r="NB4" t="s">
        <v>76</v>
      </c>
      <c r="NC4" t="s">
        <v>76</v>
      </c>
      <c r="ND4" t="s">
        <v>64</v>
      </c>
      <c r="NE4" t="s">
        <v>64</v>
      </c>
      <c r="NF4" t="s">
        <v>64</v>
      </c>
      <c r="NG4" t="s">
        <v>64</v>
      </c>
      <c r="NH4" t="s">
        <v>64</v>
      </c>
      <c r="NI4" t="s">
        <v>64</v>
      </c>
      <c r="NJ4" t="s">
        <v>64</v>
      </c>
      <c r="NK4" t="s">
        <v>64</v>
      </c>
      <c r="NL4" t="s">
        <v>64</v>
      </c>
      <c r="NM4" t="s">
        <v>64</v>
      </c>
      <c r="NN4" t="s">
        <v>64</v>
      </c>
      <c r="NO4" s="9" t="s">
        <v>31</v>
      </c>
      <c r="NP4" s="9" t="s">
        <v>31</v>
      </c>
      <c r="NQ4" s="9" t="s">
        <v>31</v>
      </c>
      <c r="NR4" s="9" t="s">
        <v>31</v>
      </c>
      <c r="NS4" s="9" t="s">
        <v>31</v>
      </c>
      <c r="NT4" s="9" t="s">
        <v>31</v>
      </c>
      <c r="NU4" s="9" t="s">
        <v>31</v>
      </c>
      <c r="NV4" s="9" t="s">
        <v>31</v>
      </c>
      <c r="NW4" s="9" t="s">
        <v>31</v>
      </c>
      <c r="NX4" s="9" t="s">
        <v>31</v>
      </c>
      <c r="NY4" s="9" t="s">
        <v>31</v>
      </c>
      <c r="NZ4" s="9" t="s">
        <v>31</v>
      </c>
      <c r="OA4" s="9" t="s">
        <v>84</v>
      </c>
      <c r="OB4" s="9" t="s">
        <v>84</v>
      </c>
      <c r="OC4" s="9" t="s">
        <v>84</v>
      </c>
      <c r="OD4" s="9" t="s">
        <v>84</v>
      </c>
      <c r="OE4" s="9" t="s">
        <v>84</v>
      </c>
      <c r="OF4" s="9" t="s">
        <v>84</v>
      </c>
      <c r="OG4" s="9" t="s">
        <v>84</v>
      </c>
      <c r="OH4" s="9" t="s">
        <v>84</v>
      </c>
      <c r="OI4" s="9" t="s">
        <v>84</v>
      </c>
      <c r="OJ4" s="9" t="s">
        <v>84</v>
      </c>
      <c r="OK4" s="9" t="s">
        <v>63</v>
      </c>
      <c r="OL4" s="9" t="s">
        <v>63</v>
      </c>
      <c r="OM4" s="9" t="s">
        <v>63</v>
      </c>
      <c r="ON4" s="9" t="s">
        <v>63</v>
      </c>
      <c r="OO4" s="9" t="s">
        <v>63</v>
      </c>
      <c r="OP4" s="9" t="s">
        <v>63</v>
      </c>
      <c r="OQ4" s="9" t="s">
        <v>63</v>
      </c>
      <c r="OR4" s="9" t="s">
        <v>63</v>
      </c>
      <c r="OS4" s="9" t="s">
        <v>63</v>
      </c>
      <c r="OT4" s="9" t="s">
        <v>63</v>
      </c>
      <c r="OU4" s="9" t="s">
        <v>63</v>
      </c>
      <c r="OV4" t="s">
        <v>77</v>
      </c>
      <c r="OW4" t="s">
        <v>77</v>
      </c>
      <c r="OX4" t="s">
        <v>77</v>
      </c>
      <c r="OY4" t="s">
        <v>77</v>
      </c>
      <c r="OZ4" t="s">
        <v>77</v>
      </c>
      <c r="PA4" t="s">
        <v>77</v>
      </c>
      <c r="PB4" t="s">
        <v>77</v>
      </c>
      <c r="PC4" s="9" t="s">
        <v>31</v>
      </c>
      <c r="PD4" s="9" t="s">
        <v>31</v>
      </c>
      <c r="PE4" s="9" t="s">
        <v>31</v>
      </c>
      <c r="PF4" s="9" t="s">
        <v>31</v>
      </c>
      <c r="PG4" s="9" t="s">
        <v>31</v>
      </c>
      <c r="PH4" s="9" t="s">
        <v>31</v>
      </c>
      <c r="PI4" s="9" t="s">
        <v>31</v>
      </c>
      <c r="PJ4" s="9" t="s">
        <v>31</v>
      </c>
      <c r="PK4" s="9" t="s">
        <v>32</v>
      </c>
      <c r="PL4" s="9" t="s">
        <v>32</v>
      </c>
      <c r="PM4" s="9" t="s">
        <v>32</v>
      </c>
      <c r="PN4" s="9" t="s">
        <v>32</v>
      </c>
      <c r="PO4" s="9" t="s">
        <v>32</v>
      </c>
      <c r="PP4" s="9" t="s">
        <v>32</v>
      </c>
      <c r="PQ4" s="9" t="s">
        <v>32</v>
      </c>
      <c r="PR4" s="9" t="s">
        <v>32</v>
      </c>
      <c r="PS4" s="9" t="s">
        <v>32</v>
      </c>
      <c r="PT4" s="9" t="s">
        <v>59</v>
      </c>
      <c r="PU4" s="9" t="s">
        <v>59</v>
      </c>
      <c r="PV4" s="9" t="s">
        <v>59</v>
      </c>
      <c r="PW4" s="9" t="s">
        <v>59</v>
      </c>
      <c r="PX4" s="9" t="s">
        <v>59</v>
      </c>
      <c r="PY4" s="9" t="s">
        <v>59</v>
      </c>
      <c r="PZ4" s="9" t="s">
        <v>59</v>
      </c>
      <c r="QA4" s="9" t="s">
        <v>59</v>
      </c>
      <c r="QB4" s="9" t="s">
        <v>59</v>
      </c>
      <c r="QC4" s="9" t="s">
        <v>59</v>
      </c>
      <c r="QD4" s="9" t="s">
        <v>59</v>
      </c>
      <c r="QE4" s="9" t="s">
        <v>59</v>
      </c>
      <c r="QF4" s="9" t="s">
        <v>89</v>
      </c>
      <c r="QG4" s="9" t="s">
        <v>89</v>
      </c>
      <c r="QH4" s="9" t="s">
        <v>89</v>
      </c>
      <c r="QI4" s="9" t="s">
        <v>89</v>
      </c>
      <c r="QJ4" s="9" t="s">
        <v>89</v>
      </c>
      <c r="QK4" s="9" t="s">
        <v>89</v>
      </c>
      <c r="QL4" s="9" t="s">
        <v>89</v>
      </c>
      <c r="QM4" s="9" t="s">
        <v>89</v>
      </c>
      <c r="QN4" s="9" t="s">
        <v>89</v>
      </c>
      <c r="QO4" s="9" t="s">
        <v>89</v>
      </c>
      <c r="QP4" s="9" t="s">
        <v>89</v>
      </c>
      <c r="QQ4" s="9" t="s">
        <v>89</v>
      </c>
      <c r="QR4" s="9" t="s">
        <v>89</v>
      </c>
      <c r="QS4" t="s">
        <v>77</v>
      </c>
      <c r="QT4" t="s">
        <v>77</v>
      </c>
      <c r="QU4" t="s">
        <v>77</v>
      </c>
      <c r="QV4" t="s">
        <v>77</v>
      </c>
      <c r="QW4" t="s">
        <v>77</v>
      </c>
      <c r="QX4" t="s">
        <v>77</v>
      </c>
      <c r="QY4" t="s">
        <v>77</v>
      </c>
      <c r="QZ4" t="s">
        <v>77</v>
      </c>
      <c r="RA4" t="s">
        <v>77</v>
      </c>
      <c r="RB4" t="s">
        <v>77</v>
      </c>
      <c r="RC4" t="s">
        <v>77</v>
      </c>
      <c r="RD4" t="s">
        <v>77</v>
      </c>
      <c r="RE4" t="s">
        <v>77</v>
      </c>
      <c r="RF4" t="s">
        <v>77</v>
      </c>
      <c r="RG4" t="s">
        <v>77</v>
      </c>
      <c r="RH4" t="s">
        <v>77</v>
      </c>
      <c r="RI4" t="s">
        <v>77</v>
      </c>
      <c r="RJ4" t="s">
        <v>77</v>
      </c>
      <c r="RK4" t="s">
        <v>77</v>
      </c>
      <c r="RL4" t="s">
        <v>77</v>
      </c>
      <c r="RM4" t="s">
        <v>76</v>
      </c>
      <c r="RN4" t="s">
        <v>76</v>
      </c>
      <c r="RO4" t="s">
        <v>76</v>
      </c>
      <c r="RP4" t="s">
        <v>76</v>
      </c>
      <c r="RQ4" t="s">
        <v>76</v>
      </c>
      <c r="RR4" t="s">
        <v>76</v>
      </c>
      <c r="RS4" t="s">
        <v>76</v>
      </c>
      <c r="RT4" t="s">
        <v>76</v>
      </c>
      <c r="RU4" t="s">
        <v>76</v>
      </c>
      <c r="RV4" t="s">
        <v>76</v>
      </c>
      <c r="RW4" t="s">
        <v>76</v>
      </c>
      <c r="RX4" t="s">
        <v>76</v>
      </c>
      <c r="RY4" s="9" t="s">
        <v>31</v>
      </c>
      <c r="RZ4" s="9" t="s">
        <v>31</v>
      </c>
      <c r="SA4" s="9" t="s">
        <v>31</v>
      </c>
      <c r="SB4" s="9" t="s">
        <v>31</v>
      </c>
      <c r="SC4" s="9" t="s">
        <v>31</v>
      </c>
      <c r="SD4" s="9" t="s">
        <v>31</v>
      </c>
      <c r="SE4" s="9" t="s">
        <v>31</v>
      </c>
      <c r="SF4" s="9" t="s">
        <v>31</v>
      </c>
      <c r="SG4" s="9" t="s">
        <v>31</v>
      </c>
      <c r="SH4" s="9" t="s">
        <v>32</v>
      </c>
      <c r="SI4" s="9" t="s">
        <v>32</v>
      </c>
      <c r="SJ4" s="9" t="s">
        <v>32</v>
      </c>
      <c r="SK4" s="9" t="s">
        <v>32</v>
      </c>
      <c r="SL4" s="9" t="s">
        <v>32</v>
      </c>
      <c r="SM4" s="9" t="s">
        <v>32</v>
      </c>
      <c r="SN4" s="9" t="s">
        <v>32</v>
      </c>
      <c r="SO4" s="9" t="s">
        <v>32</v>
      </c>
      <c r="SP4" s="9" t="s">
        <v>59</v>
      </c>
      <c r="SQ4" s="9" t="s">
        <v>59</v>
      </c>
      <c r="SR4" s="9" t="s">
        <v>59</v>
      </c>
      <c r="SS4" s="9" t="s">
        <v>59</v>
      </c>
      <c r="ST4" s="9" t="s">
        <v>59</v>
      </c>
      <c r="SU4" s="9" t="s">
        <v>59</v>
      </c>
      <c r="SV4" s="9" t="s">
        <v>59</v>
      </c>
      <c r="SW4" s="9" t="s">
        <v>59</v>
      </c>
      <c r="SX4" s="9" t="s">
        <v>59</v>
      </c>
      <c r="SY4" s="9" t="s">
        <v>59</v>
      </c>
      <c r="SZ4" s="9" t="s">
        <v>59</v>
      </c>
      <c r="TA4" s="9" t="s">
        <v>63</v>
      </c>
      <c r="TB4" s="9" t="s">
        <v>63</v>
      </c>
      <c r="TC4" s="9" t="s">
        <v>63</v>
      </c>
      <c r="TD4" s="9" t="s">
        <v>63</v>
      </c>
      <c r="TE4" s="9" t="s">
        <v>63</v>
      </c>
      <c r="TF4" s="9" t="s">
        <v>63</v>
      </c>
      <c r="TG4" s="9" t="s">
        <v>63</v>
      </c>
      <c r="TH4" s="9" t="s">
        <v>63</v>
      </c>
      <c r="TI4" s="9" t="s">
        <v>63</v>
      </c>
      <c r="TJ4" s="9" t="s">
        <v>63</v>
      </c>
      <c r="TK4" t="s">
        <v>76</v>
      </c>
      <c r="TL4" t="s">
        <v>76</v>
      </c>
      <c r="TM4" t="s">
        <v>76</v>
      </c>
      <c r="TN4" t="s">
        <v>76</v>
      </c>
      <c r="TO4" t="s">
        <v>76</v>
      </c>
      <c r="TP4" t="s">
        <v>76</v>
      </c>
      <c r="TQ4" t="s">
        <v>76</v>
      </c>
      <c r="TR4" t="s">
        <v>76</v>
      </c>
      <c r="TS4" t="s">
        <v>76</v>
      </c>
      <c r="TT4" t="s">
        <v>76</v>
      </c>
      <c r="TU4" s="10">
        <v>42802</v>
      </c>
      <c r="TV4" s="10">
        <v>42802</v>
      </c>
      <c r="TW4" s="10">
        <v>42802</v>
      </c>
      <c r="TX4" s="10">
        <v>42802</v>
      </c>
      <c r="TY4" s="10">
        <v>42802</v>
      </c>
      <c r="TZ4" s="10">
        <v>42802</v>
      </c>
      <c r="UA4" s="10">
        <v>42802</v>
      </c>
      <c r="UB4" s="10">
        <v>42802</v>
      </c>
      <c r="UC4" s="10">
        <v>42802</v>
      </c>
      <c r="UD4" s="10">
        <v>42802</v>
      </c>
      <c r="UE4" s="10">
        <v>42802</v>
      </c>
      <c r="UF4" s="10">
        <v>42802</v>
      </c>
      <c r="UG4" s="9" t="s">
        <v>31</v>
      </c>
      <c r="UH4" s="9" t="s">
        <v>31</v>
      </c>
      <c r="UI4" s="9" t="s">
        <v>31</v>
      </c>
      <c r="UJ4" s="9" t="s">
        <v>31</v>
      </c>
      <c r="UK4" s="9" t="s">
        <v>31</v>
      </c>
      <c r="UL4" s="9" t="s">
        <v>31</v>
      </c>
      <c r="UM4" s="9" t="s">
        <v>31</v>
      </c>
      <c r="UN4" s="9" t="s">
        <v>31</v>
      </c>
      <c r="UO4" s="9" t="s">
        <v>31</v>
      </c>
      <c r="UP4" s="9" t="s">
        <v>31</v>
      </c>
      <c r="UQ4" s="9" t="s">
        <v>84</v>
      </c>
      <c r="UR4" s="9" t="s">
        <v>84</v>
      </c>
      <c r="US4" s="9" t="s">
        <v>84</v>
      </c>
      <c r="UT4" s="9" t="s">
        <v>84</v>
      </c>
      <c r="UU4" s="9" t="s">
        <v>84</v>
      </c>
      <c r="UV4" s="9" t="s">
        <v>84</v>
      </c>
      <c r="UW4" s="9" t="s">
        <v>84</v>
      </c>
      <c r="UX4" s="9" t="s">
        <v>84</v>
      </c>
      <c r="UY4" s="9" t="s">
        <v>84</v>
      </c>
      <c r="UZ4" s="9" t="s">
        <v>84</v>
      </c>
      <c r="VA4" s="9" t="s">
        <v>84</v>
      </c>
      <c r="VB4" s="9" t="s">
        <v>89</v>
      </c>
      <c r="VC4" s="9" t="s">
        <v>89</v>
      </c>
      <c r="VD4" s="9" t="s">
        <v>89</v>
      </c>
      <c r="VE4" s="9" t="s">
        <v>89</v>
      </c>
      <c r="VF4" s="9" t="s">
        <v>89</v>
      </c>
      <c r="VG4" s="9" t="s">
        <v>89</v>
      </c>
      <c r="VH4" s="9" t="s">
        <v>89</v>
      </c>
      <c r="VI4" s="9" t="s">
        <v>89</v>
      </c>
      <c r="VJ4" s="9" t="s">
        <v>89</v>
      </c>
      <c r="VK4" s="9" t="s">
        <v>89</v>
      </c>
    </row>
    <row r="5" spans="1:583" ht="15" x14ac:dyDescent="0.25">
      <c r="A5" s="1"/>
      <c r="B5" s="2" t="s">
        <v>3</v>
      </c>
      <c r="C5" s="9" t="s">
        <v>33</v>
      </c>
      <c r="D5" s="9" t="s">
        <v>33</v>
      </c>
      <c r="E5" s="9" t="s">
        <v>33</v>
      </c>
      <c r="F5" s="9" t="s">
        <v>33</v>
      </c>
      <c r="G5" s="9" t="s">
        <v>33</v>
      </c>
      <c r="H5" s="9" t="s">
        <v>33</v>
      </c>
      <c r="I5" s="9" t="s">
        <v>33</v>
      </c>
      <c r="J5" s="9" t="s">
        <v>33</v>
      </c>
      <c r="K5" s="9" t="s">
        <v>33</v>
      </c>
      <c r="L5" s="9" t="s">
        <v>33</v>
      </c>
      <c r="M5" s="9" t="s">
        <v>33</v>
      </c>
      <c r="N5" s="9" t="s">
        <v>33</v>
      </c>
      <c r="O5" s="9" t="s">
        <v>33</v>
      </c>
      <c r="P5" s="9" t="s">
        <v>33</v>
      </c>
      <c r="Q5" s="9" t="s">
        <v>33</v>
      </c>
      <c r="R5" s="9" t="s">
        <v>33</v>
      </c>
      <c r="S5" s="9" t="s">
        <v>33</v>
      </c>
      <c r="T5" s="9" t="s">
        <v>33</v>
      </c>
      <c r="U5" s="9" t="s">
        <v>60</v>
      </c>
      <c r="V5" s="9" t="s">
        <v>60</v>
      </c>
      <c r="W5" s="9" t="s">
        <v>60</v>
      </c>
      <c r="X5" s="9" t="s">
        <v>60</v>
      </c>
      <c r="Y5" s="9" t="s">
        <v>60</v>
      </c>
      <c r="Z5" s="9" t="s">
        <v>60</v>
      </c>
      <c r="AA5" s="9" t="s">
        <v>60</v>
      </c>
      <c r="AB5" s="9" t="s">
        <v>60</v>
      </c>
      <c r="AC5" s="9" t="s">
        <v>60</v>
      </c>
      <c r="AD5" s="9" t="s">
        <v>60</v>
      </c>
      <c r="AE5" s="9" t="s">
        <v>60</v>
      </c>
      <c r="AF5" s="9" t="s">
        <v>60</v>
      </c>
      <c r="AG5" s="9" t="s">
        <v>60</v>
      </c>
      <c r="AH5" s="9" t="s">
        <v>60</v>
      </c>
      <c r="AI5" s="9" t="s">
        <v>60</v>
      </c>
      <c r="AJ5" t="s">
        <v>65</v>
      </c>
      <c r="AK5" t="s">
        <v>65</v>
      </c>
      <c r="AL5" t="s">
        <v>65</v>
      </c>
      <c r="AM5" t="s">
        <v>65</v>
      </c>
      <c r="AN5" t="s">
        <v>65</v>
      </c>
      <c r="AO5" t="s">
        <v>65</v>
      </c>
      <c r="AP5" t="s">
        <v>65</v>
      </c>
      <c r="AQ5" t="s">
        <v>65</v>
      </c>
      <c r="AR5" t="s">
        <v>65</v>
      </c>
      <c r="AS5" t="s">
        <v>65</v>
      </c>
      <c r="AT5" t="s">
        <v>65</v>
      </c>
      <c r="AU5" t="s">
        <v>65</v>
      </c>
      <c r="AV5" t="s">
        <v>65</v>
      </c>
      <c r="AW5" t="s">
        <v>65</v>
      </c>
      <c r="AX5" t="s">
        <v>65</v>
      </c>
      <c r="AY5" t="s">
        <v>65</v>
      </c>
      <c r="AZ5" t="s">
        <v>65</v>
      </c>
      <c r="BA5" t="s">
        <v>65</v>
      </c>
      <c r="BB5" t="s">
        <v>65</v>
      </c>
      <c r="BC5" t="s">
        <v>65</v>
      </c>
      <c r="BD5" t="s">
        <v>65</v>
      </c>
      <c r="BE5" t="s">
        <v>65</v>
      </c>
      <c r="BF5" t="s">
        <v>65</v>
      </c>
      <c r="BG5" t="s">
        <v>65</v>
      </c>
      <c r="BH5" t="s">
        <v>65</v>
      </c>
      <c r="BI5" t="s">
        <v>65</v>
      </c>
      <c r="BJ5" s="9" t="s">
        <v>60</v>
      </c>
      <c r="BK5" s="9" t="s">
        <v>60</v>
      </c>
      <c r="BL5" s="9" t="s">
        <v>60</v>
      </c>
      <c r="BM5" s="9" t="s">
        <v>60</v>
      </c>
      <c r="BN5" s="9" t="s">
        <v>60</v>
      </c>
      <c r="BO5" s="9" t="s">
        <v>60</v>
      </c>
      <c r="BP5" s="9" t="s">
        <v>60</v>
      </c>
      <c r="BQ5" s="9" t="s">
        <v>60</v>
      </c>
      <c r="BR5" s="9" t="s">
        <v>60</v>
      </c>
      <c r="BS5" s="9" t="s">
        <v>60</v>
      </c>
      <c r="BT5" s="9" t="s">
        <v>60</v>
      </c>
      <c r="BU5" s="9" t="s">
        <v>60</v>
      </c>
      <c r="BV5" s="9" t="s">
        <v>60</v>
      </c>
      <c r="BW5" s="9" t="s">
        <v>60</v>
      </c>
      <c r="BX5" s="9" t="s">
        <v>60</v>
      </c>
      <c r="BY5" s="9" t="s">
        <v>60</v>
      </c>
      <c r="BZ5" s="9" t="s">
        <v>60</v>
      </c>
      <c r="CA5" t="s">
        <v>78</v>
      </c>
      <c r="CB5" t="s">
        <v>78</v>
      </c>
      <c r="CC5" t="s">
        <v>78</v>
      </c>
      <c r="CD5" t="s">
        <v>78</v>
      </c>
      <c r="CE5" t="s">
        <v>78</v>
      </c>
      <c r="CF5" t="s">
        <v>78</v>
      </c>
      <c r="CG5" t="s">
        <v>78</v>
      </c>
      <c r="CH5" t="s">
        <v>78</v>
      </c>
      <c r="CI5" t="s">
        <v>78</v>
      </c>
      <c r="CJ5" t="s">
        <v>78</v>
      </c>
      <c r="CK5" t="s">
        <v>78</v>
      </c>
      <c r="CL5" t="s">
        <v>78</v>
      </c>
      <c r="CM5" t="s">
        <v>78</v>
      </c>
      <c r="CN5" t="s">
        <v>78</v>
      </c>
      <c r="CO5" t="s">
        <v>78</v>
      </c>
      <c r="CP5" t="s">
        <v>78</v>
      </c>
      <c r="CQ5" t="s">
        <v>78</v>
      </c>
      <c r="CR5" t="s">
        <v>78</v>
      </c>
      <c r="CS5" s="9" t="s">
        <v>33</v>
      </c>
      <c r="CT5" s="9" t="s">
        <v>33</v>
      </c>
      <c r="CU5" s="9" t="s">
        <v>33</v>
      </c>
      <c r="CV5" s="9" t="s">
        <v>33</v>
      </c>
      <c r="CW5" s="9" t="s">
        <v>33</v>
      </c>
      <c r="CX5" s="9" t="s">
        <v>33</v>
      </c>
      <c r="CY5" s="9" t="s">
        <v>33</v>
      </c>
      <c r="CZ5" s="9" t="s">
        <v>33</v>
      </c>
      <c r="DA5" s="9" t="s">
        <v>33</v>
      </c>
      <c r="DB5" s="9" t="s">
        <v>33</v>
      </c>
      <c r="DC5" s="9" t="s">
        <v>60</v>
      </c>
      <c r="DD5" s="9" t="s">
        <v>60</v>
      </c>
      <c r="DE5" s="9" t="s">
        <v>60</v>
      </c>
      <c r="DF5" s="9" t="s">
        <v>60</v>
      </c>
      <c r="DG5" s="9" t="s">
        <v>60</v>
      </c>
      <c r="DH5" s="9" t="s">
        <v>60</v>
      </c>
      <c r="DI5" s="9" t="s">
        <v>60</v>
      </c>
      <c r="DJ5" s="9" t="s">
        <v>60</v>
      </c>
      <c r="DK5" s="9" t="s">
        <v>60</v>
      </c>
      <c r="DL5" s="9" t="s">
        <v>60</v>
      </c>
      <c r="DM5" s="9" t="s">
        <v>60</v>
      </c>
      <c r="DN5" s="9" t="s">
        <v>60</v>
      </c>
      <c r="DO5" s="9" t="s">
        <v>60</v>
      </c>
      <c r="DP5" s="9" t="s">
        <v>60</v>
      </c>
      <c r="DQ5" s="9" t="s">
        <v>60</v>
      </c>
      <c r="DR5" s="9" t="s">
        <v>60</v>
      </c>
      <c r="DS5" s="9" t="s">
        <v>60</v>
      </c>
      <c r="DT5" s="9" t="s">
        <v>60</v>
      </c>
      <c r="DU5" s="9" t="s">
        <v>60</v>
      </c>
      <c r="DV5" s="9" t="s">
        <v>60</v>
      </c>
      <c r="DW5" s="9" t="s">
        <v>60</v>
      </c>
      <c r="DX5" s="9" t="s">
        <v>60</v>
      </c>
      <c r="DY5" s="9" t="s">
        <v>60</v>
      </c>
      <c r="DZ5" s="9" t="s">
        <v>60</v>
      </c>
      <c r="EA5" s="9" t="s">
        <v>60</v>
      </c>
      <c r="EB5" s="9" t="s">
        <v>60</v>
      </c>
      <c r="EC5" t="s">
        <v>78</v>
      </c>
      <c r="ED5" t="s">
        <v>78</v>
      </c>
      <c r="EE5" t="s">
        <v>78</v>
      </c>
      <c r="EF5" t="s">
        <v>78</v>
      </c>
      <c r="EG5" t="s">
        <v>78</v>
      </c>
      <c r="EH5" t="s">
        <v>78</v>
      </c>
      <c r="EI5" t="s">
        <v>78</v>
      </c>
      <c r="EJ5" t="s">
        <v>78</v>
      </c>
      <c r="EK5" t="s">
        <v>78</v>
      </c>
      <c r="EL5" t="s">
        <v>78</v>
      </c>
      <c r="EM5" t="s">
        <v>78</v>
      </c>
      <c r="EN5" t="s">
        <v>78</v>
      </c>
      <c r="EO5" t="s">
        <v>78</v>
      </c>
      <c r="EP5" t="s">
        <v>78</v>
      </c>
      <c r="EQ5" t="s">
        <v>78</v>
      </c>
      <c r="ER5" t="s">
        <v>78</v>
      </c>
      <c r="ES5" t="s">
        <v>78</v>
      </c>
      <c r="ET5" t="s">
        <v>78</v>
      </c>
      <c r="EU5" t="s">
        <v>78</v>
      </c>
      <c r="EV5" t="s">
        <v>78</v>
      </c>
      <c r="EW5" t="s">
        <v>78</v>
      </c>
      <c r="EX5" t="s">
        <v>78</v>
      </c>
      <c r="EY5" t="s">
        <v>78</v>
      </c>
      <c r="EZ5" t="s">
        <v>78</v>
      </c>
      <c r="FA5" t="s">
        <v>78</v>
      </c>
      <c r="FB5" t="s">
        <v>78</v>
      </c>
      <c r="FC5" s="9" t="s">
        <v>33</v>
      </c>
      <c r="FD5" s="9" t="s">
        <v>33</v>
      </c>
      <c r="FE5" s="9" t="s">
        <v>33</v>
      </c>
      <c r="FF5" s="9" t="s">
        <v>33</v>
      </c>
      <c r="FG5" s="9" t="s">
        <v>33</v>
      </c>
      <c r="FH5" s="9" t="s">
        <v>33</v>
      </c>
      <c r="FI5" s="9" t="s">
        <v>33</v>
      </c>
      <c r="FJ5" s="9" t="s">
        <v>33</v>
      </c>
      <c r="FK5" s="9" t="s">
        <v>33</v>
      </c>
      <c r="FL5" s="9" t="s">
        <v>33</v>
      </c>
      <c r="FM5" s="9" t="s">
        <v>60</v>
      </c>
      <c r="FN5" s="9" t="s">
        <v>60</v>
      </c>
      <c r="FO5" s="9" t="s">
        <v>60</v>
      </c>
      <c r="FP5" s="9" t="s">
        <v>60</v>
      </c>
      <c r="FQ5" s="9" t="s">
        <v>60</v>
      </c>
      <c r="FR5" s="9" t="s">
        <v>60</v>
      </c>
      <c r="FS5" s="9" t="s">
        <v>60</v>
      </c>
      <c r="FT5" s="9" t="s">
        <v>60</v>
      </c>
      <c r="FU5" s="9" t="s">
        <v>60</v>
      </c>
      <c r="FV5" s="9" t="s">
        <v>60</v>
      </c>
      <c r="FW5" s="9" t="s">
        <v>60</v>
      </c>
      <c r="FX5" s="9" t="s">
        <v>60</v>
      </c>
      <c r="FY5" s="9" t="s">
        <v>60</v>
      </c>
      <c r="FZ5" s="9" t="s">
        <v>60</v>
      </c>
      <c r="GA5" s="9" t="s">
        <v>60</v>
      </c>
      <c r="GB5" s="9" t="s">
        <v>60</v>
      </c>
      <c r="GC5" s="9" t="s">
        <v>60</v>
      </c>
      <c r="GD5" s="9" t="s">
        <v>60</v>
      </c>
      <c r="GE5" s="9" t="s">
        <v>60</v>
      </c>
      <c r="GF5" s="9" t="s">
        <v>60</v>
      </c>
      <c r="GG5" s="9" t="s">
        <v>60</v>
      </c>
      <c r="GH5" s="9" t="s">
        <v>60</v>
      </c>
      <c r="GI5" s="9" t="s">
        <v>60</v>
      </c>
      <c r="GJ5" s="9" t="s">
        <v>60</v>
      </c>
      <c r="GK5" s="9" t="s">
        <v>60</v>
      </c>
      <c r="GL5" s="9" t="s">
        <v>60</v>
      </c>
      <c r="GM5" s="9" t="s">
        <v>33</v>
      </c>
      <c r="GN5" s="9" t="s">
        <v>33</v>
      </c>
      <c r="GO5" s="9" t="s">
        <v>33</v>
      </c>
      <c r="GP5" s="9" t="s">
        <v>33</v>
      </c>
      <c r="GQ5" s="9" t="s">
        <v>33</v>
      </c>
      <c r="GR5" s="9" t="s">
        <v>33</v>
      </c>
      <c r="GS5" s="9" t="s">
        <v>33</v>
      </c>
      <c r="GT5" s="9" t="s">
        <v>33</v>
      </c>
      <c r="GU5" s="9" t="s">
        <v>33</v>
      </c>
      <c r="GV5" s="9" t="s">
        <v>33</v>
      </c>
      <c r="GW5" s="9" t="s">
        <v>33</v>
      </c>
      <c r="GX5" s="9" t="s">
        <v>33</v>
      </c>
      <c r="GY5" s="9" t="s">
        <v>33</v>
      </c>
      <c r="GZ5" s="9" t="s">
        <v>33</v>
      </c>
      <c r="HA5" s="9" t="s">
        <v>33</v>
      </c>
      <c r="HB5" s="9" t="s">
        <v>33</v>
      </c>
      <c r="HC5" s="9" t="s">
        <v>33</v>
      </c>
      <c r="HD5" s="9" t="s">
        <v>33</v>
      </c>
      <c r="HE5" s="9" t="s">
        <v>33</v>
      </c>
      <c r="HF5" s="9" t="s">
        <v>33</v>
      </c>
      <c r="HG5" s="9" t="s">
        <v>33</v>
      </c>
      <c r="HH5" s="9" t="s">
        <v>33</v>
      </c>
      <c r="HI5" s="9" t="s">
        <v>60</v>
      </c>
      <c r="HJ5" s="9" t="s">
        <v>60</v>
      </c>
      <c r="HK5" s="9" t="s">
        <v>60</v>
      </c>
      <c r="HL5" s="9" t="s">
        <v>60</v>
      </c>
      <c r="HM5" s="9" t="s">
        <v>60</v>
      </c>
      <c r="HN5" s="9" t="s">
        <v>60</v>
      </c>
      <c r="HO5" s="9" t="s">
        <v>60</v>
      </c>
      <c r="HP5" s="9" t="s">
        <v>60</v>
      </c>
      <c r="HQ5" s="9" t="s">
        <v>60</v>
      </c>
      <c r="HR5" s="9" t="s">
        <v>60</v>
      </c>
      <c r="HS5" s="9" t="s">
        <v>60</v>
      </c>
      <c r="HT5" s="9" t="s">
        <v>60</v>
      </c>
      <c r="HU5" s="9" t="s">
        <v>60</v>
      </c>
      <c r="HV5" s="9" t="s">
        <v>60</v>
      </c>
      <c r="HW5" s="9" t="s">
        <v>60</v>
      </c>
      <c r="HX5" s="9" t="s">
        <v>60</v>
      </c>
      <c r="HY5" s="9" t="s">
        <v>60</v>
      </c>
      <c r="HZ5" s="9" t="s">
        <v>60</v>
      </c>
      <c r="IA5" s="9" t="s">
        <v>60</v>
      </c>
      <c r="IB5" s="9" t="s">
        <v>60</v>
      </c>
      <c r="IC5" s="9" t="s">
        <v>60</v>
      </c>
      <c r="ID5" s="9" t="s">
        <v>60</v>
      </c>
      <c r="IE5" s="9" t="s">
        <v>60</v>
      </c>
      <c r="IF5" s="9" t="s">
        <v>60</v>
      </c>
      <c r="IG5" s="9" t="s">
        <v>60</v>
      </c>
      <c r="IH5" s="9" t="s">
        <v>60</v>
      </c>
      <c r="II5" s="9" t="s">
        <v>60</v>
      </c>
      <c r="IJ5" s="9" t="s">
        <v>60</v>
      </c>
      <c r="IK5" t="s">
        <v>78</v>
      </c>
      <c r="IL5" t="s">
        <v>78</v>
      </c>
      <c r="IM5" t="s">
        <v>78</v>
      </c>
      <c r="IN5" t="s">
        <v>78</v>
      </c>
      <c r="IO5" t="s">
        <v>78</v>
      </c>
      <c r="IP5" t="s">
        <v>78</v>
      </c>
      <c r="IQ5" t="s">
        <v>78</v>
      </c>
      <c r="IR5" t="s">
        <v>78</v>
      </c>
      <c r="IS5" t="s">
        <v>78</v>
      </c>
      <c r="IT5" t="s">
        <v>78</v>
      </c>
      <c r="IU5" t="s">
        <v>78</v>
      </c>
      <c r="IV5" t="s">
        <v>78</v>
      </c>
      <c r="IW5" t="s">
        <v>78</v>
      </c>
      <c r="IX5" t="s">
        <v>78</v>
      </c>
      <c r="IY5" t="s">
        <v>78</v>
      </c>
      <c r="IZ5" t="s">
        <v>78</v>
      </c>
      <c r="JA5" t="s">
        <v>78</v>
      </c>
      <c r="JB5" t="s">
        <v>78</v>
      </c>
      <c r="JC5" t="s">
        <v>78</v>
      </c>
      <c r="JD5" t="s">
        <v>78</v>
      </c>
      <c r="JE5" t="s">
        <v>78</v>
      </c>
      <c r="JF5" s="9" t="s">
        <v>33</v>
      </c>
      <c r="JG5" s="9" t="s">
        <v>33</v>
      </c>
      <c r="JH5" s="9" t="s">
        <v>33</v>
      </c>
      <c r="JI5" s="9" t="s">
        <v>33</v>
      </c>
      <c r="JJ5" s="9" t="s">
        <v>33</v>
      </c>
      <c r="JK5" s="9" t="s">
        <v>33</v>
      </c>
      <c r="JL5" s="9" t="s">
        <v>33</v>
      </c>
      <c r="JM5" s="9" t="s">
        <v>33</v>
      </c>
      <c r="JN5" s="9" t="s">
        <v>60</v>
      </c>
      <c r="JO5" s="9" t="s">
        <v>60</v>
      </c>
      <c r="JP5" s="9" t="s">
        <v>60</v>
      </c>
      <c r="JQ5" s="9" t="s">
        <v>60</v>
      </c>
      <c r="JR5" s="9" t="s">
        <v>60</v>
      </c>
      <c r="JS5" s="9" t="s">
        <v>60</v>
      </c>
      <c r="JT5" s="9" t="s">
        <v>60</v>
      </c>
      <c r="JU5" s="9" t="s">
        <v>60</v>
      </c>
      <c r="JV5" s="9" t="s">
        <v>60</v>
      </c>
      <c r="JW5" s="9" t="s">
        <v>60</v>
      </c>
      <c r="JX5" s="9" t="s">
        <v>60</v>
      </c>
      <c r="JY5" s="9" t="s">
        <v>60</v>
      </c>
      <c r="JZ5" s="9" t="s">
        <v>60</v>
      </c>
      <c r="KA5" s="9" t="s">
        <v>60</v>
      </c>
      <c r="KB5" s="9" t="s">
        <v>60</v>
      </c>
      <c r="KC5" s="9" t="s">
        <v>60</v>
      </c>
      <c r="KD5" s="9" t="s">
        <v>60</v>
      </c>
      <c r="KE5" s="9" t="s">
        <v>60</v>
      </c>
      <c r="KF5" s="9" t="s">
        <v>60</v>
      </c>
      <c r="KG5" s="9" t="s">
        <v>60</v>
      </c>
      <c r="KH5" s="9" t="s">
        <v>60</v>
      </c>
      <c r="KI5" s="9" t="s">
        <v>60</v>
      </c>
      <c r="KJ5" s="9" t="s">
        <v>60</v>
      </c>
      <c r="KK5" s="9" t="s">
        <v>60</v>
      </c>
      <c r="KL5" s="9" t="s">
        <v>60</v>
      </c>
      <c r="KM5" s="9" t="s">
        <v>60</v>
      </c>
      <c r="KN5" t="s">
        <v>65</v>
      </c>
      <c r="KO5" t="s">
        <v>65</v>
      </c>
      <c r="KP5" t="s">
        <v>65</v>
      </c>
      <c r="KQ5" t="s">
        <v>65</v>
      </c>
      <c r="KR5" t="s">
        <v>65</v>
      </c>
      <c r="KS5" t="s">
        <v>65</v>
      </c>
      <c r="KT5" t="s">
        <v>65</v>
      </c>
      <c r="KU5" t="s">
        <v>65</v>
      </c>
      <c r="KV5" t="s">
        <v>65</v>
      </c>
      <c r="KW5" t="s">
        <v>65</v>
      </c>
      <c r="KX5" t="s">
        <v>65</v>
      </c>
      <c r="KY5" t="s">
        <v>65</v>
      </c>
      <c r="KZ5" t="s">
        <v>78</v>
      </c>
      <c r="LA5" t="s">
        <v>78</v>
      </c>
      <c r="LB5" t="s">
        <v>78</v>
      </c>
      <c r="LC5" t="s">
        <v>78</v>
      </c>
      <c r="LD5" t="s">
        <v>78</v>
      </c>
      <c r="LE5" t="s">
        <v>78</v>
      </c>
      <c r="LF5" t="s">
        <v>78</v>
      </c>
      <c r="LG5" t="s">
        <v>78</v>
      </c>
      <c r="LH5" t="s">
        <v>78</v>
      </c>
      <c r="LI5" s="9" t="s">
        <v>33</v>
      </c>
      <c r="LJ5" s="9" t="s">
        <v>33</v>
      </c>
      <c r="LK5" s="9" t="s">
        <v>33</v>
      </c>
      <c r="LL5" s="9" t="s">
        <v>33</v>
      </c>
      <c r="LM5" s="9" t="s">
        <v>33</v>
      </c>
      <c r="LN5" s="9" t="s">
        <v>33</v>
      </c>
      <c r="LO5" s="9" t="s">
        <v>33</v>
      </c>
      <c r="LP5" s="9" t="s">
        <v>33</v>
      </c>
      <c r="LQ5" s="9" t="s">
        <v>33</v>
      </c>
      <c r="LR5" s="9" t="s">
        <v>33</v>
      </c>
      <c r="LS5" s="9" t="s">
        <v>33</v>
      </c>
      <c r="LT5" s="9" t="s">
        <v>33</v>
      </c>
      <c r="LU5" s="9" t="s">
        <v>33</v>
      </c>
      <c r="LV5" s="9" t="s">
        <v>60</v>
      </c>
      <c r="LW5" s="9" t="s">
        <v>60</v>
      </c>
      <c r="LX5" s="9" t="s">
        <v>60</v>
      </c>
      <c r="LY5" s="9" t="s">
        <v>60</v>
      </c>
      <c r="LZ5" s="9" t="s">
        <v>60</v>
      </c>
      <c r="MA5" s="9" t="s">
        <v>60</v>
      </c>
      <c r="MB5" s="9" t="s">
        <v>60</v>
      </c>
      <c r="MC5" s="9" t="s">
        <v>60</v>
      </c>
      <c r="MD5" s="9" t="s">
        <v>60</v>
      </c>
      <c r="ME5" s="9" t="s">
        <v>60</v>
      </c>
      <c r="MF5" s="9" t="s">
        <v>60</v>
      </c>
      <c r="MG5" s="9" t="s">
        <v>60</v>
      </c>
      <c r="MH5" s="9" t="s">
        <v>60</v>
      </c>
      <c r="MI5" s="9" t="s">
        <v>60</v>
      </c>
      <c r="MJ5" s="9" t="s">
        <v>60</v>
      </c>
      <c r="MK5" s="9" t="s">
        <v>60</v>
      </c>
      <c r="ML5" s="9" t="s">
        <v>60</v>
      </c>
      <c r="MM5" s="9" t="s">
        <v>60</v>
      </c>
      <c r="MN5" s="9" t="s">
        <v>60</v>
      </c>
      <c r="MO5" s="9" t="s">
        <v>60</v>
      </c>
      <c r="MP5" s="9" t="s">
        <v>60</v>
      </c>
      <c r="MQ5" s="9" t="s">
        <v>60</v>
      </c>
      <c r="MR5" s="9" t="s">
        <v>60</v>
      </c>
      <c r="MS5" t="s">
        <v>78</v>
      </c>
      <c r="MT5" t="s">
        <v>78</v>
      </c>
      <c r="MU5" t="s">
        <v>78</v>
      </c>
      <c r="MV5" t="s">
        <v>78</v>
      </c>
      <c r="MW5" t="s">
        <v>78</v>
      </c>
      <c r="MX5" t="s">
        <v>78</v>
      </c>
      <c r="MY5" t="s">
        <v>78</v>
      </c>
      <c r="MZ5" t="s">
        <v>78</v>
      </c>
      <c r="NA5" t="s">
        <v>78</v>
      </c>
      <c r="NB5" t="s">
        <v>78</v>
      </c>
      <c r="NC5" t="s">
        <v>78</v>
      </c>
      <c r="ND5" t="s">
        <v>78</v>
      </c>
      <c r="NE5" t="s">
        <v>78</v>
      </c>
      <c r="NF5" t="s">
        <v>78</v>
      </c>
      <c r="NG5" t="s">
        <v>78</v>
      </c>
      <c r="NH5" t="s">
        <v>78</v>
      </c>
      <c r="NI5" t="s">
        <v>78</v>
      </c>
      <c r="NJ5" t="s">
        <v>78</v>
      </c>
      <c r="NK5" t="s">
        <v>78</v>
      </c>
      <c r="NL5" t="s">
        <v>78</v>
      </c>
      <c r="NM5" t="s">
        <v>78</v>
      </c>
      <c r="NN5" t="s">
        <v>78</v>
      </c>
      <c r="NO5" s="9" t="s">
        <v>33</v>
      </c>
      <c r="NP5" s="9" t="s">
        <v>33</v>
      </c>
      <c r="NQ5" s="9" t="s">
        <v>33</v>
      </c>
      <c r="NR5" s="9" t="s">
        <v>33</v>
      </c>
      <c r="NS5" s="9" t="s">
        <v>33</v>
      </c>
      <c r="NT5" s="9" t="s">
        <v>33</v>
      </c>
      <c r="NU5" s="9" t="s">
        <v>33</v>
      </c>
      <c r="NV5" s="9" t="s">
        <v>33</v>
      </c>
      <c r="NW5" s="9" t="s">
        <v>33</v>
      </c>
      <c r="NX5" s="9" t="s">
        <v>33</v>
      </c>
      <c r="NY5" s="9" t="s">
        <v>33</v>
      </c>
      <c r="NZ5" s="9" t="s">
        <v>33</v>
      </c>
      <c r="OA5" s="9" t="s">
        <v>60</v>
      </c>
      <c r="OB5" s="9" t="s">
        <v>60</v>
      </c>
      <c r="OC5" s="9" t="s">
        <v>60</v>
      </c>
      <c r="OD5" s="9" t="s">
        <v>60</v>
      </c>
      <c r="OE5" s="9" t="s">
        <v>60</v>
      </c>
      <c r="OF5" s="9" t="s">
        <v>60</v>
      </c>
      <c r="OG5" s="9" t="s">
        <v>60</v>
      </c>
      <c r="OH5" s="9" t="s">
        <v>60</v>
      </c>
      <c r="OI5" s="9" t="s">
        <v>60</v>
      </c>
      <c r="OJ5" s="9" t="s">
        <v>60</v>
      </c>
      <c r="OK5" s="9" t="s">
        <v>60</v>
      </c>
      <c r="OL5" s="9" t="s">
        <v>60</v>
      </c>
      <c r="OM5" s="9" t="s">
        <v>60</v>
      </c>
      <c r="ON5" s="9" t="s">
        <v>60</v>
      </c>
      <c r="OO5" s="9" t="s">
        <v>60</v>
      </c>
      <c r="OP5" s="9" t="s">
        <v>60</v>
      </c>
      <c r="OQ5" s="9" t="s">
        <v>60</v>
      </c>
      <c r="OR5" s="9" t="s">
        <v>60</v>
      </c>
      <c r="OS5" s="9" t="s">
        <v>60</v>
      </c>
      <c r="OT5" s="9" t="s">
        <v>60</v>
      </c>
      <c r="OU5" s="9" t="s">
        <v>60</v>
      </c>
      <c r="OV5" t="s">
        <v>78</v>
      </c>
      <c r="OW5" t="s">
        <v>78</v>
      </c>
      <c r="OX5" t="s">
        <v>78</v>
      </c>
      <c r="OY5" t="s">
        <v>78</v>
      </c>
      <c r="OZ5" t="s">
        <v>78</v>
      </c>
      <c r="PA5" t="s">
        <v>78</v>
      </c>
      <c r="PB5" t="s">
        <v>78</v>
      </c>
      <c r="PC5" s="9" t="s">
        <v>33</v>
      </c>
      <c r="PD5" s="9" t="s">
        <v>33</v>
      </c>
      <c r="PE5" s="9" t="s">
        <v>33</v>
      </c>
      <c r="PF5" s="9" t="s">
        <v>33</v>
      </c>
      <c r="PG5" s="9" t="s">
        <v>33</v>
      </c>
      <c r="PH5" s="9" t="s">
        <v>33</v>
      </c>
      <c r="PI5" s="9" t="s">
        <v>33</v>
      </c>
      <c r="PJ5" s="9" t="s">
        <v>33</v>
      </c>
      <c r="PK5" s="9" t="s">
        <v>33</v>
      </c>
      <c r="PL5" s="9" t="s">
        <v>33</v>
      </c>
      <c r="PM5" s="9" t="s">
        <v>33</v>
      </c>
      <c r="PN5" s="9" t="s">
        <v>33</v>
      </c>
      <c r="PO5" s="9" t="s">
        <v>33</v>
      </c>
      <c r="PP5" s="9" t="s">
        <v>33</v>
      </c>
      <c r="PQ5" s="9" t="s">
        <v>33</v>
      </c>
      <c r="PR5" s="9" t="s">
        <v>33</v>
      </c>
      <c r="PS5" s="9" t="s">
        <v>33</v>
      </c>
      <c r="PT5" s="9" t="s">
        <v>60</v>
      </c>
      <c r="PU5" s="9" t="s">
        <v>60</v>
      </c>
      <c r="PV5" s="9" t="s">
        <v>60</v>
      </c>
      <c r="PW5" s="9" t="s">
        <v>60</v>
      </c>
      <c r="PX5" s="9" t="s">
        <v>60</v>
      </c>
      <c r="PY5" s="9" t="s">
        <v>60</v>
      </c>
      <c r="PZ5" s="9" t="s">
        <v>60</v>
      </c>
      <c r="QA5" s="9" t="s">
        <v>60</v>
      </c>
      <c r="QB5" s="9" t="s">
        <v>60</v>
      </c>
      <c r="QC5" s="9" t="s">
        <v>60</v>
      </c>
      <c r="QD5" s="9" t="s">
        <v>60</v>
      </c>
      <c r="QE5" s="9" t="s">
        <v>60</v>
      </c>
      <c r="QF5" s="9" t="s">
        <v>60</v>
      </c>
      <c r="QG5" s="9" t="s">
        <v>60</v>
      </c>
      <c r="QH5" s="9" t="s">
        <v>60</v>
      </c>
      <c r="QI5" s="9" t="s">
        <v>60</v>
      </c>
      <c r="QJ5" s="9" t="s">
        <v>60</v>
      </c>
      <c r="QK5" s="9" t="s">
        <v>60</v>
      </c>
      <c r="QL5" s="9" t="s">
        <v>60</v>
      </c>
      <c r="QM5" s="9" t="s">
        <v>60</v>
      </c>
      <c r="QN5" s="9" t="s">
        <v>60</v>
      </c>
      <c r="QO5" s="9" t="s">
        <v>60</v>
      </c>
      <c r="QP5" s="9" t="s">
        <v>60</v>
      </c>
      <c r="QQ5" s="9" t="s">
        <v>60</v>
      </c>
      <c r="QR5" s="9" t="s">
        <v>60</v>
      </c>
      <c r="QS5" t="s">
        <v>78</v>
      </c>
      <c r="QT5" t="s">
        <v>78</v>
      </c>
      <c r="QU5" t="s">
        <v>78</v>
      </c>
      <c r="QV5" t="s">
        <v>78</v>
      </c>
      <c r="QW5" t="s">
        <v>65</v>
      </c>
      <c r="QX5" t="s">
        <v>65</v>
      </c>
      <c r="QY5" t="s">
        <v>65</v>
      </c>
      <c r="QZ5" t="s">
        <v>65</v>
      </c>
      <c r="RA5" t="s">
        <v>65</v>
      </c>
      <c r="RB5" t="s">
        <v>65</v>
      </c>
      <c r="RC5" t="s">
        <v>65</v>
      </c>
      <c r="RD5" t="s">
        <v>65</v>
      </c>
      <c r="RE5" t="s">
        <v>65</v>
      </c>
      <c r="RF5" t="s">
        <v>65</v>
      </c>
      <c r="RG5" t="s">
        <v>65</v>
      </c>
      <c r="RH5" t="s">
        <v>65</v>
      </c>
      <c r="RI5" t="s">
        <v>65</v>
      </c>
      <c r="RJ5" t="s">
        <v>65</v>
      </c>
      <c r="RK5" t="s">
        <v>65</v>
      </c>
      <c r="RL5" t="s">
        <v>65</v>
      </c>
      <c r="RM5" t="s">
        <v>65</v>
      </c>
      <c r="RN5" t="s">
        <v>65</v>
      </c>
      <c r="RO5" t="s">
        <v>65</v>
      </c>
      <c r="RP5" t="s">
        <v>65</v>
      </c>
      <c r="RQ5" t="s">
        <v>65</v>
      </c>
      <c r="RR5" t="s">
        <v>65</v>
      </c>
      <c r="RS5" t="s">
        <v>65</v>
      </c>
      <c r="RT5" t="s">
        <v>65</v>
      </c>
      <c r="RU5" t="s">
        <v>65</v>
      </c>
      <c r="RV5" t="s">
        <v>65</v>
      </c>
      <c r="RW5" t="s">
        <v>65</v>
      </c>
      <c r="RX5" t="s">
        <v>65</v>
      </c>
      <c r="RY5" s="9" t="s">
        <v>33</v>
      </c>
      <c r="RZ5" s="9" t="s">
        <v>33</v>
      </c>
      <c r="SA5" s="9" t="s">
        <v>33</v>
      </c>
      <c r="SB5" s="9" t="s">
        <v>33</v>
      </c>
      <c r="SC5" s="9" t="s">
        <v>33</v>
      </c>
      <c r="SD5" s="9" t="s">
        <v>33</v>
      </c>
      <c r="SE5" s="9" t="s">
        <v>33</v>
      </c>
      <c r="SF5" s="9" t="s">
        <v>33</v>
      </c>
      <c r="SG5" s="9" t="s">
        <v>33</v>
      </c>
      <c r="SH5" s="9" t="s">
        <v>33</v>
      </c>
      <c r="SI5" s="9" t="s">
        <v>33</v>
      </c>
      <c r="SJ5" s="9" t="s">
        <v>33</v>
      </c>
      <c r="SK5" s="9" t="s">
        <v>33</v>
      </c>
      <c r="SL5" s="9" t="s">
        <v>33</v>
      </c>
      <c r="SM5" s="9" t="s">
        <v>33</v>
      </c>
      <c r="SN5" s="9" t="s">
        <v>33</v>
      </c>
      <c r="SO5" s="9" t="s">
        <v>33</v>
      </c>
      <c r="SP5" s="9" t="s">
        <v>60</v>
      </c>
      <c r="SQ5" s="9" t="s">
        <v>60</v>
      </c>
      <c r="SR5" s="9" t="s">
        <v>60</v>
      </c>
      <c r="SS5" s="9" t="s">
        <v>60</v>
      </c>
      <c r="ST5" s="9" t="s">
        <v>60</v>
      </c>
      <c r="SU5" s="9" t="s">
        <v>60</v>
      </c>
      <c r="SV5" s="9" t="s">
        <v>60</v>
      </c>
      <c r="SW5" s="9" t="s">
        <v>60</v>
      </c>
      <c r="SX5" s="9" t="s">
        <v>60</v>
      </c>
      <c r="SY5" s="9" t="s">
        <v>60</v>
      </c>
      <c r="SZ5" s="9" t="s">
        <v>60</v>
      </c>
      <c r="TA5" s="9" t="s">
        <v>60</v>
      </c>
      <c r="TB5" s="9" t="s">
        <v>60</v>
      </c>
      <c r="TC5" s="9" t="s">
        <v>60</v>
      </c>
      <c r="TD5" s="9" t="s">
        <v>60</v>
      </c>
      <c r="TE5" s="9" t="s">
        <v>60</v>
      </c>
      <c r="TF5" s="9" t="s">
        <v>60</v>
      </c>
      <c r="TG5" s="9" t="s">
        <v>60</v>
      </c>
      <c r="TH5" s="9" t="s">
        <v>60</v>
      </c>
      <c r="TI5" s="9" t="s">
        <v>60</v>
      </c>
      <c r="TJ5" s="9" t="s">
        <v>60</v>
      </c>
      <c r="TK5" t="s">
        <v>65</v>
      </c>
      <c r="TL5" t="s">
        <v>65</v>
      </c>
      <c r="TM5" t="s">
        <v>65</v>
      </c>
      <c r="TN5" t="s">
        <v>65</v>
      </c>
      <c r="TO5" t="s">
        <v>65</v>
      </c>
      <c r="TP5" t="s">
        <v>65</v>
      </c>
      <c r="TQ5" t="s">
        <v>65</v>
      </c>
      <c r="TR5" t="s">
        <v>65</v>
      </c>
      <c r="TS5" t="s">
        <v>65</v>
      </c>
      <c r="TT5" t="s">
        <v>65</v>
      </c>
      <c r="TU5" t="s">
        <v>65</v>
      </c>
      <c r="TV5" t="s">
        <v>65</v>
      </c>
      <c r="TW5" t="s">
        <v>65</v>
      </c>
      <c r="TX5" t="s">
        <v>65</v>
      </c>
      <c r="TY5" t="s">
        <v>65</v>
      </c>
      <c r="TZ5" t="s">
        <v>65</v>
      </c>
      <c r="UA5" t="s">
        <v>65</v>
      </c>
      <c r="UB5" t="s">
        <v>65</v>
      </c>
      <c r="UC5" t="s">
        <v>65</v>
      </c>
      <c r="UD5" t="s">
        <v>65</v>
      </c>
      <c r="UE5" t="s">
        <v>65</v>
      </c>
      <c r="UF5" t="s">
        <v>65</v>
      </c>
      <c r="UG5" s="9" t="s">
        <v>33</v>
      </c>
      <c r="UH5" s="9" t="s">
        <v>33</v>
      </c>
      <c r="UI5" s="9" t="s">
        <v>33</v>
      </c>
      <c r="UJ5" s="9" t="s">
        <v>33</v>
      </c>
      <c r="UK5" s="9" t="s">
        <v>33</v>
      </c>
      <c r="UL5" s="9" t="s">
        <v>33</v>
      </c>
      <c r="UM5" s="9" t="s">
        <v>33</v>
      </c>
      <c r="UN5" s="9" t="s">
        <v>33</v>
      </c>
      <c r="UO5" s="9" t="s">
        <v>33</v>
      </c>
      <c r="UP5" s="9" t="s">
        <v>33</v>
      </c>
      <c r="UQ5" s="9" t="s">
        <v>60</v>
      </c>
      <c r="UR5" s="9" t="s">
        <v>60</v>
      </c>
      <c r="US5" s="9" t="s">
        <v>60</v>
      </c>
      <c r="UT5" s="9" t="s">
        <v>60</v>
      </c>
      <c r="UU5" s="9" t="s">
        <v>60</v>
      </c>
      <c r="UV5" s="9" t="s">
        <v>60</v>
      </c>
      <c r="UW5" s="9" t="s">
        <v>60</v>
      </c>
      <c r="UX5" s="9" t="s">
        <v>60</v>
      </c>
      <c r="UY5" s="9" t="s">
        <v>60</v>
      </c>
      <c r="UZ5" s="9" t="s">
        <v>60</v>
      </c>
      <c r="VA5" s="9" t="s">
        <v>60</v>
      </c>
      <c r="VB5" s="9" t="s">
        <v>60</v>
      </c>
      <c r="VC5" s="9" t="s">
        <v>60</v>
      </c>
      <c r="VD5" s="9" t="s">
        <v>60</v>
      </c>
      <c r="VE5" s="9" t="s">
        <v>60</v>
      </c>
      <c r="VF5" s="9" t="s">
        <v>60</v>
      </c>
      <c r="VG5" s="9" t="s">
        <v>60</v>
      </c>
      <c r="VH5" s="9" t="s">
        <v>60</v>
      </c>
      <c r="VI5" s="9" t="s">
        <v>60</v>
      </c>
      <c r="VJ5" s="9" t="s">
        <v>60</v>
      </c>
      <c r="VK5" s="9" t="s">
        <v>60</v>
      </c>
    </row>
    <row r="6" spans="1:583" ht="15" x14ac:dyDescent="0.25">
      <c r="A6" s="1"/>
      <c r="B6" s="2" t="s">
        <v>4</v>
      </c>
      <c r="C6" s="9" t="s">
        <v>34</v>
      </c>
      <c r="D6" s="9" t="s">
        <v>34</v>
      </c>
      <c r="E6" s="9" t="s">
        <v>34</v>
      </c>
      <c r="F6" s="9" t="s">
        <v>34</v>
      </c>
      <c r="G6" s="9" t="s">
        <v>34</v>
      </c>
      <c r="H6" s="9" t="s">
        <v>34</v>
      </c>
      <c r="I6" s="9" t="s">
        <v>34</v>
      </c>
      <c r="J6" s="9" t="s">
        <v>34</v>
      </c>
      <c r="K6" s="9" t="s">
        <v>34</v>
      </c>
      <c r="L6" s="9" t="s">
        <v>35</v>
      </c>
      <c r="M6" s="9" t="s">
        <v>35</v>
      </c>
      <c r="N6" s="9" t="s">
        <v>35</v>
      </c>
      <c r="O6" s="9" t="s">
        <v>35</v>
      </c>
      <c r="P6" s="9" t="s">
        <v>35</v>
      </c>
      <c r="Q6" s="9" t="s">
        <v>35</v>
      </c>
      <c r="R6" s="9" t="s">
        <v>35</v>
      </c>
      <c r="S6" s="9" t="s">
        <v>35</v>
      </c>
      <c r="T6" s="9" t="s">
        <v>35</v>
      </c>
      <c r="U6" s="9" t="s">
        <v>34</v>
      </c>
      <c r="V6" s="9" t="s">
        <v>34</v>
      </c>
      <c r="W6" s="9" t="s">
        <v>34</v>
      </c>
      <c r="X6" s="9" t="s">
        <v>34</v>
      </c>
      <c r="Y6" s="9" t="s">
        <v>34</v>
      </c>
      <c r="Z6" s="9" t="s">
        <v>34</v>
      </c>
      <c r="AA6" s="9" t="s">
        <v>34</v>
      </c>
      <c r="AB6" s="9" t="s">
        <v>34</v>
      </c>
      <c r="AC6" s="9" t="s">
        <v>34</v>
      </c>
      <c r="AD6" s="9" t="s">
        <v>34</v>
      </c>
      <c r="AE6" s="9" t="s">
        <v>35</v>
      </c>
      <c r="AF6" s="9" t="s">
        <v>35</v>
      </c>
      <c r="AG6" s="9" t="s">
        <v>35</v>
      </c>
      <c r="AH6" s="9" t="s">
        <v>35</v>
      </c>
      <c r="AI6" s="9" t="s">
        <v>35</v>
      </c>
      <c r="AJ6" t="s">
        <v>66</v>
      </c>
      <c r="AK6" t="s">
        <v>66</v>
      </c>
      <c r="AL6" t="s">
        <v>66</v>
      </c>
      <c r="AM6" t="s">
        <v>66</v>
      </c>
      <c r="AN6" t="s">
        <v>66</v>
      </c>
      <c r="AO6" t="s">
        <v>66</v>
      </c>
      <c r="AP6" t="s">
        <v>66</v>
      </c>
      <c r="AQ6" t="s">
        <v>66</v>
      </c>
      <c r="AR6" t="s">
        <v>66</v>
      </c>
      <c r="AS6" t="s">
        <v>66</v>
      </c>
      <c r="AT6" t="s">
        <v>66</v>
      </c>
      <c r="AU6" t="s">
        <v>66</v>
      </c>
      <c r="AV6" t="s">
        <v>66</v>
      </c>
      <c r="AW6" t="s">
        <v>67</v>
      </c>
      <c r="AX6" t="s">
        <v>67</v>
      </c>
      <c r="AY6" t="s">
        <v>67</v>
      </c>
      <c r="AZ6" t="s">
        <v>67</v>
      </c>
      <c r="BA6" t="s">
        <v>67</v>
      </c>
      <c r="BB6" t="s">
        <v>67</v>
      </c>
      <c r="BC6" t="s">
        <v>67</v>
      </c>
      <c r="BD6" t="s">
        <v>67</v>
      </c>
      <c r="BE6" t="s">
        <v>67</v>
      </c>
      <c r="BF6" t="s">
        <v>67</v>
      </c>
      <c r="BG6" t="s">
        <v>67</v>
      </c>
      <c r="BH6" t="s">
        <v>67</v>
      </c>
      <c r="BI6" t="s">
        <v>67</v>
      </c>
      <c r="BJ6" s="9" t="s">
        <v>73</v>
      </c>
      <c r="BK6" s="9" t="s">
        <v>73</v>
      </c>
      <c r="BL6" s="9" t="s">
        <v>73</v>
      </c>
      <c r="BM6" s="9" t="s">
        <v>73</v>
      </c>
      <c r="BN6" s="9" t="s">
        <v>73</v>
      </c>
      <c r="BO6" s="9" t="s">
        <v>73</v>
      </c>
      <c r="BP6" s="9" t="s">
        <v>73</v>
      </c>
      <c r="BQ6" s="9" t="s">
        <v>73</v>
      </c>
      <c r="BR6" s="9" t="s">
        <v>73</v>
      </c>
      <c r="BS6" s="9" t="s">
        <v>75</v>
      </c>
      <c r="BT6" s="9" t="s">
        <v>75</v>
      </c>
      <c r="BU6" s="9" t="s">
        <v>75</v>
      </c>
      <c r="BV6" s="9" t="s">
        <v>75</v>
      </c>
      <c r="BW6" s="9" t="s">
        <v>75</v>
      </c>
      <c r="BX6" s="9" t="s">
        <v>75</v>
      </c>
      <c r="BY6" s="9" t="s">
        <v>75</v>
      </c>
      <c r="BZ6" s="9" t="s">
        <v>75</v>
      </c>
      <c r="CA6" t="s">
        <v>73</v>
      </c>
      <c r="CB6" t="s">
        <v>73</v>
      </c>
      <c r="CC6" t="s">
        <v>73</v>
      </c>
      <c r="CD6" t="s">
        <v>73</v>
      </c>
      <c r="CE6" t="s">
        <v>73</v>
      </c>
      <c r="CF6" t="s">
        <v>73</v>
      </c>
      <c r="CG6" t="s">
        <v>73</v>
      </c>
      <c r="CH6" t="s">
        <v>73</v>
      </c>
      <c r="CI6" t="s">
        <v>73</v>
      </c>
      <c r="CJ6" t="s">
        <v>73</v>
      </c>
      <c r="CK6" t="s">
        <v>73</v>
      </c>
      <c r="CL6" t="s">
        <v>75</v>
      </c>
      <c r="CM6" t="s">
        <v>75</v>
      </c>
      <c r="CN6" t="s">
        <v>75</v>
      </c>
      <c r="CO6" t="s">
        <v>75</v>
      </c>
      <c r="CP6" t="s">
        <v>75</v>
      </c>
      <c r="CQ6" t="s">
        <v>75</v>
      </c>
      <c r="CR6" t="s">
        <v>75</v>
      </c>
      <c r="CS6" s="9" t="s">
        <v>82</v>
      </c>
      <c r="CT6" s="9" t="s">
        <v>82</v>
      </c>
      <c r="CU6" s="9" t="s">
        <v>82</v>
      </c>
      <c r="CV6" s="9" t="s">
        <v>82</v>
      </c>
      <c r="CW6" s="9" t="s">
        <v>82</v>
      </c>
      <c r="CX6" s="9" t="s">
        <v>82</v>
      </c>
      <c r="CY6" s="9" t="s">
        <v>82</v>
      </c>
      <c r="CZ6" s="9" t="s">
        <v>82</v>
      </c>
      <c r="DA6" s="9" t="s">
        <v>82</v>
      </c>
      <c r="DB6" s="9" t="s">
        <v>82</v>
      </c>
      <c r="DC6" s="9" t="s">
        <v>85</v>
      </c>
      <c r="DD6" s="9" t="s">
        <v>85</v>
      </c>
      <c r="DE6" s="9" t="s">
        <v>85</v>
      </c>
      <c r="DF6" s="9" t="s">
        <v>85</v>
      </c>
      <c r="DG6" s="9" t="s">
        <v>85</v>
      </c>
      <c r="DH6" s="9" t="s">
        <v>85</v>
      </c>
      <c r="DI6" s="9" t="s">
        <v>85</v>
      </c>
      <c r="DJ6" s="9" t="s">
        <v>85</v>
      </c>
      <c r="DK6" s="9" t="s">
        <v>85</v>
      </c>
      <c r="DL6" s="9" t="s">
        <v>85</v>
      </c>
      <c r="DM6" s="9" t="s">
        <v>85</v>
      </c>
      <c r="DN6" s="9" t="s">
        <v>85</v>
      </c>
      <c r="DO6" s="9" t="s">
        <v>85</v>
      </c>
      <c r="DP6" s="9" t="s">
        <v>85</v>
      </c>
      <c r="DQ6" s="9" t="s">
        <v>90</v>
      </c>
      <c r="DR6" s="9" t="s">
        <v>90</v>
      </c>
      <c r="DS6" s="9" t="s">
        <v>90</v>
      </c>
      <c r="DT6" s="9" t="s">
        <v>90</v>
      </c>
      <c r="DU6" s="9" t="s">
        <v>90</v>
      </c>
      <c r="DV6" s="9" t="s">
        <v>90</v>
      </c>
      <c r="DW6" s="9" t="s">
        <v>90</v>
      </c>
      <c r="DX6" s="9" t="s">
        <v>90</v>
      </c>
      <c r="DY6" s="9" t="s">
        <v>90</v>
      </c>
      <c r="DZ6" s="9" t="s">
        <v>90</v>
      </c>
      <c r="EA6" s="9" t="s">
        <v>90</v>
      </c>
      <c r="EB6" s="9" t="s">
        <v>90</v>
      </c>
      <c r="EC6" t="s">
        <v>91</v>
      </c>
      <c r="ED6" t="s">
        <v>91</v>
      </c>
      <c r="EE6" t="s">
        <v>91</v>
      </c>
      <c r="EF6" t="s">
        <v>91</v>
      </c>
      <c r="EG6" t="s">
        <v>91</v>
      </c>
      <c r="EH6" t="s">
        <v>91</v>
      </c>
      <c r="EI6" t="s">
        <v>91</v>
      </c>
      <c r="EJ6" t="s">
        <v>91</v>
      </c>
      <c r="EK6" t="s">
        <v>91</v>
      </c>
      <c r="EL6" t="s">
        <v>91</v>
      </c>
      <c r="EM6" t="s">
        <v>91</v>
      </c>
      <c r="EN6" t="s">
        <v>91</v>
      </c>
      <c r="EO6" t="s">
        <v>91</v>
      </c>
      <c r="EP6" t="s">
        <v>92</v>
      </c>
      <c r="EQ6" t="s">
        <v>92</v>
      </c>
      <c r="ER6" t="s">
        <v>92</v>
      </c>
      <c r="ES6" t="s">
        <v>92</v>
      </c>
      <c r="ET6" t="s">
        <v>92</v>
      </c>
      <c r="EU6" t="s">
        <v>92</v>
      </c>
      <c r="EV6" t="s">
        <v>92</v>
      </c>
      <c r="EW6" t="s">
        <v>92</v>
      </c>
      <c r="EX6" t="s">
        <v>92</v>
      </c>
      <c r="EY6" t="s">
        <v>92</v>
      </c>
      <c r="EZ6" t="s">
        <v>92</v>
      </c>
      <c r="FA6" t="s">
        <v>92</v>
      </c>
      <c r="FB6" t="s">
        <v>92</v>
      </c>
      <c r="FC6" s="9" t="s">
        <v>97</v>
      </c>
      <c r="FD6" s="9" t="s">
        <v>97</v>
      </c>
      <c r="FE6" s="9" t="s">
        <v>97</v>
      </c>
      <c r="FF6" s="9" t="s">
        <v>97</v>
      </c>
      <c r="FG6" s="9" t="s">
        <v>97</v>
      </c>
      <c r="FH6" s="9" t="s">
        <v>97</v>
      </c>
      <c r="FI6" s="9" t="s">
        <v>97</v>
      </c>
      <c r="FJ6" s="9" t="s">
        <v>97</v>
      </c>
      <c r="FK6" s="9" t="s">
        <v>97</v>
      </c>
      <c r="FL6" s="9" t="s">
        <v>97</v>
      </c>
      <c r="FM6" s="9" t="s">
        <v>101</v>
      </c>
      <c r="FN6" s="9" t="s">
        <v>101</v>
      </c>
      <c r="FO6" s="9" t="s">
        <v>101</v>
      </c>
      <c r="FP6" s="9" t="s">
        <v>101</v>
      </c>
      <c r="FQ6" s="9" t="s">
        <v>101</v>
      </c>
      <c r="FR6" s="9" t="s">
        <v>101</v>
      </c>
      <c r="FS6" s="9" t="s">
        <v>101</v>
      </c>
      <c r="FT6" s="9" t="s">
        <v>101</v>
      </c>
      <c r="FU6" s="9" t="s">
        <v>101</v>
      </c>
      <c r="FV6" s="9" t="s">
        <v>101</v>
      </c>
      <c r="FW6" s="9" t="s">
        <v>101</v>
      </c>
      <c r="FX6" s="9" t="s">
        <v>101</v>
      </c>
      <c r="FY6" s="9" t="s">
        <v>101</v>
      </c>
      <c r="FZ6" s="9" t="s">
        <v>105</v>
      </c>
      <c r="GA6" s="9" t="s">
        <v>105</v>
      </c>
      <c r="GB6" s="9" t="s">
        <v>105</v>
      </c>
      <c r="GC6" s="9" t="s">
        <v>105</v>
      </c>
      <c r="GD6" s="9" t="s">
        <v>105</v>
      </c>
      <c r="GE6" s="9" t="s">
        <v>105</v>
      </c>
      <c r="GF6" s="9" t="s">
        <v>105</v>
      </c>
      <c r="GG6" s="9" t="s">
        <v>105</v>
      </c>
      <c r="GH6" s="9" t="s">
        <v>105</v>
      </c>
      <c r="GI6" s="9" t="s">
        <v>105</v>
      </c>
      <c r="GJ6" s="9" t="s">
        <v>105</v>
      </c>
      <c r="GK6" s="9" t="s">
        <v>105</v>
      </c>
      <c r="GL6" s="9" t="s">
        <v>105</v>
      </c>
      <c r="GM6" s="9" t="s">
        <v>112</v>
      </c>
      <c r="GN6" s="9" t="s">
        <v>112</v>
      </c>
      <c r="GO6" s="9" t="s">
        <v>112</v>
      </c>
      <c r="GP6" s="9" t="s">
        <v>112</v>
      </c>
      <c r="GQ6" s="9" t="s">
        <v>112</v>
      </c>
      <c r="GR6" s="9" t="s">
        <v>112</v>
      </c>
      <c r="GS6" s="9" t="s">
        <v>112</v>
      </c>
      <c r="GT6" s="9" t="s">
        <v>112</v>
      </c>
      <c r="GU6" s="9" t="s">
        <v>112</v>
      </c>
      <c r="GV6" s="9" t="s">
        <v>112</v>
      </c>
      <c r="GW6" s="9" t="s">
        <v>112</v>
      </c>
      <c r="GX6" s="9" t="s">
        <v>113</v>
      </c>
      <c r="GY6" s="9" t="s">
        <v>113</v>
      </c>
      <c r="GZ6" s="9" t="s">
        <v>113</v>
      </c>
      <c r="HA6" s="9" t="s">
        <v>113</v>
      </c>
      <c r="HB6" s="9" t="s">
        <v>113</v>
      </c>
      <c r="HC6" s="9" t="s">
        <v>113</v>
      </c>
      <c r="HD6" s="9" t="s">
        <v>113</v>
      </c>
      <c r="HE6" s="9" t="s">
        <v>113</v>
      </c>
      <c r="HF6" s="9" t="s">
        <v>113</v>
      </c>
      <c r="HG6" s="9" t="s">
        <v>113</v>
      </c>
      <c r="HH6" s="9" t="s">
        <v>113</v>
      </c>
      <c r="HI6" s="9" t="s">
        <v>112</v>
      </c>
      <c r="HJ6" s="9" t="s">
        <v>112</v>
      </c>
      <c r="HK6" s="9" t="s">
        <v>112</v>
      </c>
      <c r="HL6" s="9" t="s">
        <v>112</v>
      </c>
      <c r="HM6" s="9" t="s">
        <v>112</v>
      </c>
      <c r="HN6" s="9" t="s">
        <v>112</v>
      </c>
      <c r="HO6" s="9" t="s">
        <v>112</v>
      </c>
      <c r="HP6" s="9" t="s">
        <v>112</v>
      </c>
      <c r="HQ6" s="9" t="s">
        <v>112</v>
      </c>
      <c r="HR6" s="9" t="s">
        <v>112</v>
      </c>
      <c r="HS6" s="9" t="s">
        <v>112</v>
      </c>
      <c r="HT6" s="9" t="s">
        <v>112</v>
      </c>
      <c r="HU6" s="9" t="s">
        <v>112</v>
      </c>
      <c r="HV6" s="9" t="s">
        <v>112</v>
      </c>
      <c r="HW6" s="9" t="s">
        <v>113</v>
      </c>
      <c r="HX6" s="9" t="s">
        <v>113</v>
      </c>
      <c r="HY6" s="9" t="s">
        <v>113</v>
      </c>
      <c r="HZ6" s="9" t="s">
        <v>113</v>
      </c>
      <c r="IA6" s="9" t="s">
        <v>113</v>
      </c>
      <c r="IB6" s="9" t="s">
        <v>113</v>
      </c>
      <c r="IC6" s="9" t="s">
        <v>113</v>
      </c>
      <c r="ID6" s="9" t="s">
        <v>113</v>
      </c>
      <c r="IE6" s="9" t="s">
        <v>113</v>
      </c>
      <c r="IF6" s="9" t="s">
        <v>113</v>
      </c>
      <c r="IG6" s="9" t="s">
        <v>113</v>
      </c>
      <c r="IH6" s="9" t="s">
        <v>113</v>
      </c>
      <c r="II6" s="9" t="s">
        <v>113</v>
      </c>
      <c r="IJ6" s="9" t="s">
        <v>113</v>
      </c>
      <c r="IK6" t="s">
        <v>117</v>
      </c>
      <c r="IL6" t="s">
        <v>117</v>
      </c>
      <c r="IM6" t="s">
        <v>117</v>
      </c>
      <c r="IN6" t="s">
        <v>117</v>
      </c>
      <c r="IO6" t="s">
        <v>117</v>
      </c>
      <c r="IP6" t="s">
        <v>117</v>
      </c>
      <c r="IQ6" t="s">
        <v>117</v>
      </c>
      <c r="IR6" t="s">
        <v>117</v>
      </c>
      <c r="IS6" t="s">
        <v>117</v>
      </c>
      <c r="IT6" t="s">
        <v>117</v>
      </c>
      <c r="IU6" t="s">
        <v>117</v>
      </c>
      <c r="IV6" t="s">
        <v>117</v>
      </c>
      <c r="IW6" t="s">
        <v>118</v>
      </c>
      <c r="IX6" t="s">
        <v>118</v>
      </c>
      <c r="IY6" t="s">
        <v>118</v>
      </c>
      <c r="IZ6" t="s">
        <v>118</v>
      </c>
      <c r="JA6" t="s">
        <v>118</v>
      </c>
      <c r="JB6" t="s">
        <v>118</v>
      </c>
      <c r="JC6" t="s">
        <v>118</v>
      </c>
      <c r="JD6" t="s">
        <v>118</v>
      </c>
      <c r="JE6" t="s">
        <v>118</v>
      </c>
      <c r="JF6" s="9" t="s">
        <v>123</v>
      </c>
      <c r="JG6" s="9" t="s">
        <v>123</v>
      </c>
      <c r="JH6" s="9" t="s">
        <v>123</v>
      </c>
      <c r="JI6" s="9" t="s">
        <v>123</v>
      </c>
      <c r="JJ6" s="9" t="s">
        <v>123</v>
      </c>
      <c r="JK6" s="9" t="s">
        <v>123</v>
      </c>
      <c r="JL6" s="9" t="s">
        <v>123</v>
      </c>
      <c r="JM6" s="9" t="s">
        <v>123</v>
      </c>
      <c r="JN6" s="9" t="s">
        <v>126</v>
      </c>
      <c r="JO6" s="9" t="s">
        <v>126</v>
      </c>
      <c r="JP6" s="9" t="s">
        <v>126</v>
      </c>
      <c r="JQ6" s="9" t="s">
        <v>126</v>
      </c>
      <c r="JR6" s="9" t="s">
        <v>126</v>
      </c>
      <c r="JS6" s="9" t="s">
        <v>126</v>
      </c>
      <c r="JT6" s="9" t="s">
        <v>126</v>
      </c>
      <c r="JU6" s="9" t="s">
        <v>126</v>
      </c>
      <c r="JV6" s="9" t="s">
        <v>126</v>
      </c>
      <c r="JW6" s="9" t="s">
        <v>126</v>
      </c>
      <c r="JX6" s="9" t="s">
        <v>126</v>
      </c>
      <c r="JY6" s="9" t="s">
        <v>126</v>
      </c>
      <c r="JZ6" s="9" t="s">
        <v>126</v>
      </c>
      <c r="KA6" s="9" t="s">
        <v>126</v>
      </c>
      <c r="KB6" s="9" t="s">
        <v>127</v>
      </c>
      <c r="KC6" s="9" t="s">
        <v>127</v>
      </c>
      <c r="KD6" s="9" t="s">
        <v>127</v>
      </c>
      <c r="KE6" s="9" t="s">
        <v>127</v>
      </c>
      <c r="KF6" s="9" t="s">
        <v>127</v>
      </c>
      <c r="KG6" s="9" t="s">
        <v>127</v>
      </c>
      <c r="KH6" s="9" t="s">
        <v>127</v>
      </c>
      <c r="KI6" s="9" t="s">
        <v>127</v>
      </c>
      <c r="KJ6" s="9" t="s">
        <v>127</v>
      </c>
      <c r="KK6" s="9" t="s">
        <v>127</v>
      </c>
      <c r="KL6" s="9" t="s">
        <v>127</v>
      </c>
      <c r="KM6" s="9" t="s">
        <v>127</v>
      </c>
      <c r="KN6" t="s">
        <v>128</v>
      </c>
      <c r="KO6" t="s">
        <v>128</v>
      </c>
      <c r="KP6" t="s">
        <v>128</v>
      </c>
      <c r="KQ6" t="s">
        <v>128</v>
      </c>
      <c r="KR6" t="s">
        <v>128</v>
      </c>
      <c r="KS6" t="s">
        <v>128</v>
      </c>
      <c r="KT6" t="s">
        <v>128</v>
      </c>
      <c r="KU6" t="s">
        <v>128</v>
      </c>
      <c r="KV6" t="s">
        <v>128</v>
      </c>
      <c r="KW6" t="s">
        <v>128</v>
      </c>
      <c r="KX6" t="s">
        <v>128</v>
      </c>
      <c r="KY6" t="s">
        <v>128</v>
      </c>
      <c r="KZ6" t="s">
        <v>129</v>
      </c>
      <c r="LA6" t="s">
        <v>129</v>
      </c>
      <c r="LB6" t="s">
        <v>129</v>
      </c>
      <c r="LC6" t="s">
        <v>129</v>
      </c>
      <c r="LD6" t="s">
        <v>129</v>
      </c>
      <c r="LE6" t="s">
        <v>129</v>
      </c>
      <c r="LF6" t="s">
        <v>129</v>
      </c>
      <c r="LG6" t="s">
        <v>129</v>
      </c>
      <c r="LH6" t="s">
        <v>129</v>
      </c>
      <c r="LI6" s="9" t="s">
        <v>131</v>
      </c>
      <c r="LJ6" s="9" t="s">
        <v>131</v>
      </c>
      <c r="LK6" s="9" t="s">
        <v>131</v>
      </c>
      <c r="LL6" s="9" t="s">
        <v>131</v>
      </c>
      <c r="LM6" s="9" t="s">
        <v>131</v>
      </c>
      <c r="LN6" s="9" t="s">
        <v>131</v>
      </c>
      <c r="LO6" s="9" t="s">
        <v>131</v>
      </c>
      <c r="LP6" s="9" t="s">
        <v>131</v>
      </c>
      <c r="LQ6" s="9" t="s">
        <v>131</v>
      </c>
      <c r="LR6" s="9" t="s">
        <v>131</v>
      </c>
      <c r="LS6" s="9" t="s">
        <v>131</v>
      </c>
      <c r="LT6" s="9" t="s">
        <v>131</v>
      </c>
      <c r="LU6" s="9" t="s">
        <v>131</v>
      </c>
      <c r="LV6" s="9" t="s">
        <v>133</v>
      </c>
      <c r="LW6" s="9" t="s">
        <v>133</v>
      </c>
      <c r="LX6" s="9" t="s">
        <v>133</v>
      </c>
      <c r="LY6" s="9" t="s">
        <v>133</v>
      </c>
      <c r="LZ6" s="9" t="s">
        <v>133</v>
      </c>
      <c r="MA6" s="9" t="s">
        <v>133</v>
      </c>
      <c r="MB6" s="9" t="s">
        <v>133</v>
      </c>
      <c r="MC6" s="9" t="s">
        <v>133</v>
      </c>
      <c r="MD6" s="9" t="s">
        <v>133</v>
      </c>
      <c r="ME6" s="9" t="s">
        <v>133</v>
      </c>
      <c r="MF6" s="9" t="s">
        <v>133</v>
      </c>
      <c r="MG6" s="9" t="s">
        <v>133</v>
      </c>
      <c r="MH6" s="9" t="s">
        <v>133</v>
      </c>
      <c r="MI6" s="9" t="s">
        <v>134</v>
      </c>
      <c r="MJ6" s="9" t="s">
        <v>134</v>
      </c>
      <c r="MK6" s="9" t="s">
        <v>134</v>
      </c>
      <c r="ML6" s="9" t="s">
        <v>134</v>
      </c>
      <c r="MM6" s="9" t="s">
        <v>134</v>
      </c>
      <c r="MN6" s="9" t="s">
        <v>134</v>
      </c>
      <c r="MO6" s="9" t="s">
        <v>134</v>
      </c>
      <c r="MP6" s="9" t="s">
        <v>134</v>
      </c>
      <c r="MQ6" s="9" t="s">
        <v>134</v>
      </c>
      <c r="MR6" s="9" t="s">
        <v>134</v>
      </c>
      <c r="MS6" t="s">
        <v>135</v>
      </c>
      <c r="MT6" t="s">
        <v>135</v>
      </c>
      <c r="MU6" t="s">
        <v>135</v>
      </c>
      <c r="MV6" t="s">
        <v>135</v>
      </c>
      <c r="MW6" t="s">
        <v>135</v>
      </c>
      <c r="MX6" t="s">
        <v>135</v>
      </c>
      <c r="MY6" t="s">
        <v>135</v>
      </c>
      <c r="MZ6" t="s">
        <v>135</v>
      </c>
      <c r="NA6" t="s">
        <v>135</v>
      </c>
      <c r="NB6" t="s">
        <v>135</v>
      </c>
      <c r="NC6" t="s">
        <v>135</v>
      </c>
      <c r="ND6" t="s">
        <v>136</v>
      </c>
      <c r="NE6" t="s">
        <v>136</v>
      </c>
      <c r="NF6" t="s">
        <v>136</v>
      </c>
      <c r="NG6" t="s">
        <v>136</v>
      </c>
      <c r="NH6" t="s">
        <v>136</v>
      </c>
      <c r="NI6" t="s">
        <v>136</v>
      </c>
      <c r="NJ6" t="s">
        <v>136</v>
      </c>
      <c r="NK6" t="s">
        <v>136</v>
      </c>
      <c r="NL6" t="s">
        <v>136</v>
      </c>
      <c r="NM6" t="s">
        <v>136</v>
      </c>
      <c r="NN6" t="s">
        <v>136</v>
      </c>
      <c r="NO6" s="9" t="s">
        <v>138</v>
      </c>
      <c r="NP6" s="9" t="s">
        <v>138</v>
      </c>
      <c r="NQ6" s="9" t="s">
        <v>138</v>
      </c>
      <c r="NR6" s="9" t="s">
        <v>138</v>
      </c>
      <c r="NS6" s="9" t="s">
        <v>138</v>
      </c>
      <c r="NT6" s="9" t="s">
        <v>138</v>
      </c>
      <c r="NU6" s="9" t="s">
        <v>138</v>
      </c>
      <c r="NV6" s="9" t="s">
        <v>138</v>
      </c>
      <c r="NW6" s="9" t="s">
        <v>138</v>
      </c>
      <c r="NX6" s="9" t="s">
        <v>138</v>
      </c>
      <c r="NY6" s="9" t="s">
        <v>138</v>
      </c>
      <c r="NZ6" s="9" t="s">
        <v>138</v>
      </c>
      <c r="OA6" s="9" t="s">
        <v>139</v>
      </c>
      <c r="OB6" s="9" t="s">
        <v>139</v>
      </c>
      <c r="OC6" s="9" t="s">
        <v>139</v>
      </c>
      <c r="OD6" s="9" t="s">
        <v>139</v>
      </c>
      <c r="OE6" s="9" t="s">
        <v>139</v>
      </c>
      <c r="OF6" s="9" t="s">
        <v>139</v>
      </c>
      <c r="OG6" s="9" t="s">
        <v>139</v>
      </c>
      <c r="OH6" s="9" t="s">
        <v>139</v>
      </c>
      <c r="OI6" s="9" t="s">
        <v>139</v>
      </c>
      <c r="OJ6" s="9" t="s">
        <v>139</v>
      </c>
      <c r="OK6" s="9" t="s">
        <v>141</v>
      </c>
      <c r="OL6" s="9" t="s">
        <v>141</v>
      </c>
      <c r="OM6" s="9" t="s">
        <v>141</v>
      </c>
      <c r="ON6" s="9" t="s">
        <v>141</v>
      </c>
      <c r="OO6" s="9" t="s">
        <v>141</v>
      </c>
      <c r="OP6" s="9" t="s">
        <v>141</v>
      </c>
      <c r="OQ6" s="9" t="s">
        <v>141</v>
      </c>
      <c r="OR6" s="9" t="s">
        <v>141</v>
      </c>
      <c r="OS6" s="9" t="s">
        <v>141</v>
      </c>
      <c r="OT6" s="9" t="s">
        <v>141</v>
      </c>
      <c r="OU6" s="9" t="s">
        <v>141</v>
      </c>
      <c r="OV6" t="s">
        <v>142</v>
      </c>
      <c r="OW6" t="s">
        <v>142</v>
      </c>
      <c r="OX6" t="s">
        <v>142</v>
      </c>
      <c r="OY6" t="s">
        <v>142</v>
      </c>
      <c r="OZ6" t="s">
        <v>142</v>
      </c>
      <c r="PA6" t="s">
        <v>142</v>
      </c>
      <c r="PB6" t="s">
        <v>142</v>
      </c>
      <c r="PC6" s="9" t="s">
        <v>144</v>
      </c>
      <c r="PD6" s="9" t="s">
        <v>144</v>
      </c>
      <c r="PE6" s="9" t="s">
        <v>144</v>
      </c>
      <c r="PF6" s="9" t="s">
        <v>144</v>
      </c>
      <c r="PG6" s="9" t="s">
        <v>144</v>
      </c>
      <c r="PH6" s="9" t="s">
        <v>144</v>
      </c>
      <c r="PI6" s="9" t="s">
        <v>144</v>
      </c>
      <c r="PJ6" s="9" t="s">
        <v>144</v>
      </c>
      <c r="PK6" s="9" t="s">
        <v>145</v>
      </c>
      <c r="PL6" s="9" t="s">
        <v>145</v>
      </c>
      <c r="PM6" s="9" t="s">
        <v>145</v>
      </c>
      <c r="PN6" s="9" t="s">
        <v>145</v>
      </c>
      <c r="PO6" s="9" t="s">
        <v>145</v>
      </c>
      <c r="PP6" s="9" t="s">
        <v>145</v>
      </c>
      <c r="PQ6" s="9" t="s">
        <v>145</v>
      </c>
      <c r="PR6" s="9" t="s">
        <v>145</v>
      </c>
      <c r="PS6" s="9" t="s">
        <v>145</v>
      </c>
      <c r="PT6" s="9" t="s">
        <v>144</v>
      </c>
      <c r="PU6" s="9" t="s">
        <v>144</v>
      </c>
      <c r="PV6" s="9" t="s">
        <v>144</v>
      </c>
      <c r="PW6" s="9" t="s">
        <v>144</v>
      </c>
      <c r="PX6" s="9" t="s">
        <v>144</v>
      </c>
      <c r="PY6" s="9" t="s">
        <v>144</v>
      </c>
      <c r="PZ6" s="9" t="s">
        <v>144</v>
      </c>
      <c r="QA6" s="9" t="s">
        <v>144</v>
      </c>
      <c r="QB6" s="9" t="s">
        <v>144</v>
      </c>
      <c r="QC6" s="9" t="s">
        <v>144</v>
      </c>
      <c r="QD6" s="9" t="s">
        <v>144</v>
      </c>
      <c r="QE6" s="9" t="s">
        <v>144</v>
      </c>
      <c r="QF6" s="9" t="s">
        <v>145</v>
      </c>
      <c r="QG6" s="9" t="s">
        <v>145</v>
      </c>
      <c r="QH6" s="9" t="s">
        <v>145</v>
      </c>
      <c r="QI6" s="9" t="s">
        <v>145</v>
      </c>
      <c r="QJ6" s="9" t="s">
        <v>145</v>
      </c>
      <c r="QK6" s="9" t="s">
        <v>145</v>
      </c>
      <c r="QL6" s="9" t="s">
        <v>145</v>
      </c>
      <c r="QM6" s="9" t="s">
        <v>145</v>
      </c>
      <c r="QN6" s="9" t="s">
        <v>145</v>
      </c>
      <c r="QO6" s="9" t="s">
        <v>145</v>
      </c>
      <c r="QP6" s="9" t="s">
        <v>145</v>
      </c>
      <c r="QQ6" s="9" t="s">
        <v>145</v>
      </c>
      <c r="QR6" s="9" t="s">
        <v>145</v>
      </c>
      <c r="QS6" t="s">
        <v>147</v>
      </c>
      <c r="QT6" t="s">
        <v>147</v>
      </c>
      <c r="QU6" t="s">
        <v>147</v>
      </c>
      <c r="QV6" t="s">
        <v>147</v>
      </c>
      <c r="QW6" t="s">
        <v>159</v>
      </c>
      <c r="QX6" t="s">
        <v>159</v>
      </c>
      <c r="QY6" t="s">
        <v>159</v>
      </c>
      <c r="QZ6" t="s">
        <v>159</v>
      </c>
      <c r="RA6" t="s">
        <v>159</v>
      </c>
      <c r="RB6" t="s">
        <v>159</v>
      </c>
      <c r="RC6" t="s">
        <v>159</v>
      </c>
      <c r="RD6" t="s">
        <v>159</v>
      </c>
      <c r="RE6" t="s">
        <v>159</v>
      </c>
      <c r="RF6" t="s">
        <v>159</v>
      </c>
      <c r="RG6" t="s">
        <v>159</v>
      </c>
      <c r="RH6" t="s">
        <v>159</v>
      </c>
      <c r="RI6" t="s">
        <v>159</v>
      </c>
      <c r="RJ6" t="s">
        <v>159</v>
      </c>
      <c r="RK6" t="s">
        <v>159</v>
      </c>
      <c r="RL6" t="s">
        <v>159</v>
      </c>
      <c r="RM6" t="s">
        <v>160</v>
      </c>
      <c r="RN6" t="s">
        <v>160</v>
      </c>
      <c r="RO6" t="s">
        <v>160</v>
      </c>
      <c r="RP6" t="s">
        <v>160</v>
      </c>
      <c r="RQ6" t="s">
        <v>160</v>
      </c>
      <c r="RR6" t="s">
        <v>160</v>
      </c>
      <c r="RS6" t="s">
        <v>160</v>
      </c>
      <c r="RT6" t="s">
        <v>160</v>
      </c>
      <c r="RU6" t="s">
        <v>160</v>
      </c>
      <c r="RV6" t="s">
        <v>160</v>
      </c>
      <c r="RW6" t="s">
        <v>160</v>
      </c>
      <c r="RX6" t="s">
        <v>160</v>
      </c>
      <c r="RY6" s="9" t="s">
        <v>151</v>
      </c>
      <c r="RZ6" s="9" t="s">
        <v>151</v>
      </c>
      <c r="SA6" s="9" t="s">
        <v>151</v>
      </c>
      <c r="SB6" s="9" t="s">
        <v>151</v>
      </c>
      <c r="SC6" s="9" t="s">
        <v>151</v>
      </c>
      <c r="SD6" s="9" t="s">
        <v>151</v>
      </c>
      <c r="SE6" s="9" t="s">
        <v>151</v>
      </c>
      <c r="SF6" s="9" t="s">
        <v>151</v>
      </c>
      <c r="SG6" s="9" t="s">
        <v>151</v>
      </c>
      <c r="SH6" s="9" t="s">
        <v>152</v>
      </c>
      <c r="SI6" s="9" t="s">
        <v>152</v>
      </c>
      <c r="SJ6" s="9" t="s">
        <v>152</v>
      </c>
      <c r="SK6" s="9" t="s">
        <v>152</v>
      </c>
      <c r="SL6" s="9" t="s">
        <v>152</v>
      </c>
      <c r="SM6" s="9" t="s">
        <v>152</v>
      </c>
      <c r="SN6" s="9" t="s">
        <v>152</v>
      </c>
      <c r="SO6" s="9" t="s">
        <v>152</v>
      </c>
      <c r="SP6" s="9" t="s">
        <v>151</v>
      </c>
      <c r="SQ6" s="9" t="s">
        <v>151</v>
      </c>
      <c r="SR6" s="9" t="s">
        <v>151</v>
      </c>
      <c r="SS6" s="9" t="s">
        <v>151</v>
      </c>
      <c r="ST6" s="9" t="s">
        <v>151</v>
      </c>
      <c r="SU6" s="9" t="s">
        <v>151</v>
      </c>
      <c r="SV6" s="9" t="s">
        <v>151</v>
      </c>
      <c r="SW6" s="9" t="s">
        <v>151</v>
      </c>
      <c r="SX6" s="9" t="s">
        <v>151</v>
      </c>
      <c r="SY6" s="9" t="s">
        <v>151</v>
      </c>
      <c r="SZ6" s="9" t="s">
        <v>151</v>
      </c>
      <c r="TA6" s="9" t="s">
        <v>152</v>
      </c>
      <c r="TB6" s="9" t="s">
        <v>152</v>
      </c>
      <c r="TC6" s="9" t="s">
        <v>152</v>
      </c>
      <c r="TD6" s="9" t="s">
        <v>152</v>
      </c>
      <c r="TE6" s="9" t="s">
        <v>152</v>
      </c>
      <c r="TF6" s="9" t="s">
        <v>152</v>
      </c>
      <c r="TG6" s="9" t="s">
        <v>152</v>
      </c>
      <c r="TH6" s="9" t="s">
        <v>152</v>
      </c>
      <c r="TI6" s="9" t="s">
        <v>152</v>
      </c>
      <c r="TJ6" s="9" t="s">
        <v>152</v>
      </c>
      <c r="TK6" t="s">
        <v>153</v>
      </c>
      <c r="TL6" t="s">
        <v>153</v>
      </c>
      <c r="TM6" t="s">
        <v>153</v>
      </c>
      <c r="TN6" t="s">
        <v>153</v>
      </c>
      <c r="TO6" t="s">
        <v>153</v>
      </c>
      <c r="TP6" t="s">
        <v>153</v>
      </c>
      <c r="TQ6" t="s">
        <v>153</v>
      </c>
      <c r="TR6" t="s">
        <v>153</v>
      </c>
      <c r="TS6" t="s">
        <v>153</v>
      </c>
      <c r="TT6" t="s">
        <v>153</v>
      </c>
      <c r="TU6" t="s">
        <v>154</v>
      </c>
      <c r="TV6" t="s">
        <v>154</v>
      </c>
      <c r="TW6" t="s">
        <v>154</v>
      </c>
      <c r="TX6" t="s">
        <v>154</v>
      </c>
      <c r="TY6" t="s">
        <v>154</v>
      </c>
      <c r="TZ6" t="s">
        <v>154</v>
      </c>
      <c r="UA6" t="s">
        <v>154</v>
      </c>
      <c r="UB6" t="s">
        <v>154</v>
      </c>
      <c r="UC6" t="s">
        <v>154</v>
      </c>
      <c r="UD6" t="s">
        <v>154</v>
      </c>
      <c r="UE6" t="s">
        <v>154</v>
      </c>
      <c r="UF6" t="s">
        <v>154</v>
      </c>
      <c r="UG6" s="9" t="s">
        <v>156</v>
      </c>
      <c r="UH6" s="9" t="s">
        <v>156</v>
      </c>
      <c r="UI6" s="9" t="s">
        <v>156</v>
      </c>
      <c r="UJ6" s="9" t="s">
        <v>156</v>
      </c>
      <c r="UK6" s="9" t="s">
        <v>156</v>
      </c>
      <c r="UL6" s="9" t="s">
        <v>156</v>
      </c>
      <c r="UM6" s="9" t="s">
        <v>156</v>
      </c>
      <c r="UN6" s="9" t="s">
        <v>156</v>
      </c>
      <c r="UO6" s="9" t="s">
        <v>156</v>
      </c>
      <c r="UP6" s="9" t="s">
        <v>156</v>
      </c>
      <c r="UQ6" s="9" t="s">
        <v>157</v>
      </c>
      <c r="UR6" s="9" t="s">
        <v>157</v>
      </c>
      <c r="US6" s="9" t="s">
        <v>157</v>
      </c>
      <c r="UT6" s="9" t="s">
        <v>157</v>
      </c>
      <c r="UU6" s="9" t="s">
        <v>157</v>
      </c>
      <c r="UV6" s="9" t="s">
        <v>157</v>
      </c>
      <c r="UW6" s="9" t="s">
        <v>157</v>
      </c>
      <c r="UX6" s="9" t="s">
        <v>157</v>
      </c>
      <c r="UY6" s="9" t="s">
        <v>157</v>
      </c>
      <c r="UZ6" s="9" t="s">
        <v>157</v>
      </c>
      <c r="VA6" s="9" t="s">
        <v>157</v>
      </c>
      <c r="VB6" s="9" t="s">
        <v>158</v>
      </c>
      <c r="VC6" s="9" t="s">
        <v>158</v>
      </c>
      <c r="VD6" s="9" t="s">
        <v>158</v>
      </c>
      <c r="VE6" s="9" t="s">
        <v>158</v>
      </c>
      <c r="VF6" s="9" t="s">
        <v>158</v>
      </c>
      <c r="VG6" s="9" t="s">
        <v>158</v>
      </c>
      <c r="VH6" s="9" t="s">
        <v>158</v>
      </c>
      <c r="VI6" s="9" t="s">
        <v>158</v>
      </c>
      <c r="VJ6" s="9" t="s">
        <v>158</v>
      </c>
      <c r="VK6" s="9" t="s">
        <v>158</v>
      </c>
    </row>
    <row r="7" spans="1:583" ht="15" x14ac:dyDescent="0.25">
      <c r="A7" s="1"/>
      <c r="B7" s="2" t="s">
        <v>5</v>
      </c>
      <c r="C7" s="9" t="s">
        <v>30</v>
      </c>
      <c r="D7" s="9" t="s">
        <v>29</v>
      </c>
      <c r="E7" s="9" t="s">
        <v>19</v>
      </c>
      <c r="F7" s="9" t="s">
        <v>36</v>
      </c>
      <c r="G7" s="9" t="s">
        <v>37</v>
      </c>
      <c r="H7" s="9" t="s">
        <v>38</v>
      </c>
      <c r="I7" s="9" t="s">
        <v>39</v>
      </c>
      <c r="J7" s="9" t="s">
        <v>40</v>
      </c>
      <c r="K7" s="9" t="s">
        <v>41</v>
      </c>
      <c r="L7" s="9" t="s">
        <v>42</v>
      </c>
      <c r="M7" s="9" t="s">
        <v>43</v>
      </c>
      <c r="N7" s="9" t="s">
        <v>44</v>
      </c>
      <c r="O7" s="9" t="s">
        <v>45</v>
      </c>
      <c r="P7" s="9" t="s">
        <v>46</v>
      </c>
      <c r="Q7" s="9" t="s">
        <v>20</v>
      </c>
      <c r="R7" s="9" t="s">
        <v>47</v>
      </c>
      <c r="S7" s="9" t="s">
        <v>48</v>
      </c>
      <c r="T7" s="9" t="s">
        <v>49</v>
      </c>
      <c r="U7" s="9" t="s">
        <v>30</v>
      </c>
      <c r="V7" s="9" t="s">
        <v>29</v>
      </c>
      <c r="W7" s="9" t="s">
        <v>19</v>
      </c>
      <c r="X7" s="9" t="s">
        <v>36</v>
      </c>
      <c r="Y7" s="9" t="s">
        <v>37</v>
      </c>
      <c r="Z7" s="9" t="s">
        <v>38</v>
      </c>
      <c r="AA7" s="9" t="s">
        <v>39</v>
      </c>
      <c r="AB7" s="9" t="s">
        <v>40</v>
      </c>
      <c r="AC7" s="9" t="s">
        <v>41</v>
      </c>
      <c r="AD7" s="9" t="s">
        <v>42</v>
      </c>
      <c r="AE7" s="9" t="s">
        <v>30</v>
      </c>
      <c r="AF7" s="9" t="s">
        <v>29</v>
      </c>
      <c r="AG7" s="9" t="s">
        <v>19</v>
      </c>
      <c r="AH7" s="9" t="s">
        <v>36</v>
      </c>
      <c r="AI7" s="9" t="s">
        <v>37</v>
      </c>
      <c r="AJ7">
        <v>1</v>
      </c>
      <c r="AK7">
        <v>2</v>
      </c>
      <c r="AL7">
        <v>3</v>
      </c>
      <c r="AM7">
        <v>4</v>
      </c>
      <c r="AN7">
        <v>5</v>
      </c>
      <c r="AO7">
        <v>6</v>
      </c>
      <c r="AP7">
        <v>7</v>
      </c>
      <c r="AQ7">
        <v>8</v>
      </c>
      <c r="AR7">
        <v>9</v>
      </c>
      <c r="AS7">
        <v>10</v>
      </c>
      <c r="AT7">
        <v>11</v>
      </c>
      <c r="AU7">
        <v>12</v>
      </c>
      <c r="AV7">
        <v>13</v>
      </c>
      <c r="AW7">
        <v>1</v>
      </c>
      <c r="AX7">
        <v>2</v>
      </c>
      <c r="AY7">
        <v>3</v>
      </c>
      <c r="AZ7">
        <v>4</v>
      </c>
      <c r="BA7">
        <v>5</v>
      </c>
      <c r="BB7">
        <v>6</v>
      </c>
      <c r="BC7">
        <v>7</v>
      </c>
      <c r="BD7">
        <v>8</v>
      </c>
      <c r="BE7">
        <v>9</v>
      </c>
      <c r="BF7">
        <v>10</v>
      </c>
      <c r="BG7">
        <v>11</v>
      </c>
      <c r="BH7">
        <v>12</v>
      </c>
      <c r="BI7">
        <v>13</v>
      </c>
      <c r="BJ7" s="9" t="s">
        <v>30</v>
      </c>
      <c r="BK7" s="9" t="s">
        <v>29</v>
      </c>
      <c r="BL7" s="9" t="s">
        <v>19</v>
      </c>
      <c r="BM7" s="9" t="s">
        <v>36</v>
      </c>
      <c r="BN7" s="9" t="s">
        <v>37</v>
      </c>
      <c r="BO7" s="9" t="s">
        <v>38</v>
      </c>
      <c r="BP7" s="9" t="s">
        <v>39</v>
      </c>
      <c r="BQ7" s="9" t="s">
        <v>40</v>
      </c>
      <c r="BR7" s="9" t="s">
        <v>41</v>
      </c>
      <c r="BS7" s="9" t="s">
        <v>30</v>
      </c>
      <c r="BT7" s="9" t="s">
        <v>29</v>
      </c>
      <c r="BU7" s="9" t="s">
        <v>19</v>
      </c>
      <c r="BV7" s="9" t="s">
        <v>36</v>
      </c>
      <c r="BW7" s="9" t="s">
        <v>37</v>
      </c>
      <c r="BX7" s="9" t="s">
        <v>38</v>
      </c>
      <c r="BY7" s="9" t="s">
        <v>39</v>
      </c>
      <c r="BZ7" s="9" t="s">
        <v>40</v>
      </c>
      <c r="CA7">
        <v>1</v>
      </c>
      <c r="CB7">
        <v>2</v>
      </c>
      <c r="CC7">
        <v>3</v>
      </c>
      <c r="CD7">
        <v>4</v>
      </c>
      <c r="CE7">
        <v>5</v>
      </c>
      <c r="CF7">
        <v>6</v>
      </c>
      <c r="CG7">
        <v>7</v>
      </c>
      <c r="CH7">
        <v>8</v>
      </c>
      <c r="CI7">
        <v>9</v>
      </c>
      <c r="CJ7">
        <v>10</v>
      </c>
      <c r="CK7">
        <v>11</v>
      </c>
      <c r="CL7">
        <v>1</v>
      </c>
      <c r="CM7">
        <v>2</v>
      </c>
      <c r="CN7">
        <v>3</v>
      </c>
      <c r="CO7">
        <v>4</v>
      </c>
      <c r="CP7">
        <v>5</v>
      </c>
      <c r="CQ7">
        <v>6</v>
      </c>
      <c r="CR7">
        <v>7</v>
      </c>
      <c r="CS7" s="9" t="s">
        <v>30</v>
      </c>
      <c r="CT7" s="9" t="s">
        <v>29</v>
      </c>
      <c r="CU7" s="9" t="s">
        <v>19</v>
      </c>
      <c r="CV7" s="9" t="s">
        <v>36</v>
      </c>
      <c r="CW7" s="9" t="s">
        <v>37</v>
      </c>
      <c r="CX7" s="9" t="s">
        <v>38</v>
      </c>
      <c r="CY7" s="9" t="s">
        <v>39</v>
      </c>
      <c r="CZ7" s="9" t="s">
        <v>40</v>
      </c>
      <c r="DA7" s="9" t="s">
        <v>41</v>
      </c>
      <c r="DB7" s="9" t="s">
        <v>42</v>
      </c>
      <c r="DC7" s="9" t="s">
        <v>30</v>
      </c>
      <c r="DD7" s="9" t="s">
        <v>29</v>
      </c>
      <c r="DE7" s="9" t="s">
        <v>19</v>
      </c>
      <c r="DF7" s="9" t="s">
        <v>36</v>
      </c>
      <c r="DG7" s="9" t="s">
        <v>37</v>
      </c>
      <c r="DH7" s="9" t="s">
        <v>38</v>
      </c>
      <c r="DI7" s="9" t="s">
        <v>39</v>
      </c>
      <c r="DJ7" s="9" t="s">
        <v>40</v>
      </c>
      <c r="DK7" s="9" t="s">
        <v>41</v>
      </c>
      <c r="DL7" s="9" t="s">
        <v>42</v>
      </c>
      <c r="DM7" s="9" t="s">
        <v>43</v>
      </c>
      <c r="DN7" s="9" t="s">
        <v>44</v>
      </c>
      <c r="DO7" s="9" t="s">
        <v>45</v>
      </c>
      <c r="DP7" s="9" t="s">
        <v>46</v>
      </c>
      <c r="DQ7" s="9" t="s">
        <v>30</v>
      </c>
      <c r="DR7" s="9" t="s">
        <v>29</v>
      </c>
      <c r="DS7" s="9" t="s">
        <v>19</v>
      </c>
      <c r="DT7" s="9" t="s">
        <v>36</v>
      </c>
      <c r="DU7" s="9" t="s">
        <v>37</v>
      </c>
      <c r="DV7" s="9" t="s">
        <v>38</v>
      </c>
      <c r="DW7" s="9" t="s">
        <v>39</v>
      </c>
      <c r="DX7" s="9" t="s">
        <v>40</v>
      </c>
      <c r="DY7" s="9" t="s">
        <v>41</v>
      </c>
      <c r="DZ7" s="9" t="s">
        <v>42</v>
      </c>
      <c r="EA7" s="9" t="s">
        <v>43</v>
      </c>
      <c r="EB7" s="9" t="s">
        <v>44</v>
      </c>
      <c r="EC7">
        <v>1</v>
      </c>
      <c r="ED7">
        <v>2</v>
      </c>
      <c r="EE7">
        <v>3</v>
      </c>
      <c r="EF7">
        <v>4</v>
      </c>
      <c r="EG7">
        <v>5</v>
      </c>
      <c r="EH7">
        <v>6</v>
      </c>
      <c r="EI7">
        <v>7</v>
      </c>
      <c r="EJ7">
        <v>8</v>
      </c>
      <c r="EK7">
        <v>9</v>
      </c>
      <c r="EL7">
        <v>10</v>
      </c>
      <c r="EM7">
        <v>11</v>
      </c>
      <c r="EN7">
        <v>12</v>
      </c>
      <c r="EO7">
        <v>13</v>
      </c>
      <c r="EP7">
        <v>1</v>
      </c>
      <c r="EQ7">
        <v>2</v>
      </c>
      <c r="ER7">
        <v>3</v>
      </c>
      <c r="ES7">
        <v>4</v>
      </c>
      <c r="ET7">
        <v>5</v>
      </c>
      <c r="EU7">
        <v>6</v>
      </c>
      <c r="EV7">
        <v>7</v>
      </c>
      <c r="EW7">
        <v>8</v>
      </c>
      <c r="EX7">
        <v>9</v>
      </c>
      <c r="EY7">
        <v>10</v>
      </c>
      <c r="EZ7">
        <v>11</v>
      </c>
      <c r="FA7">
        <v>12</v>
      </c>
      <c r="FB7">
        <v>13</v>
      </c>
      <c r="FC7" s="9" t="s">
        <v>30</v>
      </c>
      <c r="FD7" s="9" t="s">
        <v>29</v>
      </c>
      <c r="FE7" s="9" t="s">
        <v>19</v>
      </c>
      <c r="FF7" s="9" t="s">
        <v>36</v>
      </c>
      <c r="FG7" s="9" t="s">
        <v>37</v>
      </c>
      <c r="FH7" s="9" t="s">
        <v>38</v>
      </c>
      <c r="FI7" s="9" t="s">
        <v>39</v>
      </c>
      <c r="FJ7" s="9" t="s">
        <v>40</v>
      </c>
      <c r="FK7" s="9" t="s">
        <v>41</v>
      </c>
      <c r="FL7" s="9" t="s">
        <v>42</v>
      </c>
      <c r="FM7" s="9" t="s">
        <v>30</v>
      </c>
      <c r="FN7" s="9" t="s">
        <v>29</v>
      </c>
      <c r="FO7" s="9" t="s">
        <v>19</v>
      </c>
      <c r="FP7" s="9" t="s">
        <v>36</v>
      </c>
      <c r="FQ7" s="9" t="s">
        <v>37</v>
      </c>
      <c r="FR7" s="9" t="s">
        <v>38</v>
      </c>
      <c r="FS7" s="9" t="s">
        <v>39</v>
      </c>
      <c r="FT7" s="9" t="s">
        <v>40</v>
      </c>
      <c r="FU7" s="9" t="s">
        <v>41</v>
      </c>
      <c r="FV7" s="9" t="s">
        <v>42</v>
      </c>
      <c r="FW7" s="9" t="s">
        <v>43</v>
      </c>
      <c r="FX7" s="9" t="s">
        <v>44</v>
      </c>
      <c r="FY7" s="9" t="s">
        <v>45</v>
      </c>
      <c r="FZ7" s="9" t="s">
        <v>30</v>
      </c>
      <c r="GA7" s="9" t="s">
        <v>29</v>
      </c>
      <c r="GB7" s="9" t="s">
        <v>19</v>
      </c>
      <c r="GC7" s="9" t="s">
        <v>36</v>
      </c>
      <c r="GD7" s="9" t="s">
        <v>37</v>
      </c>
      <c r="GE7" s="9" t="s">
        <v>38</v>
      </c>
      <c r="GF7" s="9" t="s">
        <v>39</v>
      </c>
      <c r="GG7" s="9" t="s">
        <v>40</v>
      </c>
      <c r="GH7" s="9" t="s">
        <v>41</v>
      </c>
      <c r="GI7" s="9" t="s">
        <v>42</v>
      </c>
      <c r="GJ7" s="9" t="s">
        <v>43</v>
      </c>
      <c r="GK7" s="9" t="s">
        <v>44</v>
      </c>
      <c r="GL7" s="9" t="s">
        <v>45</v>
      </c>
      <c r="GM7" s="9" t="s">
        <v>30</v>
      </c>
      <c r="GN7" s="9" t="s">
        <v>29</v>
      </c>
      <c r="GO7" s="9" t="s">
        <v>19</v>
      </c>
      <c r="GP7" s="9" t="s">
        <v>36</v>
      </c>
      <c r="GQ7" s="9" t="s">
        <v>37</v>
      </c>
      <c r="GR7" s="9" t="s">
        <v>38</v>
      </c>
      <c r="GS7" s="9" t="s">
        <v>39</v>
      </c>
      <c r="GT7" s="9" t="s">
        <v>40</v>
      </c>
      <c r="GU7" s="9" t="s">
        <v>41</v>
      </c>
      <c r="GV7" s="9" t="s">
        <v>42</v>
      </c>
      <c r="GW7" s="9" t="s">
        <v>43</v>
      </c>
      <c r="GX7" s="9" t="s">
        <v>44</v>
      </c>
      <c r="GY7" s="9" t="s">
        <v>45</v>
      </c>
      <c r="GZ7" s="9" t="s">
        <v>46</v>
      </c>
      <c r="HA7" s="9" t="s">
        <v>20</v>
      </c>
      <c r="HB7" s="9" t="s">
        <v>47</v>
      </c>
      <c r="HC7" s="9" t="s">
        <v>48</v>
      </c>
      <c r="HD7" s="9" t="s">
        <v>49</v>
      </c>
      <c r="HE7" s="9" t="s">
        <v>80</v>
      </c>
      <c r="HF7" s="9" t="s">
        <v>86</v>
      </c>
      <c r="HG7" s="9" t="s">
        <v>114</v>
      </c>
      <c r="HH7" s="9" t="s">
        <v>21</v>
      </c>
      <c r="HI7" s="9" t="s">
        <v>30</v>
      </c>
      <c r="HJ7" s="9" t="s">
        <v>29</v>
      </c>
      <c r="HK7" s="9" t="s">
        <v>19</v>
      </c>
      <c r="HL7" s="9" t="s">
        <v>36</v>
      </c>
      <c r="HM7" s="9" t="s">
        <v>37</v>
      </c>
      <c r="HN7" s="9" t="s">
        <v>38</v>
      </c>
      <c r="HO7" s="9" t="s">
        <v>39</v>
      </c>
      <c r="HP7" s="9" t="s">
        <v>40</v>
      </c>
      <c r="HQ7" s="9" t="s">
        <v>41</v>
      </c>
      <c r="HR7" s="9" t="s">
        <v>42</v>
      </c>
      <c r="HS7" s="9" t="s">
        <v>43</v>
      </c>
      <c r="HT7" s="9" t="s">
        <v>44</v>
      </c>
      <c r="HU7" s="9" t="s">
        <v>45</v>
      </c>
      <c r="HV7" s="9" t="s">
        <v>46</v>
      </c>
      <c r="HW7" s="9" t="s">
        <v>30</v>
      </c>
      <c r="HX7" s="9" t="s">
        <v>29</v>
      </c>
      <c r="HY7" s="9" t="s">
        <v>19</v>
      </c>
      <c r="HZ7" s="9" t="s">
        <v>36</v>
      </c>
      <c r="IA7" s="9" t="s">
        <v>37</v>
      </c>
      <c r="IB7" s="9" t="s">
        <v>38</v>
      </c>
      <c r="IC7" s="9" t="s">
        <v>39</v>
      </c>
      <c r="ID7" s="9" t="s">
        <v>40</v>
      </c>
      <c r="IE7" s="9" t="s">
        <v>41</v>
      </c>
      <c r="IF7" s="9" t="s">
        <v>42</v>
      </c>
      <c r="IG7" s="9" t="s">
        <v>43</v>
      </c>
      <c r="IH7" s="9" t="s">
        <v>44</v>
      </c>
      <c r="II7" s="9" t="s">
        <v>45</v>
      </c>
      <c r="IJ7" s="9" t="s">
        <v>46</v>
      </c>
      <c r="IK7">
        <v>1</v>
      </c>
      <c r="IL7">
        <v>2</v>
      </c>
      <c r="IM7">
        <v>3</v>
      </c>
      <c r="IN7">
        <v>4</v>
      </c>
      <c r="IO7">
        <v>5</v>
      </c>
      <c r="IP7">
        <v>6</v>
      </c>
      <c r="IQ7">
        <v>7</v>
      </c>
      <c r="IR7">
        <v>8</v>
      </c>
      <c r="IS7">
        <v>9</v>
      </c>
      <c r="IT7">
        <v>10</v>
      </c>
      <c r="IU7">
        <v>11</v>
      </c>
      <c r="IV7">
        <v>12</v>
      </c>
      <c r="IW7">
        <v>1</v>
      </c>
      <c r="IX7">
        <v>2</v>
      </c>
      <c r="IY7">
        <v>3</v>
      </c>
      <c r="IZ7">
        <v>4</v>
      </c>
      <c r="JA7">
        <v>5</v>
      </c>
      <c r="JB7">
        <v>6</v>
      </c>
      <c r="JC7">
        <v>7</v>
      </c>
      <c r="JD7">
        <v>8</v>
      </c>
      <c r="JE7">
        <v>9</v>
      </c>
      <c r="JF7" s="9" t="s">
        <v>30</v>
      </c>
      <c r="JG7" s="9" t="s">
        <v>29</v>
      </c>
      <c r="JH7" s="9" t="s">
        <v>19</v>
      </c>
      <c r="JI7" s="9" t="s">
        <v>36</v>
      </c>
      <c r="JJ7" s="9" t="s">
        <v>37</v>
      </c>
      <c r="JK7" s="9" t="s">
        <v>38</v>
      </c>
      <c r="JL7" s="9" t="s">
        <v>39</v>
      </c>
      <c r="JM7" s="9" t="s">
        <v>40</v>
      </c>
      <c r="JN7" s="9" t="s">
        <v>30</v>
      </c>
      <c r="JO7" s="9" t="s">
        <v>29</v>
      </c>
      <c r="JP7" s="9" t="s">
        <v>19</v>
      </c>
      <c r="JQ7" s="9" t="s">
        <v>36</v>
      </c>
      <c r="JR7" s="9" t="s">
        <v>37</v>
      </c>
      <c r="JS7" s="9" t="s">
        <v>38</v>
      </c>
      <c r="JT7" s="9" t="s">
        <v>39</v>
      </c>
      <c r="JU7" s="9" t="s">
        <v>40</v>
      </c>
      <c r="JV7" s="9" t="s">
        <v>41</v>
      </c>
      <c r="JW7" s="9" t="s">
        <v>42</v>
      </c>
      <c r="JX7" s="9" t="s">
        <v>43</v>
      </c>
      <c r="JY7" s="9" t="s">
        <v>44</v>
      </c>
      <c r="JZ7" s="9" t="s">
        <v>45</v>
      </c>
      <c r="KA7" s="9" t="s">
        <v>46</v>
      </c>
      <c r="KB7" s="9" t="s">
        <v>30</v>
      </c>
      <c r="KC7" s="9" t="s">
        <v>29</v>
      </c>
      <c r="KD7" s="9" t="s">
        <v>19</v>
      </c>
      <c r="KE7" s="9" t="s">
        <v>36</v>
      </c>
      <c r="KF7" s="9" t="s">
        <v>37</v>
      </c>
      <c r="KG7" s="9" t="s">
        <v>38</v>
      </c>
      <c r="KH7" s="9" t="s">
        <v>39</v>
      </c>
      <c r="KI7" s="9" t="s">
        <v>40</v>
      </c>
      <c r="KJ7" s="9" t="s">
        <v>41</v>
      </c>
      <c r="KK7" s="9" t="s">
        <v>42</v>
      </c>
      <c r="KL7" s="9" t="s">
        <v>43</v>
      </c>
      <c r="KM7" s="9" t="s">
        <v>44</v>
      </c>
      <c r="KN7">
        <v>1</v>
      </c>
      <c r="KO7">
        <v>2</v>
      </c>
      <c r="KP7">
        <v>3</v>
      </c>
      <c r="KQ7">
        <v>4</v>
      </c>
      <c r="KR7">
        <v>5</v>
      </c>
      <c r="KS7">
        <v>6</v>
      </c>
      <c r="KT7">
        <v>7</v>
      </c>
      <c r="KU7">
        <v>8</v>
      </c>
      <c r="KV7">
        <v>9</v>
      </c>
      <c r="KW7">
        <v>10</v>
      </c>
      <c r="KX7">
        <v>11</v>
      </c>
      <c r="KY7">
        <v>12</v>
      </c>
      <c r="KZ7">
        <v>1</v>
      </c>
      <c r="LA7">
        <v>2</v>
      </c>
      <c r="LB7">
        <v>3</v>
      </c>
      <c r="LC7">
        <v>4</v>
      </c>
      <c r="LD7">
        <v>5</v>
      </c>
      <c r="LE7">
        <v>6</v>
      </c>
      <c r="LF7">
        <v>7</v>
      </c>
      <c r="LG7">
        <v>8</v>
      </c>
      <c r="LH7">
        <v>9</v>
      </c>
      <c r="LI7" s="9" t="s">
        <v>30</v>
      </c>
      <c r="LJ7" s="9" t="s">
        <v>29</v>
      </c>
      <c r="LK7" s="9" t="s">
        <v>19</v>
      </c>
      <c r="LL7" s="9" t="s">
        <v>36</v>
      </c>
      <c r="LM7" s="9" t="s">
        <v>37</v>
      </c>
      <c r="LN7" s="9" t="s">
        <v>38</v>
      </c>
      <c r="LO7" s="9" t="s">
        <v>39</v>
      </c>
      <c r="LP7" s="9" t="s">
        <v>40</v>
      </c>
      <c r="LQ7" s="9" t="s">
        <v>41</v>
      </c>
      <c r="LR7" s="9" t="s">
        <v>42</v>
      </c>
      <c r="LS7" s="9" t="s">
        <v>43</v>
      </c>
      <c r="LT7" s="9" t="s">
        <v>44</v>
      </c>
      <c r="LU7" s="9" t="s">
        <v>45</v>
      </c>
      <c r="LV7" s="9" t="s">
        <v>30</v>
      </c>
      <c r="LW7" s="9" t="s">
        <v>29</v>
      </c>
      <c r="LX7" s="9" t="s">
        <v>19</v>
      </c>
      <c r="LY7" s="9" t="s">
        <v>36</v>
      </c>
      <c r="LZ7" s="9" t="s">
        <v>37</v>
      </c>
      <c r="MA7" s="9" t="s">
        <v>38</v>
      </c>
      <c r="MB7" s="9" t="s">
        <v>39</v>
      </c>
      <c r="MC7" s="9" t="s">
        <v>40</v>
      </c>
      <c r="MD7" s="9" t="s">
        <v>41</v>
      </c>
      <c r="ME7" s="9" t="s">
        <v>42</v>
      </c>
      <c r="MF7" s="9" t="s">
        <v>43</v>
      </c>
      <c r="MG7" s="9" t="s">
        <v>44</v>
      </c>
      <c r="MH7" s="9" t="s">
        <v>45</v>
      </c>
      <c r="MI7" s="9" t="s">
        <v>30</v>
      </c>
      <c r="MJ7" s="9" t="s">
        <v>29</v>
      </c>
      <c r="MK7" s="9" t="s">
        <v>19</v>
      </c>
      <c r="ML7" s="9" t="s">
        <v>36</v>
      </c>
      <c r="MM7" s="9" t="s">
        <v>37</v>
      </c>
      <c r="MN7" s="9" t="s">
        <v>38</v>
      </c>
      <c r="MO7" s="9" t="s">
        <v>39</v>
      </c>
      <c r="MP7" s="9" t="s">
        <v>40</v>
      </c>
      <c r="MQ7" s="9" t="s">
        <v>41</v>
      </c>
      <c r="MR7" s="9" t="s">
        <v>42</v>
      </c>
      <c r="MS7">
        <v>1</v>
      </c>
      <c r="MT7">
        <v>2</v>
      </c>
      <c r="MU7">
        <v>3</v>
      </c>
      <c r="MV7">
        <v>4</v>
      </c>
      <c r="MW7">
        <v>5</v>
      </c>
      <c r="MX7">
        <v>6</v>
      </c>
      <c r="MY7">
        <v>7</v>
      </c>
      <c r="MZ7">
        <v>8</v>
      </c>
      <c r="NA7">
        <v>9</v>
      </c>
      <c r="NB7">
        <v>10</v>
      </c>
      <c r="NC7">
        <v>11</v>
      </c>
      <c r="ND7">
        <v>1</v>
      </c>
      <c r="NE7">
        <v>2</v>
      </c>
      <c r="NF7">
        <v>3</v>
      </c>
      <c r="NG7">
        <v>4</v>
      </c>
      <c r="NH7">
        <v>5</v>
      </c>
      <c r="NI7">
        <v>6</v>
      </c>
      <c r="NJ7">
        <v>7</v>
      </c>
      <c r="NK7">
        <v>8</v>
      </c>
      <c r="NL7">
        <v>9</v>
      </c>
      <c r="NM7">
        <v>10</v>
      </c>
      <c r="NN7">
        <v>11</v>
      </c>
      <c r="NO7" s="9" t="s">
        <v>30</v>
      </c>
      <c r="NP7" s="9" t="s">
        <v>29</v>
      </c>
      <c r="NQ7" s="9" t="s">
        <v>19</v>
      </c>
      <c r="NR7" s="9" t="s">
        <v>36</v>
      </c>
      <c r="NS7" s="9" t="s">
        <v>37</v>
      </c>
      <c r="NT7" s="9" t="s">
        <v>38</v>
      </c>
      <c r="NU7" s="9" t="s">
        <v>39</v>
      </c>
      <c r="NV7" s="9" t="s">
        <v>40</v>
      </c>
      <c r="NW7" s="9" t="s">
        <v>41</v>
      </c>
      <c r="NX7" s="9" t="s">
        <v>42</v>
      </c>
      <c r="NY7" s="9" t="s">
        <v>43</v>
      </c>
      <c r="NZ7" s="9" t="s">
        <v>44</v>
      </c>
      <c r="OA7" s="9" t="s">
        <v>30</v>
      </c>
      <c r="OB7" s="9" t="s">
        <v>29</v>
      </c>
      <c r="OC7" s="9" t="s">
        <v>19</v>
      </c>
      <c r="OD7" s="9" t="s">
        <v>36</v>
      </c>
      <c r="OE7" s="9" t="s">
        <v>37</v>
      </c>
      <c r="OF7" s="9" t="s">
        <v>38</v>
      </c>
      <c r="OG7" s="9" t="s">
        <v>39</v>
      </c>
      <c r="OH7" s="9" t="s">
        <v>40</v>
      </c>
      <c r="OI7" s="9" t="s">
        <v>41</v>
      </c>
      <c r="OJ7" s="9" t="s">
        <v>42</v>
      </c>
      <c r="OK7" s="9" t="s">
        <v>30</v>
      </c>
      <c r="OL7" s="9" t="s">
        <v>29</v>
      </c>
      <c r="OM7" s="9" t="s">
        <v>19</v>
      </c>
      <c r="ON7" s="9" t="s">
        <v>36</v>
      </c>
      <c r="OO7" s="9" t="s">
        <v>37</v>
      </c>
      <c r="OP7" s="9" t="s">
        <v>38</v>
      </c>
      <c r="OQ7" s="9" t="s">
        <v>39</v>
      </c>
      <c r="OR7" s="9" t="s">
        <v>40</v>
      </c>
      <c r="OS7" s="9" t="s">
        <v>41</v>
      </c>
      <c r="OT7" s="9" t="s">
        <v>42</v>
      </c>
      <c r="OU7" s="9" t="s">
        <v>43</v>
      </c>
      <c r="OV7">
        <v>1</v>
      </c>
      <c r="OW7">
        <v>2</v>
      </c>
      <c r="OX7">
        <v>3</v>
      </c>
      <c r="OY7">
        <v>4</v>
      </c>
      <c r="OZ7">
        <v>5</v>
      </c>
      <c r="PA7">
        <v>6</v>
      </c>
      <c r="PB7">
        <v>7</v>
      </c>
      <c r="PC7" s="9" t="s">
        <v>30</v>
      </c>
      <c r="PD7" s="9" t="s">
        <v>29</v>
      </c>
      <c r="PE7" s="9" t="s">
        <v>19</v>
      </c>
      <c r="PF7" s="9" t="s">
        <v>36</v>
      </c>
      <c r="PG7" s="9" t="s">
        <v>37</v>
      </c>
      <c r="PH7" s="9" t="s">
        <v>38</v>
      </c>
      <c r="PI7" s="9" t="s">
        <v>39</v>
      </c>
      <c r="PJ7" s="9" t="s">
        <v>40</v>
      </c>
      <c r="PK7" s="9" t="s">
        <v>41</v>
      </c>
      <c r="PL7" s="9" t="s">
        <v>42</v>
      </c>
      <c r="PM7" s="9" t="s">
        <v>43</v>
      </c>
      <c r="PN7" s="9" t="s">
        <v>44</v>
      </c>
      <c r="PO7" s="9" t="s">
        <v>45</v>
      </c>
      <c r="PP7" s="9" t="s">
        <v>46</v>
      </c>
      <c r="PQ7" s="9" t="s">
        <v>20</v>
      </c>
      <c r="PR7" s="9" t="s">
        <v>47</v>
      </c>
      <c r="PS7" s="9" t="s">
        <v>48</v>
      </c>
      <c r="PT7" s="9" t="s">
        <v>30</v>
      </c>
      <c r="PU7" s="9" t="s">
        <v>29</v>
      </c>
      <c r="PV7" s="9" t="s">
        <v>19</v>
      </c>
      <c r="PW7" s="9" t="s">
        <v>36</v>
      </c>
      <c r="PX7" s="9" t="s">
        <v>37</v>
      </c>
      <c r="PY7" s="9" t="s">
        <v>38</v>
      </c>
      <c r="PZ7" s="9" t="s">
        <v>39</v>
      </c>
      <c r="QA7" s="9" t="s">
        <v>40</v>
      </c>
      <c r="QB7" s="9" t="s">
        <v>41</v>
      </c>
      <c r="QC7" s="9" t="s">
        <v>42</v>
      </c>
      <c r="QD7" s="9" t="s">
        <v>43</v>
      </c>
      <c r="QE7" s="9" t="s">
        <v>44</v>
      </c>
      <c r="QF7" s="9" t="s">
        <v>30</v>
      </c>
      <c r="QG7" s="9" t="s">
        <v>29</v>
      </c>
      <c r="QH7" s="9" t="s">
        <v>19</v>
      </c>
      <c r="QI7" s="9" t="s">
        <v>36</v>
      </c>
      <c r="QJ7" s="9" t="s">
        <v>37</v>
      </c>
      <c r="QK7" s="9" t="s">
        <v>38</v>
      </c>
      <c r="QL7" s="9" t="s">
        <v>39</v>
      </c>
      <c r="QM7" s="9" t="s">
        <v>40</v>
      </c>
      <c r="QN7" s="9" t="s">
        <v>41</v>
      </c>
      <c r="QO7" s="9" t="s">
        <v>42</v>
      </c>
      <c r="QP7" s="9" t="s">
        <v>43</v>
      </c>
      <c r="QQ7" s="9" t="s">
        <v>44</v>
      </c>
      <c r="QR7" s="9" t="s">
        <v>45</v>
      </c>
      <c r="QS7">
        <v>1</v>
      </c>
      <c r="QT7">
        <v>2</v>
      </c>
      <c r="QU7">
        <v>3</v>
      </c>
      <c r="QV7">
        <v>4</v>
      </c>
      <c r="QW7">
        <v>1</v>
      </c>
      <c r="QX7">
        <v>2</v>
      </c>
      <c r="QY7">
        <v>3</v>
      </c>
      <c r="QZ7">
        <v>4</v>
      </c>
      <c r="RA7">
        <v>5</v>
      </c>
      <c r="RB7">
        <v>6</v>
      </c>
      <c r="RC7">
        <v>7</v>
      </c>
      <c r="RD7">
        <v>8</v>
      </c>
      <c r="RE7">
        <v>9</v>
      </c>
      <c r="RF7">
        <v>10</v>
      </c>
      <c r="RG7">
        <v>11</v>
      </c>
      <c r="RH7">
        <v>12</v>
      </c>
      <c r="RI7">
        <v>13</v>
      </c>
      <c r="RJ7">
        <v>14</v>
      </c>
      <c r="RK7">
        <v>15</v>
      </c>
      <c r="RL7">
        <v>16</v>
      </c>
      <c r="RM7">
        <v>1</v>
      </c>
      <c r="RN7">
        <v>2</v>
      </c>
      <c r="RO7">
        <v>3</v>
      </c>
      <c r="RP7">
        <v>4</v>
      </c>
      <c r="RQ7">
        <v>5</v>
      </c>
      <c r="RR7">
        <v>6</v>
      </c>
      <c r="RS7">
        <v>7</v>
      </c>
      <c r="RT7">
        <v>8</v>
      </c>
      <c r="RU7">
        <v>9</v>
      </c>
      <c r="RV7">
        <v>10</v>
      </c>
      <c r="RW7">
        <v>11</v>
      </c>
      <c r="RX7">
        <v>12</v>
      </c>
      <c r="RY7" s="9" t="s">
        <v>30</v>
      </c>
      <c r="RZ7" s="9" t="s">
        <v>29</v>
      </c>
      <c r="SA7" s="9" t="s">
        <v>19</v>
      </c>
      <c r="SB7" s="9" t="s">
        <v>36</v>
      </c>
      <c r="SC7" s="9" t="s">
        <v>37</v>
      </c>
      <c r="SD7" s="9" t="s">
        <v>38</v>
      </c>
      <c r="SE7" s="9" t="s">
        <v>39</v>
      </c>
      <c r="SF7" s="9" t="s">
        <v>40</v>
      </c>
      <c r="SG7" s="9" t="s">
        <v>41</v>
      </c>
      <c r="SH7" s="9" t="s">
        <v>42</v>
      </c>
      <c r="SI7" s="9" t="s">
        <v>43</v>
      </c>
      <c r="SJ7" s="9" t="s">
        <v>44</v>
      </c>
      <c r="SK7" s="9" t="s">
        <v>45</v>
      </c>
      <c r="SL7" s="9" t="s">
        <v>46</v>
      </c>
      <c r="SM7" s="9" t="s">
        <v>20</v>
      </c>
      <c r="SN7" s="9" t="s">
        <v>47</v>
      </c>
      <c r="SO7" s="9" t="s">
        <v>48</v>
      </c>
      <c r="SP7" s="9" t="s">
        <v>30</v>
      </c>
      <c r="SQ7" s="9" t="s">
        <v>29</v>
      </c>
      <c r="SR7" s="9" t="s">
        <v>19</v>
      </c>
      <c r="SS7" s="9" t="s">
        <v>36</v>
      </c>
      <c r="ST7" s="9" t="s">
        <v>37</v>
      </c>
      <c r="SU7" s="9" t="s">
        <v>38</v>
      </c>
      <c r="SV7" s="9" t="s">
        <v>39</v>
      </c>
      <c r="SW7" s="9" t="s">
        <v>40</v>
      </c>
      <c r="SX7" s="9" t="s">
        <v>41</v>
      </c>
      <c r="SY7" s="9" t="s">
        <v>42</v>
      </c>
      <c r="SZ7" s="9" t="s">
        <v>43</v>
      </c>
      <c r="TA7" s="9" t="s">
        <v>30</v>
      </c>
      <c r="TB7" s="9" t="s">
        <v>29</v>
      </c>
      <c r="TC7" s="9" t="s">
        <v>19</v>
      </c>
      <c r="TD7" s="9" t="s">
        <v>36</v>
      </c>
      <c r="TE7" s="9" t="s">
        <v>37</v>
      </c>
      <c r="TF7" s="9" t="s">
        <v>38</v>
      </c>
      <c r="TG7" s="9" t="s">
        <v>39</v>
      </c>
      <c r="TH7" s="9" t="s">
        <v>40</v>
      </c>
      <c r="TI7" s="9" t="s">
        <v>41</v>
      </c>
      <c r="TJ7" s="9" t="s">
        <v>42</v>
      </c>
      <c r="TK7">
        <v>1</v>
      </c>
      <c r="TL7">
        <v>2</v>
      </c>
      <c r="TM7">
        <v>3</v>
      </c>
      <c r="TN7">
        <v>4</v>
      </c>
      <c r="TO7">
        <v>5</v>
      </c>
      <c r="TP7">
        <v>6</v>
      </c>
      <c r="TQ7">
        <v>7</v>
      </c>
      <c r="TR7">
        <v>8</v>
      </c>
      <c r="TS7">
        <v>9</v>
      </c>
      <c r="TT7">
        <v>10</v>
      </c>
      <c r="TU7">
        <v>1</v>
      </c>
      <c r="TV7">
        <v>2</v>
      </c>
      <c r="TW7">
        <v>3</v>
      </c>
      <c r="TX7">
        <v>4</v>
      </c>
      <c r="TY7">
        <v>5</v>
      </c>
      <c r="TZ7">
        <v>6</v>
      </c>
      <c r="UA7">
        <v>7</v>
      </c>
      <c r="UB7">
        <v>8</v>
      </c>
      <c r="UC7">
        <v>9</v>
      </c>
      <c r="UD7">
        <v>10</v>
      </c>
      <c r="UE7">
        <v>11</v>
      </c>
      <c r="UF7">
        <v>12</v>
      </c>
      <c r="UG7" s="9" t="s">
        <v>30</v>
      </c>
      <c r="UH7" s="9" t="s">
        <v>29</v>
      </c>
      <c r="UI7" s="9" t="s">
        <v>19</v>
      </c>
      <c r="UJ7" s="9" t="s">
        <v>36</v>
      </c>
      <c r="UK7" s="9" t="s">
        <v>37</v>
      </c>
      <c r="UL7" s="9" t="s">
        <v>38</v>
      </c>
      <c r="UM7" s="9" t="s">
        <v>39</v>
      </c>
      <c r="UN7" s="9" t="s">
        <v>40</v>
      </c>
      <c r="UO7" s="9" t="s">
        <v>41</v>
      </c>
      <c r="UP7" s="9" t="s">
        <v>42</v>
      </c>
      <c r="UQ7" s="9" t="s">
        <v>30</v>
      </c>
      <c r="UR7" s="9" t="s">
        <v>29</v>
      </c>
      <c r="US7" s="9" t="s">
        <v>19</v>
      </c>
      <c r="UT7" s="9" t="s">
        <v>36</v>
      </c>
      <c r="UU7" s="9" t="s">
        <v>37</v>
      </c>
      <c r="UV7" s="9" t="s">
        <v>38</v>
      </c>
      <c r="UW7" s="9" t="s">
        <v>39</v>
      </c>
      <c r="UX7" s="9" t="s">
        <v>40</v>
      </c>
      <c r="UY7" s="9" t="s">
        <v>41</v>
      </c>
      <c r="UZ7" s="9" t="s">
        <v>42</v>
      </c>
      <c r="VA7" s="9" t="s">
        <v>43</v>
      </c>
      <c r="VB7" s="9" t="s">
        <v>30</v>
      </c>
      <c r="VC7" s="9" t="s">
        <v>29</v>
      </c>
      <c r="VD7" s="9" t="s">
        <v>19</v>
      </c>
      <c r="VE7" s="9" t="s">
        <v>36</v>
      </c>
      <c r="VF7" s="9" t="s">
        <v>37</v>
      </c>
      <c r="VG7" s="9" t="s">
        <v>38</v>
      </c>
      <c r="VH7" s="9" t="s">
        <v>39</v>
      </c>
      <c r="VI7" s="9" t="s">
        <v>40</v>
      </c>
      <c r="VJ7" s="9" t="s">
        <v>41</v>
      </c>
      <c r="VK7" s="9" t="s">
        <v>42</v>
      </c>
    </row>
    <row r="8" spans="1:583" x14ac:dyDescent="0.3">
      <c r="A8" s="1"/>
      <c r="B8" s="2" t="s">
        <v>6</v>
      </c>
      <c r="C8" s="9" t="s">
        <v>50</v>
      </c>
      <c r="D8" s="9" t="s">
        <v>50</v>
      </c>
      <c r="E8" s="9" t="s">
        <v>51</v>
      </c>
      <c r="F8" s="9" t="s">
        <v>50</v>
      </c>
      <c r="G8" s="9" t="s">
        <v>50</v>
      </c>
      <c r="H8" s="9" t="s">
        <v>51</v>
      </c>
      <c r="I8" s="9" t="s">
        <v>51</v>
      </c>
      <c r="J8" s="9" t="s">
        <v>50</v>
      </c>
      <c r="K8" s="9" t="s">
        <v>51</v>
      </c>
      <c r="L8" s="9" t="s">
        <v>51</v>
      </c>
      <c r="M8" s="9" t="s">
        <v>51</v>
      </c>
      <c r="N8" s="9" t="s">
        <v>51</v>
      </c>
      <c r="O8" s="9" t="s">
        <v>50</v>
      </c>
      <c r="P8" s="9" t="s">
        <v>51</v>
      </c>
      <c r="Q8" s="9" t="s">
        <v>51</v>
      </c>
      <c r="R8" s="9" t="s">
        <v>50</v>
      </c>
      <c r="S8" s="9" t="s">
        <v>50</v>
      </c>
      <c r="T8" s="9" t="s">
        <v>51</v>
      </c>
      <c r="U8" s="9" t="s">
        <v>50</v>
      </c>
      <c r="V8" s="9" t="s">
        <v>50</v>
      </c>
      <c r="W8" s="9" t="s">
        <v>50</v>
      </c>
      <c r="X8" s="9" t="s">
        <v>51</v>
      </c>
      <c r="Y8" s="9" t="s">
        <v>50</v>
      </c>
      <c r="Z8" s="9" t="s">
        <v>50</v>
      </c>
      <c r="AA8" s="9" t="s">
        <v>51</v>
      </c>
      <c r="AB8" s="9" t="s">
        <v>50</v>
      </c>
      <c r="AC8" s="9" t="s">
        <v>50</v>
      </c>
      <c r="AD8" s="9" t="s">
        <v>50</v>
      </c>
      <c r="AE8" s="9" t="s">
        <v>51</v>
      </c>
      <c r="AF8" s="9" t="s">
        <v>50</v>
      </c>
      <c r="AG8" s="9" t="s">
        <v>51</v>
      </c>
      <c r="AH8" s="9" t="s">
        <v>51</v>
      </c>
      <c r="AI8" s="9" t="s">
        <v>51</v>
      </c>
      <c r="AJ8" t="s">
        <v>50</v>
      </c>
      <c r="AK8" t="s">
        <v>50</v>
      </c>
      <c r="AL8" t="s">
        <v>50</v>
      </c>
      <c r="AM8" t="s">
        <v>50</v>
      </c>
      <c r="AN8" t="s">
        <v>50</v>
      </c>
      <c r="AO8" t="s">
        <v>50</v>
      </c>
      <c r="AP8" t="s">
        <v>50</v>
      </c>
      <c r="AQ8" t="s">
        <v>51</v>
      </c>
      <c r="AR8" t="s">
        <v>51</v>
      </c>
      <c r="AS8" t="s">
        <v>50</v>
      </c>
      <c r="AT8" t="s">
        <v>51</v>
      </c>
      <c r="AU8" t="s">
        <v>51</v>
      </c>
      <c r="AV8" t="s">
        <v>51</v>
      </c>
      <c r="AW8" t="s">
        <v>50</v>
      </c>
      <c r="AX8" t="s">
        <v>50</v>
      </c>
      <c r="AY8" t="s">
        <v>50</v>
      </c>
      <c r="AZ8" t="s">
        <v>50</v>
      </c>
      <c r="BA8" t="s">
        <v>51</v>
      </c>
      <c r="BB8" t="s">
        <v>50</v>
      </c>
      <c r="BC8" t="s">
        <v>51</v>
      </c>
      <c r="BD8" t="s">
        <v>50</v>
      </c>
      <c r="BE8" t="s">
        <v>50</v>
      </c>
      <c r="BF8" t="s">
        <v>50</v>
      </c>
      <c r="BG8" t="s">
        <v>51</v>
      </c>
      <c r="BH8" t="s">
        <v>50</v>
      </c>
      <c r="BI8" t="s">
        <v>50</v>
      </c>
      <c r="BJ8" s="9" t="s">
        <v>50</v>
      </c>
      <c r="BK8" s="9" t="s">
        <v>51</v>
      </c>
      <c r="BL8" s="9" t="s">
        <v>50</v>
      </c>
      <c r="BM8" s="9" t="s">
        <v>50</v>
      </c>
      <c r="BN8" s="9" t="s">
        <v>50</v>
      </c>
      <c r="BO8" s="9" t="s">
        <v>50</v>
      </c>
      <c r="BP8" s="9" t="s">
        <v>50</v>
      </c>
      <c r="BQ8" s="9" t="s">
        <v>50</v>
      </c>
      <c r="BR8" s="9" t="s">
        <v>50</v>
      </c>
      <c r="BS8" s="9" t="s">
        <v>50</v>
      </c>
      <c r="BT8" s="9" t="s">
        <v>51</v>
      </c>
      <c r="BU8" s="9" t="s">
        <v>51</v>
      </c>
      <c r="BV8" s="9" t="s">
        <v>51</v>
      </c>
      <c r="BW8" s="9" t="s">
        <v>51</v>
      </c>
      <c r="BX8" s="9" t="s">
        <v>51</v>
      </c>
      <c r="BY8" s="9" t="s">
        <v>50</v>
      </c>
      <c r="BZ8" s="9" t="s">
        <v>51</v>
      </c>
      <c r="CA8" t="s">
        <v>51</v>
      </c>
      <c r="CB8" t="s">
        <v>51</v>
      </c>
      <c r="CC8" t="s">
        <v>50</v>
      </c>
      <c r="CD8" t="s">
        <v>50</v>
      </c>
      <c r="CE8" t="s">
        <v>50</v>
      </c>
      <c r="CF8" t="s">
        <v>51</v>
      </c>
      <c r="CG8" t="s">
        <v>50</v>
      </c>
      <c r="CH8" t="s">
        <v>50</v>
      </c>
      <c r="CI8" t="s">
        <v>50</v>
      </c>
      <c r="CJ8" t="s">
        <v>50</v>
      </c>
      <c r="CK8" t="s">
        <v>50</v>
      </c>
      <c r="CL8" t="s">
        <v>51</v>
      </c>
      <c r="CM8" t="s">
        <v>51</v>
      </c>
      <c r="CN8" t="s">
        <v>50</v>
      </c>
      <c r="CO8" t="s">
        <v>51</v>
      </c>
      <c r="CP8" t="s">
        <v>50</v>
      </c>
      <c r="CQ8" t="s">
        <v>51</v>
      </c>
      <c r="CR8" t="s">
        <v>51</v>
      </c>
      <c r="CS8" s="9" t="s">
        <v>50</v>
      </c>
      <c r="CT8" s="9" t="s">
        <v>50</v>
      </c>
      <c r="CU8" s="9" t="s">
        <v>51</v>
      </c>
      <c r="CV8" s="9" t="s">
        <v>50</v>
      </c>
      <c r="CW8" s="9" t="s">
        <v>50</v>
      </c>
      <c r="CX8" s="9" t="s">
        <v>51</v>
      </c>
      <c r="CY8" s="9" t="s">
        <v>50</v>
      </c>
      <c r="CZ8" s="9" t="s">
        <v>50</v>
      </c>
      <c r="DA8" s="9" t="s">
        <v>50</v>
      </c>
      <c r="DB8" s="9" t="s">
        <v>51</v>
      </c>
      <c r="DC8" s="9" t="s">
        <v>50</v>
      </c>
      <c r="DD8" s="9" t="s">
        <v>50</v>
      </c>
      <c r="DE8" s="9" t="s">
        <v>50</v>
      </c>
      <c r="DF8" s="9" t="s">
        <v>50</v>
      </c>
      <c r="DG8" s="9" t="s">
        <v>50</v>
      </c>
      <c r="DH8" s="9" t="s">
        <v>50</v>
      </c>
      <c r="DI8" s="9" t="s">
        <v>50</v>
      </c>
      <c r="DJ8" s="9" t="s">
        <v>51</v>
      </c>
      <c r="DK8" s="9" t="s">
        <v>50</v>
      </c>
      <c r="DL8" s="9" t="s">
        <v>50</v>
      </c>
      <c r="DM8" s="9" t="s">
        <v>50</v>
      </c>
      <c r="DN8" s="9" t="s">
        <v>50</v>
      </c>
      <c r="DO8" s="9" t="s">
        <v>51</v>
      </c>
      <c r="DP8" s="9" t="s">
        <v>50</v>
      </c>
      <c r="DQ8" s="9" t="s">
        <v>51</v>
      </c>
      <c r="DR8" s="9" t="s">
        <v>51</v>
      </c>
      <c r="DS8" s="9" t="s">
        <v>50</v>
      </c>
      <c r="DT8" s="9" t="s">
        <v>50</v>
      </c>
      <c r="DU8" s="9" t="s">
        <v>51</v>
      </c>
      <c r="DV8" s="9" t="s">
        <v>51</v>
      </c>
      <c r="DW8" s="9" t="s">
        <v>50</v>
      </c>
      <c r="DX8" s="9" t="s">
        <v>51</v>
      </c>
      <c r="DY8" s="9" t="s">
        <v>50</v>
      </c>
      <c r="DZ8" s="9" t="s">
        <v>50</v>
      </c>
      <c r="EA8" s="9" t="s">
        <v>51</v>
      </c>
      <c r="EB8" s="9" t="s">
        <v>50</v>
      </c>
      <c r="EC8" t="s">
        <v>50</v>
      </c>
      <c r="ED8" t="s">
        <v>50</v>
      </c>
      <c r="EE8" t="s">
        <v>51</v>
      </c>
      <c r="EF8" t="s">
        <v>50</v>
      </c>
      <c r="EG8" t="s">
        <v>50</v>
      </c>
      <c r="EH8" t="s">
        <v>50</v>
      </c>
      <c r="EI8" t="s">
        <v>51</v>
      </c>
      <c r="EJ8" t="s">
        <v>50</v>
      </c>
      <c r="EK8" t="s">
        <v>50</v>
      </c>
      <c r="EL8" t="s">
        <v>51</v>
      </c>
      <c r="EM8" t="s">
        <v>50</v>
      </c>
      <c r="EN8" t="s">
        <v>50</v>
      </c>
      <c r="EO8" t="s">
        <v>50</v>
      </c>
      <c r="EP8" t="s">
        <v>50</v>
      </c>
      <c r="EQ8" t="s">
        <v>50</v>
      </c>
      <c r="ER8" t="s">
        <v>51</v>
      </c>
      <c r="ES8" t="s">
        <v>50</v>
      </c>
      <c r="ET8" t="s">
        <v>50</v>
      </c>
      <c r="EU8" t="s">
        <v>51</v>
      </c>
      <c r="EV8" t="s">
        <v>51</v>
      </c>
      <c r="EW8" t="s">
        <v>51</v>
      </c>
      <c r="EX8" t="s">
        <v>51</v>
      </c>
      <c r="EY8" t="s">
        <v>50</v>
      </c>
      <c r="EZ8" t="s">
        <v>50</v>
      </c>
      <c r="FA8" t="s">
        <v>50</v>
      </c>
      <c r="FB8" t="s">
        <v>50</v>
      </c>
      <c r="FC8" s="9" t="s">
        <v>50</v>
      </c>
      <c r="FD8" s="9" t="s">
        <v>50</v>
      </c>
      <c r="FE8" s="9" t="s">
        <v>51</v>
      </c>
      <c r="FF8" s="9" t="s">
        <v>51</v>
      </c>
      <c r="FG8" s="9" t="s">
        <v>51</v>
      </c>
      <c r="FH8" s="9" t="s">
        <v>50</v>
      </c>
      <c r="FI8" s="9" t="s">
        <v>51</v>
      </c>
      <c r="FJ8" s="9" t="s">
        <v>50</v>
      </c>
      <c r="FK8" s="9" t="s">
        <v>50</v>
      </c>
      <c r="FL8" s="9" t="s">
        <v>50</v>
      </c>
      <c r="FM8" s="9" t="s">
        <v>50</v>
      </c>
      <c r="FN8" s="9" t="s">
        <v>50</v>
      </c>
      <c r="FO8" s="9" t="s">
        <v>50</v>
      </c>
      <c r="FP8" s="9" t="s">
        <v>51</v>
      </c>
      <c r="FQ8" s="9" t="s">
        <v>50</v>
      </c>
      <c r="FR8" s="9" t="s">
        <v>50</v>
      </c>
      <c r="FS8" s="9" t="s">
        <v>51</v>
      </c>
      <c r="FT8" s="9" t="s">
        <v>50</v>
      </c>
      <c r="FU8" s="9" t="s">
        <v>50</v>
      </c>
      <c r="FV8" s="9" t="s">
        <v>50</v>
      </c>
      <c r="FW8" s="9" t="s">
        <v>50</v>
      </c>
      <c r="FX8" s="9" t="s">
        <v>51</v>
      </c>
      <c r="FY8" s="9" t="s">
        <v>50</v>
      </c>
      <c r="FZ8" s="9" t="s">
        <v>50</v>
      </c>
      <c r="GA8" s="9" t="s">
        <v>51</v>
      </c>
      <c r="GB8" s="9" t="s">
        <v>50</v>
      </c>
      <c r="GC8" s="9" t="s">
        <v>51</v>
      </c>
      <c r="GD8" s="9" t="s">
        <v>50</v>
      </c>
      <c r="GE8" s="9" t="s">
        <v>50</v>
      </c>
      <c r="GF8" s="9" t="s">
        <v>51</v>
      </c>
      <c r="GG8" s="9" t="s">
        <v>50</v>
      </c>
      <c r="GH8" s="9" t="s">
        <v>50</v>
      </c>
      <c r="GI8" s="9" t="s">
        <v>51</v>
      </c>
      <c r="GJ8" s="9" t="s">
        <v>51</v>
      </c>
      <c r="GK8" s="9" t="s">
        <v>51</v>
      </c>
      <c r="GL8" s="9" t="s">
        <v>50</v>
      </c>
      <c r="GM8" s="9" t="s">
        <v>50</v>
      </c>
      <c r="GN8" s="9" t="s">
        <v>50</v>
      </c>
      <c r="GO8" s="9" t="s">
        <v>51</v>
      </c>
      <c r="GP8" s="9" t="s">
        <v>51</v>
      </c>
      <c r="GQ8" s="9" t="s">
        <v>51</v>
      </c>
      <c r="GR8" s="9" t="s">
        <v>51</v>
      </c>
      <c r="GS8" s="9" t="s">
        <v>50</v>
      </c>
      <c r="GT8" s="9" t="s">
        <v>50</v>
      </c>
      <c r="GU8" s="9" t="s">
        <v>50</v>
      </c>
      <c r="GV8" s="9" t="s">
        <v>50</v>
      </c>
      <c r="GW8" s="9" t="s">
        <v>50</v>
      </c>
      <c r="GX8" s="9" t="s">
        <v>51</v>
      </c>
      <c r="GY8" s="9" t="s">
        <v>50</v>
      </c>
      <c r="GZ8" s="9" t="s">
        <v>51</v>
      </c>
      <c r="HA8" s="9" t="s">
        <v>51</v>
      </c>
      <c r="HB8" s="9" t="s">
        <v>50</v>
      </c>
      <c r="HC8" s="9" t="s">
        <v>51</v>
      </c>
      <c r="HD8" s="9" t="s">
        <v>51</v>
      </c>
      <c r="HE8" s="9" t="s">
        <v>51</v>
      </c>
      <c r="HF8" s="9" t="s">
        <v>50</v>
      </c>
      <c r="HG8" s="9" t="s">
        <v>51</v>
      </c>
      <c r="HH8" s="9" t="s">
        <v>50</v>
      </c>
      <c r="HI8" s="9" t="s">
        <v>50</v>
      </c>
      <c r="HJ8" s="9" t="s">
        <v>50</v>
      </c>
      <c r="HK8" s="9" t="s">
        <v>51</v>
      </c>
      <c r="HL8" s="9" t="s">
        <v>50</v>
      </c>
      <c r="HM8" s="9" t="s">
        <v>50</v>
      </c>
      <c r="HN8" s="9" t="s">
        <v>50</v>
      </c>
      <c r="HO8" s="9" t="s">
        <v>51</v>
      </c>
      <c r="HP8" s="9" t="s">
        <v>50</v>
      </c>
      <c r="HQ8" s="9" t="s">
        <v>50</v>
      </c>
      <c r="HR8" s="9" t="s">
        <v>50</v>
      </c>
      <c r="HS8" s="9" t="s">
        <v>50</v>
      </c>
      <c r="HT8" s="9" t="s">
        <v>50</v>
      </c>
      <c r="HU8" s="9" t="s">
        <v>50</v>
      </c>
      <c r="HV8" s="9" t="s">
        <v>51</v>
      </c>
      <c r="HW8" s="9" t="s">
        <v>50</v>
      </c>
      <c r="HX8" s="9" t="s">
        <v>50</v>
      </c>
      <c r="HY8" s="9" t="s">
        <v>50</v>
      </c>
      <c r="HZ8" s="9" t="s">
        <v>50</v>
      </c>
      <c r="IA8" s="9" t="s">
        <v>50</v>
      </c>
      <c r="IB8" s="9" t="s">
        <v>50</v>
      </c>
      <c r="IC8" s="9" t="s">
        <v>50</v>
      </c>
      <c r="ID8" s="9" t="s">
        <v>50</v>
      </c>
      <c r="IE8" s="9" t="s">
        <v>51</v>
      </c>
      <c r="IF8" s="9" t="s">
        <v>51</v>
      </c>
      <c r="IG8" s="9" t="s">
        <v>51</v>
      </c>
      <c r="IH8" s="9" t="s">
        <v>50</v>
      </c>
      <c r="II8" s="9" t="s">
        <v>50</v>
      </c>
      <c r="IJ8" s="9" t="s">
        <v>51</v>
      </c>
      <c r="IK8" t="s">
        <v>50</v>
      </c>
      <c r="IL8" t="s">
        <v>50</v>
      </c>
      <c r="IM8" t="s">
        <v>51</v>
      </c>
      <c r="IN8" t="s">
        <v>50</v>
      </c>
      <c r="IO8" t="s">
        <v>51</v>
      </c>
      <c r="IP8" t="s">
        <v>50</v>
      </c>
      <c r="IQ8" t="s">
        <v>50</v>
      </c>
      <c r="IR8" t="s">
        <v>51</v>
      </c>
      <c r="IS8" t="s">
        <v>51</v>
      </c>
      <c r="IT8" t="s">
        <v>51</v>
      </c>
      <c r="IU8" t="s">
        <v>51</v>
      </c>
      <c r="IV8" t="s">
        <v>51</v>
      </c>
      <c r="IW8" t="s">
        <v>50</v>
      </c>
      <c r="IX8" t="s">
        <v>51</v>
      </c>
      <c r="IY8" t="s">
        <v>50</v>
      </c>
      <c r="IZ8" t="s">
        <v>51</v>
      </c>
      <c r="JA8" t="s">
        <v>50</v>
      </c>
      <c r="JB8" t="s">
        <v>50</v>
      </c>
      <c r="JC8" t="s">
        <v>50</v>
      </c>
      <c r="JD8" t="s">
        <v>50</v>
      </c>
      <c r="JE8" t="s">
        <v>51</v>
      </c>
      <c r="JF8" s="9" t="s">
        <v>51</v>
      </c>
      <c r="JG8" s="9" t="s">
        <v>50</v>
      </c>
      <c r="JH8" s="9" t="s">
        <v>51</v>
      </c>
      <c r="JI8" s="9" t="s">
        <v>51</v>
      </c>
      <c r="JJ8" s="9" t="s">
        <v>51</v>
      </c>
      <c r="JK8" s="9" t="s">
        <v>51</v>
      </c>
      <c r="JL8" s="9" t="s">
        <v>51</v>
      </c>
      <c r="JM8" s="9" t="s">
        <v>51</v>
      </c>
      <c r="JN8" s="9" t="s">
        <v>50</v>
      </c>
      <c r="JO8" s="9" t="s">
        <v>50</v>
      </c>
      <c r="JP8" s="9" t="s">
        <v>50</v>
      </c>
      <c r="JQ8" s="9" t="s">
        <v>50</v>
      </c>
      <c r="JR8" s="9" t="s">
        <v>50</v>
      </c>
      <c r="JS8" s="9" t="s">
        <v>50</v>
      </c>
      <c r="JT8" s="9" t="s">
        <v>51</v>
      </c>
      <c r="JU8" s="9" t="s">
        <v>51</v>
      </c>
      <c r="JV8" s="9" t="s">
        <v>50</v>
      </c>
      <c r="JW8" s="9" t="s">
        <v>50</v>
      </c>
      <c r="JX8" s="9" t="s">
        <v>51</v>
      </c>
      <c r="JY8" s="9" t="s">
        <v>51</v>
      </c>
      <c r="JZ8" s="9" t="s">
        <v>50</v>
      </c>
      <c r="KA8" s="9" t="s">
        <v>50</v>
      </c>
      <c r="KB8" s="9" t="s">
        <v>50</v>
      </c>
      <c r="KC8" s="9" t="s">
        <v>50</v>
      </c>
      <c r="KD8" s="9" t="s">
        <v>50</v>
      </c>
      <c r="KE8" s="9" t="s">
        <v>50</v>
      </c>
      <c r="KF8" s="9" t="s">
        <v>50</v>
      </c>
      <c r="KG8" s="9" t="s">
        <v>50</v>
      </c>
      <c r="KH8" s="9" t="s">
        <v>51</v>
      </c>
      <c r="KI8" s="9" t="s">
        <v>51</v>
      </c>
      <c r="KJ8" s="9" t="s">
        <v>50</v>
      </c>
      <c r="KK8" s="9" t="s">
        <v>51</v>
      </c>
      <c r="KL8" s="9" t="s">
        <v>51</v>
      </c>
      <c r="KM8" s="9" t="s">
        <v>50</v>
      </c>
      <c r="KN8" t="s">
        <v>50</v>
      </c>
      <c r="KO8" t="s">
        <v>50</v>
      </c>
      <c r="KP8" t="s">
        <v>50</v>
      </c>
      <c r="KQ8" t="s">
        <v>50</v>
      </c>
      <c r="KR8" t="s">
        <v>51</v>
      </c>
      <c r="KS8" t="s">
        <v>50</v>
      </c>
      <c r="KT8" t="s">
        <v>50</v>
      </c>
      <c r="KU8" t="s">
        <v>50</v>
      </c>
      <c r="KV8" t="s">
        <v>51</v>
      </c>
      <c r="KW8" t="s">
        <v>50</v>
      </c>
      <c r="KX8" t="s">
        <v>50</v>
      </c>
      <c r="KY8" t="s">
        <v>50</v>
      </c>
      <c r="KZ8" t="s">
        <v>50</v>
      </c>
      <c r="LA8" t="s">
        <v>51</v>
      </c>
      <c r="LB8" t="s">
        <v>50</v>
      </c>
      <c r="LC8" t="s">
        <v>50</v>
      </c>
      <c r="LD8" t="s">
        <v>50</v>
      </c>
      <c r="LE8" t="s">
        <v>51</v>
      </c>
      <c r="LF8" t="s">
        <v>50</v>
      </c>
      <c r="LG8" t="s">
        <v>51</v>
      </c>
      <c r="LH8" t="s">
        <v>50</v>
      </c>
      <c r="LI8" s="9" t="s">
        <v>51</v>
      </c>
      <c r="LJ8" s="9" t="s">
        <v>50</v>
      </c>
      <c r="LK8" s="9" t="s">
        <v>50</v>
      </c>
      <c r="LL8" s="9" t="s">
        <v>51</v>
      </c>
      <c r="LM8" s="9" t="s">
        <v>50</v>
      </c>
      <c r="LN8" s="9" t="s">
        <v>51</v>
      </c>
      <c r="LO8" s="9" t="s">
        <v>51</v>
      </c>
      <c r="LP8" s="9" t="s">
        <v>51</v>
      </c>
      <c r="LQ8" s="9" t="s">
        <v>50</v>
      </c>
      <c r="LR8" s="9" t="s">
        <v>50</v>
      </c>
      <c r="LS8" s="9" t="s">
        <v>50</v>
      </c>
      <c r="LT8" s="9" t="s">
        <v>50</v>
      </c>
      <c r="LU8" s="9" t="s">
        <v>50</v>
      </c>
      <c r="LV8" s="9" t="s">
        <v>50</v>
      </c>
      <c r="LW8" s="9" t="s">
        <v>51</v>
      </c>
      <c r="LX8" s="9" t="s">
        <v>50</v>
      </c>
      <c r="LY8" s="9" t="s">
        <v>50</v>
      </c>
      <c r="LZ8" s="9" t="s">
        <v>50</v>
      </c>
      <c r="MA8" s="9" t="s">
        <v>51</v>
      </c>
      <c r="MB8" s="9" t="s">
        <v>50</v>
      </c>
      <c r="MC8" s="9" t="s">
        <v>50</v>
      </c>
      <c r="MD8" s="9" t="s">
        <v>51</v>
      </c>
      <c r="ME8" s="9" t="s">
        <v>50</v>
      </c>
      <c r="MF8" s="9" t="s">
        <v>50</v>
      </c>
      <c r="MG8" s="9" t="s">
        <v>51</v>
      </c>
      <c r="MH8" s="9" t="s">
        <v>50</v>
      </c>
      <c r="MI8" s="9" t="s">
        <v>50</v>
      </c>
      <c r="MJ8" s="9" t="s">
        <v>50</v>
      </c>
      <c r="MK8" s="9" t="s">
        <v>50</v>
      </c>
      <c r="ML8" s="9" t="s">
        <v>50</v>
      </c>
      <c r="MM8" s="9" t="s">
        <v>51</v>
      </c>
      <c r="MN8" s="9" t="s">
        <v>51</v>
      </c>
      <c r="MO8" s="9" t="s">
        <v>51</v>
      </c>
      <c r="MP8" s="9" t="s">
        <v>51</v>
      </c>
      <c r="MQ8" s="9" t="s">
        <v>50</v>
      </c>
      <c r="MR8" s="9" t="s">
        <v>50</v>
      </c>
      <c r="MS8" t="s">
        <v>50</v>
      </c>
      <c r="MT8" t="s">
        <v>50</v>
      </c>
      <c r="MU8" t="s">
        <v>50</v>
      </c>
      <c r="MV8" t="s">
        <v>50</v>
      </c>
      <c r="MW8" t="s">
        <v>50</v>
      </c>
      <c r="MX8" t="s">
        <v>50</v>
      </c>
      <c r="MY8" t="s">
        <v>50</v>
      </c>
      <c r="MZ8" t="s">
        <v>50</v>
      </c>
      <c r="NA8" t="s">
        <v>50</v>
      </c>
      <c r="NB8" t="s">
        <v>50</v>
      </c>
      <c r="NC8" t="s">
        <v>50</v>
      </c>
      <c r="ND8" t="s">
        <v>51</v>
      </c>
      <c r="NE8" t="s">
        <v>50</v>
      </c>
      <c r="NF8" t="s">
        <v>51</v>
      </c>
      <c r="NG8" t="s">
        <v>51</v>
      </c>
      <c r="NH8" t="s">
        <v>50</v>
      </c>
      <c r="NI8" t="s">
        <v>50</v>
      </c>
      <c r="NJ8" t="s">
        <v>50</v>
      </c>
      <c r="NK8" t="s">
        <v>50</v>
      </c>
      <c r="NL8" t="s">
        <v>50</v>
      </c>
      <c r="NM8" t="s">
        <v>51</v>
      </c>
      <c r="NN8" t="s">
        <v>50</v>
      </c>
      <c r="NO8" s="9" t="s">
        <v>51</v>
      </c>
      <c r="NP8" s="9" t="s">
        <v>51</v>
      </c>
      <c r="NQ8" s="9" t="s">
        <v>50</v>
      </c>
      <c r="NR8" s="9" t="s">
        <v>50</v>
      </c>
      <c r="NS8" s="9" t="s">
        <v>51</v>
      </c>
      <c r="NT8" s="9" t="s">
        <v>51</v>
      </c>
      <c r="NU8" s="9" t="s">
        <v>50</v>
      </c>
      <c r="NV8" s="9" t="s">
        <v>50</v>
      </c>
      <c r="NW8" s="9" t="s">
        <v>50</v>
      </c>
      <c r="NX8" s="9" t="s">
        <v>50</v>
      </c>
      <c r="NY8" s="9" t="s">
        <v>50</v>
      </c>
      <c r="NZ8" s="9" t="s">
        <v>51</v>
      </c>
      <c r="OA8" s="9" t="s">
        <v>51</v>
      </c>
      <c r="OB8" s="9" t="s">
        <v>50</v>
      </c>
      <c r="OC8" s="9" t="s">
        <v>51</v>
      </c>
      <c r="OD8" s="9" t="s">
        <v>50</v>
      </c>
      <c r="OE8" s="9" t="s">
        <v>51</v>
      </c>
      <c r="OF8" s="9" t="s">
        <v>51</v>
      </c>
      <c r="OG8" s="9" t="s">
        <v>50</v>
      </c>
      <c r="OH8" s="9" t="s">
        <v>51</v>
      </c>
      <c r="OI8" s="9" t="s">
        <v>50</v>
      </c>
      <c r="OJ8" s="9" t="s">
        <v>50</v>
      </c>
      <c r="OK8" s="9" t="s">
        <v>51</v>
      </c>
      <c r="OL8" s="9" t="s">
        <v>50</v>
      </c>
      <c r="OM8" s="9" t="s">
        <v>51</v>
      </c>
      <c r="ON8" s="9" t="s">
        <v>51</v>
      </c>
      <c r="OO8" s="9" t="s">
        <v>51</v>
      </c>
      <c r="OP8" s="9" t="s">
        <v>50</v>
      </c>
      <c r="OQ8" s="9" t="s">
        <v>51</v>
      </c>
      <c r="OR8" s="9" t="s">
        <v>50</v>
      </c>
      <c r="OS8" s="9" t="s">
        <v>50</v>
      </c>
      <c r="OT8" s="9" t="s">
        <v>51</v>
      </c>
      <c r="OU8" s="9" t="s">
        <v>50</v>
      </c>
      <c r="OV8" t="s">
        <v>50</v>
      </c>
      <c r="OW8" t="s">
        <v>50</v>
      </c>
      <c r="OX8" t="s">
        <v>50</v>
      </c>
      <c r="OY8" t="s">
        <v>50</v>
      </c>
      <c r="OZ8" t="s">
        <v>51</v>
      </c>
      <c r="PA8" t="s">
        <v>50</v>
      </c>
      <c r="PB8" t="s">
        <v>51</v>
      </c>
      <c r="PC8" s="9" t="s">
        <v>50</v>
      </c>
      <c r="PD8" s="9" t="s">
        <v>50</v>
      </c>
      <c r="PE8" s="9" t="s">
        <v>51</v>
      </c>
      <c r="PF8" s="9" t="s">
        <v>51</v>
      </c>
      <c r="PG8" s="9" t="s">
        <v>50</v>
      </c>
      <c r="PH8" s="9" t="s">
        <v>50</v>
      </c>
      <c r="PI8" s="9" t="s">
        <v>50</v>
      </c>
      <c r="PJ8" s="9" t="s">
        <v>50</v>
      </c>
      <c r="PK8" s="9" t="s">
        <v>50</v>
      </c>
      <c r="PL8" s="9" t="s">
        <v>50</v>
      </c>
      <c r="PM8" s="9" t="s">
        <v>50</v>
      </c>
      <c r="PN8" s="9" t="s">
        <v>50</v>
      </c>
      <c r="PO8" s="9" t="s">
        <v>51</v>
      </c>
      <c r="PP8" s="9" t="s">
        <v>51</v>
      </c>
      <c r="PQ8" s="9" t="s">
        <v>50</v>
      </c>
      <c r="PR8" s="9" t="s">
        <v>50</v>
      </c>
      <c r="PS8" s="9" t="s">
        <v>51</v>
      </c>
      <c r="PT8" s="9" t="s">
        <v>51</v>
      </c>
      <c r="PU8" s="9" t="s">
        <v>50</v>
      </c>
      <c r="PV8" s="9" t="s">
        <v>51</v>
      </c>
      <c r="PW8" s="9" t="s">
        <v>50</v>
      </c>
      <c r="PX8" s="9" t="s">
        <v>51</v>
      </c>
      <c r="PY8" s="9" t="s">
        <v>50</v>
      </c>
      <c r="PZ8" s="9" t="s">
        <v>51</v>
      </c>
      <c r="QA8" s="9" t="s">
        <v>50</v>
      </c>
      <c r="QB8" s="9" t="s">
        <v>50</v>
      </c>
      <c r="QC8" s="9" t="s">
        <v>50</v>
      </c>
      <c r="QD8" s="9" t="s">
        <v>51</v>
      </c>
      <c r="QE8" s="9" t="s">
        <v>50</v>
      </c>
      <c r="QF8" s="9" t="s">
        <v>50</v>
      </c>
      <c r="QG8" s="9" t="s">
        <v>50</v>
      </c>
      <c r="QH8" s="9" t="s">
        <v>50</v>
      </c>
      <c r="QI8" s="9" t="s">
        <v>50</v>
      </c>
      <c r="QJ8" s="9" t="s">
        <v>50</v>
      </c>
      <c r="QK8" s="9" t="s">
        <v>50</v>
      </c>
      <c r="QL8" s="9" t="s">
        <v>50</v>
      </c>
      <c r="QM8" s="9" t="s">
        <v>51</v>
      </c>
      <c r="QN8" s="9" t="s">
        <v>50</v>
      </c>
      <c r="QO8" s="9" t="s">
        <v>51</v>
      </c>
      <c r="QP8" s="9" t="s">
        <v>50</v>
      </c>
      <c r="QQ8" s="9" t="s">
        <v>50</v>
      </c>
      <c r="QR8" s="9" t="s">
        <v>51</v>
      </c>
      <c r="QS8" t="s">
        <v>51</v>
      </c>
      <c r="QT8" t="s">
        <v>50</v>
      </c>
      <c r="QU8" t="s">
        <v>50</v>
      </c>
      <c r="QV8" t="s">
        <v>50</v>
      </c>
      <c r="QW8" t="s">
        <v>50</v>
      </c>
      <c r="QX8" t="s">
        <v>51</v>
      </c>
      <c r="QY8" t="s">
        <v>51</v>
      </c>
      <c r="QZ8" t="s">
        <v>50</v>
      </c>
      <c r="RA8" t="s">
        <v>50</v>
      </c>
      <c r="RB8" t="s">
        <v>50</v>
      </c>
      <c r="RC8" t="s">
        <v>50</v>
      </c>
      <c r="RD8" t="s">
        <v>51</v>
      </c>
      <c r="RE8" t="s">
        <v>50</v>
      </c>
      <c r="RF8" t="s">
        <v>51</v>
      </c>
      <c r="RG8" t="s">
        <v>50</v>
      </c>
      <c r="RH8" t="s">
        <v>50</v>
      </c>
      <c r="RI8" t="s">
        <v>51</v>
      </c>
      <c r="RJ8" t="s">
        <v>50</v>
      </c>
      <c r="RK8" t="s">
        <v>50</v>
      </c>
      <c r="RL8" t="s">
        <v>51</v>
      </c>
      <c r="RM8" t="s">
        <v>50</v>
      </c>
      <c r="RN8" t="s">
        <v>50</v>
      </c>
      <c r="RO8" t="s">
        <v>51</v>
      </c>
      <c r="RP8" t="s">
        <v>50</v>
      </c>
      <c r="RQ8" t="s">
        <v>51</v>
      </c>
      <c r="RR8" t="s">
        <v>50</v>
      </c>
      <c r="RS8" t="s">
        <v>51</v>
      </c>
      <c r="RT8" t="s">
        <v>51</v>
      </c>
      <c r="RU8" t="s">
        <v>51</v>
      </c>
      <c r="RV8" t="s">
        <v>51</v>
      </c>
      <c r="RW8" t="s">
        <v>51</v>
      </c>
      <c r="RX8" t="s">
        <v>50</v>
      </c>
      <c r="RY8" s="9" t="s">
        <v>50</v>
      </c>
      <c r="RZ8" s="9" t="s">
        <v>50</v>
      </c>
      <c r="SA8" s="9" t="s">
        <v>50</v>
      </c>
      <c r="SB8" s="9" t="s">
        <v>50</v>
      </c>
      <c r="SC8" s="9" t="s">
        <v>50</v>
      </c>
      <c r="SD8" s="9" t="s">
        <v>50</v>
      </c>
      <c r="SE8" s="9" t="s">
        <v>50</v>
      </c>
      <c r="SF8" s="9" t="s">
        <v>50</v>
      </c>
      <c r="SG8" s="9" t="s">
        <v>50</v>
      </c>
      <c r="SH8" s="9" t="s">
        <v>51</v>
      </c>
      <c r="SI8" s="9" t="s">
        <v>51</v>
      </c>
      <c r="SJ8" s="9" t="s">
        <v>50</v>
      </c>
      <c r="SK8" s="9" t="s">
        <v>51</v>
      </c>
      <c r="SL8" s="9" t="s">
        <v>51</v>
      </c>
      <c r="SM8" s="9" t="s">
        <v>50</v>
      </c>
      <c r="SN8" s="9" t="s">
        <v>50</v>
      </c>
      <c r="SO8" s="9" t="s">
        <v>51</v>
      </c>
      <c r="SP8" s="9" t="s">
        <v>50</v>
      </c>
      <c r="SQ8" s="9" t="s">
        <v>51</v>
      </c>
      <c r="SR8" s="9" t="s">
        <v>50</v>
      </c>
      <c r="SS8" s="9" t="s">
        <v>51</v>
      </c>
      <c r="ST8" s="9" t="s">
        <v>50</v>
      </c>
      <c r="SU8" s="9" t="s">
        <v>50</v>
      </c>
      <c r="SV8" s="9" t="s">
        <v>50</v>
      </c>
      <c r="SW8" s="9" t="s">
        <v>50</v>
      </c>
      <c r="SX8" s="9" t="s">
        <v>50</v>
      </c>
      <c r="SY8" s="9" t="s">
        <v>51</v>
      </c>
      <c r="SZ8" s="9" t="s">
        <v>50</v>
      </c>
      <c r="TA8" s="9" t="s">
        <v>50</v>
      </c>
      <c r="TB8" s="9" t="s">
        <v>50</v>
      </c>
      <c r="TC8" s="9" t="s">
        <v>50</v>
      </c>
      <c r="TD8" s="9" t="s">
        <v>50</v>
      </c>
      <c r="TE8" s="9" t="s">
        <v>50</v>
      </c>
      <c r="TF8" s="9" t="s">
        <v>50</v>
      </c>
      <c r="TG8" s="9" t="s">
        <v>51</v>
      </c>
      <c r="TH8" s="9" t="s">
        <v>50</v>
      </c>
      <c r="TI8" s="9" t="s">
        <v>51</v>
      </c>
      <c r="TJ8" s="9" t="s">
        <v>50</v>
      </c>
      <c r="TK8" t="s">
        <v>51</v>
      </c>
      <c r="TL8" t="s">
        <v>50</v>
      </c>
      <c r="TM8" t="s">
        <v>50</v>
      </c>
      <c r="TN8" t="s">
        <v>51</v>
      </c>
      <c r="TO8" t="s">
        <v>50</v>
      </c>
      <c r="TP8" t="s">
        <v>50</v>
      </c>
      <c r="TQ8" t="s">
        <v>50</v>
      </c>
      <c r="TR8" t="s">
        <v>51</v>
      </c>
      <c r="TS8" t="s">
        <v>50</v>
      </c>
      <c r="TT8" t="s">
        <v>51</v>
      </c>
      <c r="TU8" t="s">
        <v>51</v>
      </c>
      <c r="TV8" t="s">
        <v>50</v>
      </c>
      <c r="TW8" t="s">
        <v>50</v>
      </c>
      <c r="TX8" t="s">
        <v>50</v>
      </c>
      <c r="TY8" t="s">
        <v>50</v>
      </c>
      <c r="TZ8" t="s">
        <v>51</v>
      </c>
      <c r="UA8" t="s">
        <v>50</v>
      </c>
      <c r="UB8" t="s">
        <v>50</v>
      </c>
      <c r="UC8" t="s">
        <v>51</v>
      </c>
      <c r="UD8" t="s">
        <v>50</v>
      </c>
      <c r="UE8" t="s">
        <v>51</v>
      </c>
      <c r="UF8" t="s">
        <v>51</v>
      </c>
      <c r="UG8" s="9" t="s">
        <v>51</v>
      </c>
      <c r="UH8" s="9" t="s">
        <v>50</v>
      </c>
      <c r="UI8" s="9" t="s">
        <v>51</v>
      </c>
      <c r="UJ8" s="9" t="s">
        <v>50</v>
      </c>
      <c r="UK8" s="9" t="s">
        <v>50</v>
      </c>
      <c r="UL8" s="9" t="s">
        <v>50</v>
      </c>
      <c r="UM8" s="9" t="s">
        <v>51</v>
      </c>
      <c r="UN8" s="9" t="s">
        <v>51</v>
      </c>
      <c r="UO8" s="9" t="s">
        <v>50</v>
      </c>
      <c r="UP8" s="9" t="s">
        <v>51</v>
      </c>
      <c r="UQ8" s="9" t="s">
        <v>50</v>
      </c>
      <c r="UR8" s="9" t="s">
        <v>50</v>
      </c>
      <c r="US8" s="9" t="s">
        <v>50</v>
      </c>
      <c r="UT8" s="9" t="s">
        <v>51</v>
      </c>
      <c r="UU8" s="9" t="s">
        <v>50</v>
      </c>
      <c r="UV8" s="9" t="s">
        <v>50</v>
      </c>
      <c r="UW8" s="9" t="s">
        <v>50</v>
      </c>
      <c r="UX8" s="9" t="s">
        <v>50</v>
      </c>
      <c r="UY8" s="9" t="s">
        <v>50</v>
      </c>
      <c r="UZ8" s="9" t="s">
        <v>50</v>
      </c>
      <c r="VA8" s="9" t="s">
        <v>50</v>
      </c>
      <c r="VB8" s="9" t="s">
        <v>50</v>
      </c>
      <c r="VC8" s="9" t="s">
        <v>50</v>
      </c>
      <c r="VD8" s="9" t="s">
        <v>51</v>
      </c>
      <c r="VE8" s="9" t="s">
        <v>50</v>
      </c>
      <c r="VF8" s="9" t="s">
        <v>50</v>
      </c>
      <c r="VG8" s="9" t="s">
        <v>51</v>
      </c>
      <c r="VH8" s="9" t="s">
        <v>50</v>
      </c>
      <c r="VI8" s="9" t="s">
        <v>50</v>
      </c>
      <c r="VJ8" s="9" t="s">
        <v>51</v>
      </c>
      <c r="VK8" s="9" t="s">
        <v>50</v>
      </c>
    </row>
    <row r="9" spans="1:583" ht="14.4" customHeight="1" x14ac:dyDescent="0.3">
      <c r="A9" s="13" t="s">
        <v>7</v>
      </c>
      <c r="B9" s="3" t="s">
        <v>8</v>
      </c>
      <c r="C9">
        <v>209.89400000000001</v>
      </c>
      <c r="D9">
        <v>4.1271899999999997</v>
      </c>
      <c r="E9">
        <v>6.3799400000000004</v>
      </c>
      <c r="F9">
        <v>250.625</v>
      </c>
      <c r="G9">
        <v>164.93100000000001</v>
      </c>
      <c r="H9">
        <v>87.784999999999997</v>
      </c>
      <c r="I9">
        <v>34.81</v>
      </c>
      <c r="J9">
        <v>299.40199999999999</v>
      </c>
      <c r="K9">
        <v>178.83799999999999</v>
      </c>
      <c r="L9">
        <v>137.08699999999999</v>
      </c>
      <c r="M9">
        <v>184.524</v>
      </c>
      <c r="N9">
        <v>223.738</v>
      </c>
      <c r="O9">
        <v>80.126599999999996</v>
      </c>
      <c r="P9">
        <v>152.02000000000001</v>
      </c>
      <c r="Q9">
        <v>144.91900000000001</v>
      </c>
      <c r="R9">
        <v>201.49700000000001</v>
      </c>
      <c r="S9">
        <v>192.67500000000001</v>
      </c>
      <c r="T9">
        <v>112.137</v>
      </c>
      <c r="U9">
        <v>1.9671000000000001</v>
      </c>
      <c r="V9">
        <v>38.5259</v>
      </c>
      <c r="W9">
        <v>173.00299999999999</v>
      </c>
      <c r="X9">
        <v>89.472899999999996</v>
      </c>
      <c r="Y9">
        <v>174.583</v>
      </c>
      <c r="Z9">
        <v>172.334</v>
      </c>
      <c r="AA9">
        <v>72.689800000000005</v>
      </c>
      <c r="AB9">
        <v>2.7916300000000001</v>
      </c>
      <c r="AC9">
        <v>40.5488</v>
      </c>
      <c r="AD9">
        <v>1.4847300000000001</v>
      </c>
      <c r="AE9">
        <v>4.0501500000000004</v>
      </c>
      <c r="AF9">
        <v>144.68899999999999</v>
      </c>
      <c r="AG9">
        <v>2.49552</v>
      </c>
      <c r="AH9">
        <v>5.9683900000000003</v>
      </c>
      <c r="AI9">
        <v>1.69113</v>
      </c>
      <c r="AJ9">
        <v>1.7835099999999999</v>
      </c>
      <c r="AK9">
        <v>17.011399999999998</v>
      </c>
      <c r="AL9">
        <v>170.80799999999999</v>
      </c>
      <c r="AM9">
        <v>20.706099999999999</v>
      </c>
      <c r="AN9">
        <v>13.339</v>
      </c>
      <c r="AO9">
        <v>2.2735300000000001</v>
      </c>
      <c r="AP9">
        <v>211.49199999999999</v>
      </c>
      <c r="AQ9">
        <v>12.1174</v>
      </c>
      <c r="AR9">
        <v>1.8285400000000001</v>
      </c>
      <c r="AS9">
        <v>31.3185</v>
      </c>
      <c r="AT9">
        <v>1.58521</v>
      </c>
      <c r="AU9">
        <v>1.21905</v>
      </c>
      <c r="AV9">
        <v>30.307700000000001</v>
      </c>
      <c r="AW9">
        <v>1.8405499999999999</v>
      </c>
      <c r="AX9">
        <v>176.37899999999999</v>
      </c>
      <c r="AY9">
        <v>163.87700000000001</v>
      </c>
      <c r="AZ9">
        <v>1.81403</v>
      </c>
      <c r="BA9">
        <v>217.27799999999999</v>
      </c>
      <c r="BB9">
        <v>202.44200000000001</v>
      </c>
      <c r="BC9">
        <v>8.5246700000000004</v>
      </c>
      <c r="BD9">
        <v>2.2368299999999999</v>
      </c>
      <c r="BE9">
        <v>3.9856600000000002</v>
      </c>
      <c r="BF9">
        <v>1.7559800000000001</v>
      </c>
      <c r="BG9">
        <v>188.03800000000001</v>
      </c>
      <c r="BH9">
        <v>144.041</v>
      </c>
      <c r="BI9">
        <v>31.341200000000001</v>
      </c>
      <c r="BJ9">
        <v>280.642</v>
      </c>
      <c r="BK9">
        <v>1.9906600000000001</v>
      </c>
      <c r="BL9">
        <v>155.03100000000001</v>
      </c>
      <c r="BM9">
        <v>1.36453</v>
      </c>
      <c r="BN9">
        <v>1.88737</v>
      </c>
      <c r="BO9">
        <v>2.4458700000000002</v>
      </c>
      <c r="BP9">
        <v>191.042</v>
      </c>
      <c r="BQ9">
        <v>1.5586199999999999</v>
      </c>
      <c r="BR9">
        <v>207.333</v>
      </c>
      <c r="BS9">
        <v>2.0300799999999999</v>
      </c>
      <c r="BT9">
        <v>2.0095999999999998</v>
      </c>
      <c r="BU9">
        <v>52.561900000000001</v>
      </c>
      <c r="BV9">
        <v>1.74333</v>
      </c>
      <c r="BW9">
        <v>99.866200000000006</v>
      </c>
      <c r="BX9">
        <v>198.77099999999999</v>
      </c>
      <c r="BY9">
        <v>1.59182</v>
      </c>
      <c r="BZ9">
        <v>177.465</v>
      </c>
      <c r="CA9">
        <v>196.55699999999999</v>
      </c>
      <c r="CB9">
        <v>195.708</v>
      </c>
      <c r="CC9">
        <v>199.89</v>
      </c>
      <c r="CD9">
        <v>15.2095</v>
      </c>
      <c r="CE9">
        <v>139.065</v>
      </c>
      <c r="CF9">
        <v>151.02699999999999</v>
      </c>
      <c r="CG9">
        <v>132.124</v>
      </c>
      <c r="CH9">
        <v>155.87799999999999</v>
      </c>
      <c r="CI9">
        <v>201.089</v>
      </c>
      <c r="CJ9">
        <v>197.887</v>
      </c>
      <c r="CK9">
        <v>246.62200000000001</v>
      </c>
      <c r="CL9">
        <v>2.3996</v>
      </c>
      <c r="CM9">
        <v>1.79497</v>
      </c>
      <c r="CN9">
        <v>1.8247500000000001</v>
      </c>
      <c r="CO9">
        <v>124.85299999999999</v>
      </c>
      <c r="CP9">
        <v>104.167</v>
      </c>
      <c r="CQ9">
        <v>46.3767</v>
      </c>
      <c r="CR9">
        <v>2.4240300000000001</v>
      </c>
      <c r="CS9">
        <v>20.107900000000001</v>
      </c>
      <c r="CT9">
        <v>147.066</v>
      </c>
      <c r="CU9">
        <v>10.3751</v>
      </c>
      <c r="CV9">
        <v>114.092</v>
      </c>
      <c r="CW9">
        <v>185.03100000000001</v>
      </c>
      <c r="CX9">
        <v>132.03100000000001</v>
      </c>
      <c r="CY9">
        <v>186.6</v>
      </c>
      <c r="CZ9">
        <v>166.56299999999999</v>
      </c>
      <c r="DA9">
        <v>73.931700000000006</v>
      </c>
      <c r="DB9">
        <v>161.584</v>
      </c>
      <c r="DC9">
        <v>3.35439</v>
      </c>
      <c r="DD9">
        <v>131.26300000000001</v>
      </c>
      <c r="DE9">
        <v>80.409599999999998</v>
      </c>
      <c r="DF9">
        <v>11.769299999999999</v>
      </c>
      <c r="DG9">
        <v>3.7376499999999999</v>
      </c>
      <c r="DH9">
        <v>194.536</v>
      </c>
      <c r="DI9">
        <v>206.71199999999999</v>
      </c>
      <c r="DJ9">
        <v>1.37974</v>
      </c>
      <c r="DK9">
        <v>2.0534699999999999</v>
      </c>
      <c r="DL9">
        <v>1.9805999999999999</v>
      </c>
      <c r="DM9">
        <v>1.4446000000000001</v>
      </c>
      <c r="DN9">
        <v>342.33100000000002</v>
      </c>
      <c r="DO9">
        <v>1.7099599999999999</v>
      </c>
      <c r="DP9">
        <v>184.488</v>
      </c>
      <c r="DQ9">
        <v>52.902099999999997</v>
      </c>
      <c r="DR9">
        <v>1.76803</v>
      </c>
      <c r="DS9">
        <v>32.884799999999998</v>
      </c>
      <c r="DT9">
        <v>228.65600000000001</v>
      </c>
      <c r="DU9">
        <v>102.13500000000001</v>
      </c>
      <c r="DV9">
        <v>141.85499999999999</v>
      </c>
      <c r="DW9">
        <v>161.977</v>
      </c>
      <c r="DX9">
        <v>202.43600000000001</v>
      </c>
      <c r="DY9">
        <v>1.9448099999999999</v>
      </c>
      <c r="DZ9">
        <v>43.780999999999999</v>
      </c>
      <c r="EA9">
        <v>1.8185800000000001</v>
      </c>
      <c r="EB9">
        <v>12.513500000000001</v>
      </c>
      <c r="EC9">
        <v>178.691</v>
      </c>
      <c r="ED9">
        <v>1.3553200000000001</v>
      </c>
      <c r="EE9">
        <v>180.2</v>
      </c>
      <c r="EF9">
        <v>16.491299999999999</v>
      </c>
      <c r="EG9">
        <v>116.291</v>
      </c>
      <c r="EH9">
        <v>1.6358299999999999</v>
      </c>
      <c r="EI9">
        <v>1.67746</v>
      </c>
      <c r="EJ9">
        <v>1.3410200000000001</v>
      </c>
      <c r="EK9">
        <v>9.1162799999999997</v>
      </c>
      <c r="EL9">
        <v>3.3598599999999998</v>
      </c>
      <c r="EM9">
        <v>1.76827</v>
      </c>
      <c r="EN9">
        <v>1.86307</v>
      </c>
      <c r="EO9">
        <v>8.3738700000000001</v>
      </c>
      <c r="EP9">
        <v>2.7044899999999998</v>
      </c>
      <c r="EQ9">
        <v>82.721199999999996</v>
      </c>
      <c r="ER9">
        <v>8.3716600000000003</v>
      </c>
      <c r="ES9">
        <v>1.9481900000000001</v>
      </c>
      <c r="ET9">
        <v>10.1555</v>
      </c>
      <c r="EU9" s="12">
        <v>191.76900000000001</v>
      </c>
      <c r="EV9">
        <v>139.35900000000001</v>
      </c>
      <c r="EW9">
        <v>4.8238000000000003</v>
      </c>
      <c r="EX9">
        <v>13.041</v>
      </c>
      <c r="EY9">
        <v>5.3754900000000001</v>
      </c>
      <c r="EZ9">
        <v>20.420500000000001</v>
      </c>
      <c r="FA9">
        <v>131.88900000000001</v>
      </c>
      <c r="FB9">
        <v>5.4900500000000001</v>
      </c>
      <c r="FC9">
        <v>136.70099999999999</v>
      </c>
      <c r="FD9">
        <v>199.71</v>
      </c>
      <c r="FE9">
        <v>9.7027300000000007</v>
      </c>
      <c r="FF9">
        <v>2.6067999999999998</v>
      </c>
      <c r="FG9">
        <v>129.58799999999999</v>
      </c>
      <c r="FH9">
        <v>130.31100000000001</v>
      </c>
      <c r="FI9">
        <v>1.6467400000000001</v>
      </c>
      <c r="FJ9">
        <v>147.90600000000001</v>
      </c>
      <c r="FK9">
        <v>1.40846</v>
      </c>
      <c r="FL9">
        <v>181.136</v>
      </c>
      <c r="FM9">
        <v>3.9220899999999999</v>
      </c>
      <c r="FN9">
        <v>2.2612399999999999</v>
      </c>
      <c r="FO9">
        <v>175.654</v>
      </c>
      <c r="FP9">
        <v>192.51</v>
      </c>
      <c r="FQ9">
        <v>3.3073800000000002</v>
      </c>
      <c r="FR9">
        <v>176.59299999999999</v>
      </c>
      <c r="FS9">
        <v>32.606299999999997</v>
      </c>
      <c r="FT9">
        <v>160.345</v>
      </c>
      <c r="FU9">
        <v>3.0981700000000001</v>
      </c>
      <c r="FV9">
        <v>159.16200000000001</v>
      </c>
      <c r="FW9">
        <v>1.5222</v>
      </c>
      <c r="FX9">
        <v>2.5002499999999999</v>
      </c>
      <c r="FY9">
        <v>197.01900000000001</v>
      </c>
      <c r="FZ9">
        <v>2.2202000000000002</v>
      </c>
      <c r="GA9">
        <v>40.3797</v>
      </c>
      <c r="GB9">
        <v>103.256</v>
      </c>
      <c r="GC9">
        <v>138.68700000000001</v>
      </c>
      <c r="GD9">
        <v>228.28399999999999</v>
      </c>
      <c r="GE9">
        <v>1.9627600000000001</v>
      </c>
      <c r="GF9">
        <v>91.556200000000004</v>
      </c>
      <c r="GG9">
        <v>1.8064899999999999</v>
      </c>
      <c r="GH9">
        <v>150.95599999999999</v>
      </c>
      <c r="GI9">
        <v>173.04599999999999</v>
      </c>
      <c r="GJ9">
        <v>1.8182400000000001</v>
      </c>
      <c r="GK9">
        <v>3.2499600000000002</v>
      </c>
      <c r="GL9">
        <v>2.61483</v>
      </c>
      <c r="GM9">
        <v>1.83684</v>
      </c>
      <c r="GN9">
        <v>1.70305</v>
      </c>
      <c r="GO9">
        <v>142.98699999999999</v>
      </c>
      <c r="GP9">
        <v>1.4540599999999999</v>
      </c>
      <c r="GQ9">
        <v>2.0574599999999998</v>
      </c>
      <c r="GR9">
        <v>113.21299999999999</v>
      </c>
      <c r="GS9">
        <v>2.0833400000000002</v>
      </c>
      <c r="GT9">
        <v>19.3796</v>
      </c>
      <c r="GU9">
        <v>8.3310099999999991</v>
      </c>
      <c r="GV9">
        <v>1.4759</v>
      </c>
      <c r="GW9">
        <v>2.38625</v>
      </c>
      <c r="GX9">
        <v>1.1606399999999999</v>
      </c>
      <c r="GY9">
        <v>221.334</v>
      </c>
      <c r="GZ9">
        <v>171.58099999999999</v>
      </c>
      <c r="HA9">
        <v>1.25864</v>
      </c>
      <c r="HB9">
        <v>1.42361</v>
      </c>
      <c r="HC9">
        <v>178.45699999999999</v>
      </c>
      <c r="HD9">
        <v>41.911499999999997</v>
      </c>
      <c r="HE9">
        <v>1.1783300000000001</v>
      </c>
      <c r="HF9">
        <v>5.1445499999999997</v>
      </c>
      <c r="HG9">
        <v>160.76300000000001</v>
      </c>
      <c r="HH9">
        <v>214.583</v>
      </c>
      <c r="HI9">
        <v>1.63513</v>
      </c>
      <c r="HJ9">
        <v>6.1166799999999997</v>
      </c>
      <c r="HK9">
        <v>3.3217500000000002</v>
      </c>
      <c r="HL9">
        <v>4.0635899999999996</v>
      </c>
      <c r="HM9">
        <v>186.23</v>
      </c>
      <c r="HN9">
        <v>53.900399999999998</v>
      </c>
      <c r="HO9">
        <v>4.0119499999999997</v>
      </c>
      <c r="HP9">
        <v>32.775399999999998</v>
      </c>
      <c r="HQ9">
        <v>2.1932999999999998</v>
      </c>
      <c r="HR9">
        <v>2.32178</v>
      </c>
      <c r="HS9">
        <v>141.10900000000001</v>
      </c>
      <c r="HT9">
        <v>3.2453599999999998</v>
      </c>
      <c r="HU9">
        <v>1.91143</v>
      </c>
      <c r="HV9">
        <v>38.593600000000002</v>
      </c>
      <c r="HW9">
        <v>1.9478500000000001</v>
      </c>
      <c r="HX9">
        <v>117.92400000000001</v>
      </c>
      <c r="HY9">
        <v>97.226799999999997</v>
      </c>
      <c r="HZ9">
        <v>140.89699999999999</v>
      </c>
      <c r="IA9">
        <v>1.7805599999999999</v>
      </c>
      <c r="IB9">
        <v>24.680099999999999</v>
      </c>
      <c r="IC9">
        <v>25.28</v>
      </c>
      <c r="ID9">
        <v>48.7532</v>
      </c>
      <c r="IE9">
        <v>1.1875599999999999</v>
      </c>
      <c r="IF9">
        <v>19.864799999999999</v>
      </c>
      <c r="IG9">
        <v>1.5387</v>
      </c>
      <c r="IH9">
        <v>2.4040599999999999</v>
      </c>
      <c r="II9">
        <v>1.26339</v>
      </c>
      <c r="IJ9">
        <v>1.9332499999999999</v>
      </c>
      <c r="IK9">
        <v>18.771799999999999</v>
      </c>
      <c r="IL9">
        <v>2.1147200000000002</v>
      </c>
      <c r="IM9">
        <v>1.87514</v>
      </c>
      <c r="IN9">
        <v>1.84487</v>
      </c>
      <c r="IO9">
        <v>7.8002500000000001</v>
      </c>
      <c r="IP9">
        <v>1.6009899999999999</v>
      </c>
      <c r="IQ9">
        <v>1.7456199999999999</v>
      </c>
      <c r="IR9">
        <v>2.9901599999999999</v>
      </c>
      <c r="IS9">
        <v>1.0246900000000001</v>
      </c>
      <c r="IT9">
        <v>6.0250399999999997</v>
      </c>
      <c r="IU9">
        <v>1.44574</v>
      </c>
      <c r="IV9">
        <v>175.07300000000001</v>
      </c>
      <c r="IW9">
        <v>232.40100000000001</v>
      </c>
      <c r="IX9">
        <v>29.510100000000001</v>
      </c>
      <c r="IY9">
        <v>2.4360599999999999</v>
      </c>
      <c r="IZ9">
        <v>260.99799999999999</v>
      </c>
      <c r="JA9" s="12">
        <v>3.1763599999999999</v>
      </c>
      <c r="JB9">
        <v>135.25200000000001</v>
      </c>
      <c r="JC9">
        <v>2.07525</v>
      </c>
      <c r="JD9">
        <v>134.012</v>
      </c>
      <c r="JE9">
        <v>27.6372</v>
      </c>
      <c r="JF9">
        <v>7.6874700000000002</v>
      </c>
      <c r="JG9">
        <v>1.77</v>
      </c>
      <c r="JH9">
        <v>3.7696299999999998</v>
      </c>
      <c r="JI9">
        <v>121.351</v>
      </c>
      <c r="JJ9">
        <v>41.8005</v>
      </c>
      <c r="JK9">
        <v>0.94005499999999997</v>
      </c>
      <c r="JL9">
        <v>11.6256</v>
      </c>
      <c r="JM9">
        <v>1.17456</v>
      </c>
      <c r="JN9">
        <v>117.877</v>
      </c>
      <c r="JO9">
        <v>3.18405</v>
      </c>
      <c r="JP9">
        <v>1.5842000000000001</v>
      </c>
      <c r="JQ9">
        <v>5.3734700000000002</v>
      </c>
      <c r="JR9">
        <v>127.754</v>
      </c>
      <c r="JS9">
        <v>5.1995199999999997</v>
      </c>
      <c r="JT9">
        <v>1.0747500000000001</v>
      </c>
      <c r="JU9">
        <v>21.1676</v>
      </c>
      <c r="JV9">
        <v>1.2098100000000001</v>
      </c>
      <c r="JW9">
        <v>10.0304</v>
      </c>
      <c r="JX9">
        <v>1.67987</v>
      </c>
      <c r="JY9">
        <v>2.20085</v>
      </c>
      <c r="JZ9">
        <v>4.1062799999999999</v>
      </c>
      <c r="KA9">
        <v>2.1196700000000002</v>
      </c>
      <c r="KB9">
        <v>86.716899999999995</v>
      </c>
      <c r="KC9">
        <v>175.08199999999999</v>
      </c>
      <c r="KD9">
        <v>181.535</v>
      </c>
      <c r="KE9">
        <v>128.88300000000001</v>
      </c>
      <c r="KF9">
        <v>23.946999999999999</v>
      </c>
      <c r="KG9">
        <v>1.9713499999999999</v>
      </c>
      <c r="KH9">
        <v>122.824</v>
      </c>
      <c r="KI9">
        <v>2.0756199999999998</v>
      </c>
      <c r="KJ9">
        <v>205.62299999999999</v>
      </c>
      <c r="KK9">
        <v>2.0364</v>
      </c>
      <c r="KL9">
        <v>1.55837</v>
      </c>
      <c r="KM9">
        <v>4.6377100000000002</v>
      </c>
      <c r="KN9">
        <v>1.9497100000000001</v>
      </c>
      <c r="KO9">
        <v>119.371</v>
      </c>
      <c r="KP9">
        <v>21.0228</v>
      </c>
      <c r="KQ9">
        <v>128.768</v>
      </c>
      <c r="KR9">
        <v>162.01300000000001</v>
      </c>
      <c r="KS9">
        <v>1.48197</v>
      </c>
      <c r="KT9">
        <v>2.5932300000000001</v>
      </c>
      <c r="KU9">
        <v>1.7714700000000001</v>
      </c>
      <c r="KV9">
        <v>65.841200000000001</v>
      </c>
      <c r="KW9">
        <v>319.928</v>
      </c>
      <c r="KX9">
        <v>55.125</v>
      </c>
      <c r="KY9">
        <v>1.3518399999999999</v>
      </c>
      <c r="KZ9">
        <v>142.197</v>
      </c>
      <c r="LA9">
        <v>46.6081</v>
      </c>
      <c r="LB9">
        <v>141.65100000000001</v>
      </c>
      <c r="LC9">
        <v>192.56</v>
      </c>
      <c r="LD9">
        <v>159.39699999999999</v>
      </c>
      <c r="LE9">
        <v>1.03349</v>
      </c>
      <c r="LF9">
        <v>4.2473900000000002</v>
      </c>
      <c r="LG9">
        <v>159.60400000000001</v>
      </c>
      <c r="LH9">
        <v>120.34</v>
      </c>
      <c r="LI9">
        <v>185.738</v>
      </c>
      <c r="LJ9">
        <v>24.619599999999998</v>
      </c>
      <c r="LK9">
        <v>2.9931899999999998</v>
      </c>
      <c r="LL9">
        <v>1.8675999999999999</v>
      </c>
      <c r="LM9">
        <v>146.67599999999999</v>
      </c>
      <c r="LN9">
        <v>122.42</v>
      </c>
      <c r="LO9">
        <v>177.45599999999999</v>
      </c>
      <c r="LP9">
        <v>1.3534299999999999</v>
      </c>
      <c r="LQ9">
        <v>1.6042799999999999</v>
      </c>
      <c r="LR9">
        <v>2.3293400000000002</v>
      </c>
      <c r="LS9">
        <v>268.923</v>
      </c>
      <c r="LT9">
        <v>139.517</v>
      </c>
      <c r="LU9">
        <v>3.9602400000000002</v>
      </c>
      <c r="LV9">
        <v>2.7347600000000001</v>
      </c>
      <c r="LW9">
        <v>144.11000000000001</v>
      </c>
      <c r="LX9">
        <v>131.60499999999999</v>
      </c>
      <c r="LY9">
        <v>7.0708599999999997</v>
      </c>
      <c r="LZ9">
        <v>96.749899999999997</v>
      </c>
      <c r="MA9">
        <v>23.658799999999999</v>
      </c>
      <c r="MB9">
        <v>163.09800000000001</v>
      </c>
      <c r="MC9">
        <v>193.73699999999999</v>
      </c>
      <c r="MD9">
        <v>2.0129299999999999</v>
      </c>
      <c r="ME9">
        <v>1.90856</v>
      </c>
      <c r="MF9">
        <v>165.053</v>
      </c>
      <c r="MG9">
        <v>1.56978</v>
      </c>
      <c r="MH9">
        <v>18.015799999999999</v>
      </c>
      <c r="MI9">
        <v>195.00200000000001</v>
      </c>
      <c r="MJ9">
        <v>51.487699999999997</v>
      </c>
      <c r="MK9">
        <v>223.05600000000001</v>
      </c>
      <c r="ML9">
        <v>276.59899999999999</v>
      </c>
      <c r="MM9">
        <v>188.13499999999999</v>
      </c>
      <c r="MN9">
        <v>165.989</v>
      </c>
      <c r="MO9">
        <v>13.495100000000001</v>
      </c>
      <c r="MP9">
        <v>100.23699999999999</v>
      </c>
      <c r="MQ9">
        <v>191.858</v>
      </c>
      <c r="MR9">
        <v>150.39400000000001</v>
      </c>
      <c r="MS9">
        <v>4.6482799999999997</v>
      </c>
      <c r="MT9">
        <v>3.0283699999999998</v>
      </c>
      <c r="MU9">
        <v>150.208</v>
      </c>
      <c r="MV9">
        <v>18.5854</v>
      </c>
      <c r="MW9">
        <v>8.1446699999999996</v>
      </c>
      <c r="MX9">
        <v>44.182099999999998</v>
      </c>
      <c r="MY9">
        <v>150.55500000000001</v>
      </c>
      <c r="MZ9">
        <v>151.29</v>
      </c>
      <c r="NA9">
        <v>127.864</v>
      </c>
      <c r="NB9">
        <v>1.27502</v>
      </c>
      <c r="NC9">
        <v>1.27227</v>
      </c>
      <c r="ND9">
        <v>69.002300000000005</v>
      </c>
      <c r="NE9">
        <v>122.345</v>
      </c>
      <c r="NF9">
        <v>1.8124100000000001</v>
      </c>
      <c r="NG9">
        <v>18.831299999999999</v>
      </c>
      <c r="NH9">
        <v>201.983</v>
      </c>
      <c r="NI9">
        <v>175.57</v>
      </c>
      <c r="NJ9">
        <v>72.593800000000002</v>
      </c>
      <c r="NK9">
        <v>246.18199999999999</v>
      </c>
      <c r="NL9">
        <v>187.44300000000001</v>
      </c>
      <c r="NM9">
        <v>1.4132199999999999</v>
      </c>
      <c r="NN9">
        <v>181.07499999999999</v>
      </c>
      <c r="NO9">
        <v>121.089</v>
      </c>
      <c r="NP9">
        <v>1.96506</v>
      </c>
      <c r="NQ9">
        <v>307.77</v>
      </c>
      <c r="NR9">
        <v>77.084400000000002</v>
      </c>
      <c r="NS9">
        <v>2.0346600000000001</v>
      </c>
      <c r="NT9">
        <v>1.5182599999999999</v>
      </c>
      <c r="NU9">
        <v>42.4711</v>
      </c>
      <c r="NV9">
        <v>99.192499999999995</v>
      </c>
      <c r="NW9">
        <v>10.7203</v>
      </c>
      <c r="NX9">
        <v>207.41900000000001</v>
      </c>
      <c r="NY9">
        <v>106.319</v>
      </c>
      <c r="NZ9">
        <v>12.2027</v>
      </c>
      <c r="OA9">
        <v>2.0270899999999998</v>
      </c>
      <c r="OB9">
        <v>1.4704900000000001</v>
      </c>
      <c r="OC9">
        <v>1.7025300000000001</v>
      </c>
      <c r="OD9">
        <v>3.60798</v>
      </c>
      <c r="OE9">
        <v>1.20512</v>
      </c>
      <c r="OF9">
        <v>51.787199999999999</v>
      </c>
      <c r="OG9">
        <v>2.1601900000000001</v>
      </c>
      <c r="OH9">
        <v>1.41473</v>
      </c>
      <c r="OI9">
        <v>2.63226</v>
      </c>
      <c r="OJ9">
        <v>2.05837</v>
      </c>
      <c r="OK9">
        <v>1.7055100000000001</v>
      </c>
      <c r="OL9">
        <v>1.74204</v>
      </c>
      <c r="OM9">
        <v>82.79</v>
      </c>
      <c r="ON9">
        <v>23.4513</v>
      </c>
      <c r="OO9">
        <v>1.47767</v>
      </c>
      <c r="OP9">
        <v>157.042</v>
      </c>
      <c r="OQ9">
        <v>1.9417899999999999</v>
      </c>
      <c r="OR9">
        <v>1.1129</v>
      </c>
      <c r="OS9">
        <v>1.98559</v>
      </c>
      <c r="OT9">
        <v>177.51</v>
      </c>
      <c r="OU9">
        <v>2.0818599999999998</v>
      </c>
      <c r="OV9">
        <v>160.88</v>
      </c>
      <c r="OW9">
        <v>169.297</v>
      </c>
      <c r="OX9">
        <v>197.79300000000001</v>
      </c>
      <c r="OY9">
        <v>6.7725900000000001</v>
      </c>
      <c r="OZ9">
        <v>1.3970899999999999</v>
      </c>
      <c r="PA9">
        <v>1.7560100000000001</v>
      </c>
      <c r="PB9">
        <v>200.35900000000001</v>
      </c>
      <c r="PC9">
        <v>159.65100000000001</v>
      </c>
      <c r="PD9">
        <v>2.4174899999999999</v>
      </c>
      <c r="PE9">
        <v>174.27699999999999</v>
      </c>
      <c r="PF9">
        <v>15.0863</v>
      </c>
      <c r="PG9">
        <v>208.447</v>
      </c>
      <c r="PH9">
        <v>62.344000000000001</v>
      </c>
      <c r="PI9">
        <v>157.33799999999999</v>
      </c>
      <c r="PJ9">
        <v>191.79300000000001</v>
      </c>
      <c r="PK9">
        <v>153.63200000000001</v>
      </c>
      <c r="PL9">
        <v>174.04</v>
      </c>
      <c r="PM9">
        <v>1.4988999999999999</v>
      </c>
      <c r="PN9">
        <v>167.251</v>
      </c>
      <c r="PO9">
        <v>203.82599999999999</v>
      </c>
      <c r="PP9">
        <v>1.35564</v>
      </c>
      <c r="PQ9">
        <v>1.3824799999999999</v>
      </c>
      <c r="PR9">
        <v>263.37700000000001</v>
      </c>
      <c r="PS9">
        <v>56.572400000000002</v>
      </c>
      <c r="PT9">
        <v>106.461</v>
      </c>
      <c r="PU9">
        <v>3.4558900000000001</v>
      </c>
      <c r="PV9">
        <v>1.1353200000000001</v>
      </c>
      <c r="PW9">
        <v>2.5381</v>
      </c>
      <c r="PX9">
        <v>1.7167600000000001</v>
      </c>
      <c r="PY9">
        <v>2.4892099999999999</v>
      </c>
      <c r="PZ9">
        <v>152.35300000000001</v>
      </c>
      <c r="QA9">
        <v>1.7324999999999999</v>
      </c>
      <c r="QB9">
        <v>1.5910200000000001</v>
      </c>
      <c r="QC9">
        <v>198.4</v>
      </c>
      <c r="QD9">
        <v>71.508600000000001</v>
      </c>
      <c r="QE9">
        <v>19.993200000000002</v>
      </c>
      <c r="QF9">
        <v>34.856999999999999</v>
      </c>
      <c r="QG9">
        <v>113.157</v>
      </c>
      <c r="QH9">
        <v>242.21899999999999</v>
      </c>
      <c r="QI9">
        <v>1.2846200000000001</v>
      </c>
      <c r="QJ9">
        <v>163.614</v>
      </c>
      <c r="QK9">
        <v>177.643</v>
      </c>
      <c r="QL9">
        <v>190.39500000000001</v>
      </c>
      <c r="QM9">
        <v>91.817400000000006</v>
      </c>
      <c r="QN9">
        <v>140.54400000000001</v>
      </c>
      <c r="QO9">
        <v>1.9170100000000001</v>
      </c>
      <c r="QP9">
        <v>32.174100000000003</v>
      </c>
      <c r="QQ9">
        <v>2.33663</v>
      </c>
      <c r="QR9">
        <v>1.6029100000000001</v>
      </c>
      <c r="QS9">
        <v>7.2098000000000004</v>
      </c>
      <c r="QT9">
        <v>149.161</v>
      </c>
      <c r="QU9">
        <v>1.9514</v>
      </c>
      <c r="QV9">
        <v>2.84605</v>
      </c>
      <c r="QW9">
        <v>146.00200000000001</v>
      </c>
      <c r="QX9">
        <v>40.757599999999996</v>
      </c>
      <c r="QY9">
        <v>19.224699999999999</v>
      </c>
      <c r="QZ9">
        <v>127.065</v>
      </c>
      <c r="RA9">
        <v>2.2924199999999999</v>
      </c>
      <c r="RB9">
        <v>33.736899999999999</v>
      </c>
      <c r="RC9">
        <v>149.239</v>
      </c>
      <c r="RD9" s="12">
        <v>2.21122</v>
      </c>
      <c r="RE9">
        <v>198.31</v>
      </c>
      <c r="RF9">
        <v>151.90299999999999</v>
      </c>
      <c r="RG9">
        <v>194.83099999999999</v>
      </c>
      <c r="RH9">
        <v>129.55000000000001</v>
      </c>
      <c r="RI9">
        <v>1.46848</v>
      </c>
      <c r="RJ9">
        <v>3.14737</v>
      </c>
      <c r="RK9">
        <v>227.88399999999999</v>
      </c>
      <c r="RL9">
        <v>128.739</v>
      </c>
      <c r="RM9">
        <v>1.57209</v>
      </c>
      <c r="RN9">
        <v>13.651899999999999</v>
      </c>
      <c r="RO9">
        <v>2.2174200000000002</v>
      </c>
      <c r="RP9">
        <v>1.716</v>
      </c>
      <c r="RQ9">
        <v>1.20038</v>
      </c>
      <c r="RR9">
        <v>1.5539099999999999</v>
      </c>
      <c r="RS9">
        <v>122.804</v>
      </c>
      <c r="RT9">
        <v>0.96285200000000004</v>
      </c>
      <c r="RU9">
        <v>84.722700000000003</v>
      </c>
      <c r="RV9">
        <v>1.2399100000000001</v>
      </c>
      <c r="RW9">
        <v>1.9260299999999999</v>
      </c>
      <c r="RX9">
        <v>171.22900000000001</v>
      </c>
      <c r="RY9">
        <v>152.91300000000001</v>
      </c>
      <c r="RZ9">
        <v>5.8568300000000004</v>
      </c>
      <c r="SA9">
        <v>6.8998999999999997</v>
      </c>
      <c r="SB9">
        <v>1.7219199999999999</v>
      </c>
      <c r="SC9">
        <v>156.06399999999999</v>
      </c>
      <c r="SD9">
        <v>149.91</v>
      </c>
      <c r="SE9">
        <v>236.131</v>
      </c>
      <c r="SF9">
        <v>2.2413400000000001</v>
      </c>
      <c r="SG9">
        <v>249.09299999999999</v>
      </c>
      <c r="SH9">
        <v>184.53100000000001</v>
      </c>
      <c r="SI9">
        <v>142.28700000000001</v>
      </c>
      <c r="SJ9">
        <v>1.2327600000000001</v>
      </c>
      <c r="SK9">
        <v>6.2480000000000002</v>
      </c>
      <c r="SL9">
        <v>138.476</v>
      </c>
      <c r="SM9">
        <v>13.3141</v>
      </c>
      <c r="SN9">
        <v>158.28</v>
      </c>
      <c r="SO9">
        <v>118.005</v>
      </c>
      <c r="SP9">
        <v>135.32599999999999</v>
      </c>
      <c r="SQ9">
        <v>42.055</v>
      </c>
      <c r="SR9">
        <v>2.5141900000000001</v>
      </c>
      <c r="SS9">
        <v>100.34</v>
      </c>
      <c r="ST9">
        <v>2.5593300000000001</v>
      </c>
      <c r="SU9">
        <v>2.4828199999999998</v>
      </c>
      <c r="SV9">
        <v>189.45699999999999</v>
      </c>
      <c r="SW9">
        <v>2.6565500000000002</v>
      </c>
      <c r="SX9">
        <v>48.444899999999997</v>
      </c>
      <c r="SY9">
        <v>22.652899999999999</v>
      </c>
      <c r="SZ9">
        <v>42.715200000000003</v>
      </c>
      <c r="TA9">
        <v>2.1306099999999999</v>
      </c>
      <c r="TB9">
        <v>5.4538099999999998</v>
      </c>
      <c r="TC9">
        <v>133.94499999999999</v>
      </c>
      <c r="TD9">
        <v>180.64599999999999</v>
      </c>
      <c r="TE9">
        <v>150.71299999999999</v>
      </c>
      <c r="TF9">
        <v>27.5627</v>
      </c>
      <c r="TG9">
        <v>132.803</v>
      </c>
      <c r="TH9">
        <v>1.89175</v>
      </c>
      <c r="TI9">
        <v>2.6949100000000001</v>
      </c>
      <c r="TJ9">
        <v>1.7991299999999999</v>
      </c>
      <c r="TK9" s="12">
        <v>3.8000500000000001</v>
      </c>
      <c r="TL9">
        <v>223.23400000000001</v>
      </c>
      <c r="TM9">
        <v>1.9196800000000001</v>
      </c>
      <c r="TN9">
        <v>256.12900000000002</v>
      </c>
      <c r="TO9">
        <v>79.482699999999994</v>
      </c>
      <c r="TP9">
        <v>21.5381</v>
      </c>
      <c r="TQ9">
        <v>105.068</v>
      </c>
      <c r="TR9">
        <v>1.04914</v>
      </c>
      <c r="TS9">
        <v>1.1614899999999999</v>
      </c>
      <c r="TT9">
        <v>36.667499999999997</v>
      </c>
      <c r="TU9">
        <v>96.330600000000004</v>
      </c>
      <c r="TV9">
        <v>1.6378600000000001</v>
      </c>
      <c r="TW9">
        <v>7.3824199999999998</v>
      </c>
      <c r="TX9">
        <v>133.88800000000001</v>
      </c>
      <c r="TY9">
        <v>2.95709</v>
      </c>
      <c r="TZ9">
        <v>197.99799999999999</v>
      </c>
      <c r="UA9">
        <v>1.6638599999999999</v>
      </c>
      <c r="UB9">
        <v>2.75421</v>
      </c>
      <c r="UC9">
        <v>1.5512600000000001</v>
      </c>
      <c r="UD9">
        <v>13.8353</v>
      </c>
      <c r="UE9">
        <v>79.042299999999997</v>
      </c>
      <c r="UF9">
        <v>7.88131</v>
      </c>
      <c r="UG9">
        <v>1.8602300000000001</v>
      </c>
      <c r="UH9">
        <v>217.52199999999999</v>
      </c>
      <c r="UI9">
        <v>1.2757499999999999</v>
      </c>
      <c r="UJ9">
        <v>1.2242900000000001</v>
      </c>
      <c r="UK9">
        <v>148.88499999999999</v>
      </c>
      <c r="UL9">
        <v>1.62531</v>
      </c>
      <c r="UM9">
        <v>167.262</v>
      </c>
      <c r="UN9">
        <v>50.1599</v>
      </c>
      <c r="UO9">
        <v>5.7186500000000002</v>
      </c>
      <c r="UP9">
        <v>117.376</v>
      </c>
      <c r="UQ9">
        <v>153.47</v>
      </c>
      <c r="UR9">
        <v>75.125200000000007</v>
      </c>
      <c r="US9">
        <v>18.459299999999999</v>
      </c>
      <c r="UT9">
        <v>116.145</v>
      </c>
      <c r="UU9">
        <v>142.39099999999999</v>
      </c>
      <c r="UV9">
        <v>2.6230099999999998</v>
      </c>
      <c r="UW9">
        <v>3.4936500000000001</v>
      </c>
      <c r="UX9">
        <v>4.5390100000000002</v>
      </c>
      <c r="UY9">
        <v>4.9948399999999999</v>
      </c>
      <c r="UZ9">
        <v>212.434</v>
      </c>
      <c r="VA9">
        <v>156.56399999999999</v>
      </c>
      <c r="VB9">
        <v>260.36099999999999</v>
      </c>
      <c r="VC9">
        <v>3.1680100000000002</v>
      </c>
      <c r="VD9">
        <v>1.7404299999999999</v>
      </c>
      <c r="VE9">
        <v>77.134500000000003</v>
      </c>
      <c r="VF9">
        <v>81.522599999999997</v>
      </c>
      <c r="VG9">
        <v>86.944599999999994</v>
      </c>
      <c r="VH9">
        <v>188.696</v>
      </c>
      <c r="VI9">
        <v>134.65</v>
      </c>
      <c r="VJ9">
        <v>1.7833699999999999</v>
      </c>
      <c r="VK9">
        <v>1.63767</v>
      </c>
    </row>
    <row r="10" spans="1:583" x14ac:dyDescent="0.3">
      <c r="A10" s="14"/>
      <c r="B10" s="2" t="s">
        <v>9</v>
      </c>
      <c r="C10">
        <v>232.95500000000001</v>
      </c>
      <c r="D10">
        <v>11.366099999999999</v>
      </c>
      <c r="E10">
        <v>1.97278</v>
      </c>
      <c r="F10">
        <v>238.10599999999999</v>
      </c>
      <c r="G10">
        <v>166.71700000000001</v>
      </c>
      <c r="H10">
        <v>273.80200000000002</v>
      </c>
      <c r="I10">
        <v>1.22021</v>
      </c>
      <c r="J10">
        <v>219.63900000000001</v>
      </c>
      <c r="K10">
        <v>227.90100000000001</v>
      </c>
      <c r="L10">
        <v>189.52799999999999</v>
      </c>
      <c r="M10">
        <v>206.315</v>
      </c>
      <c r="N10">
        <v>274.28500000000003</v>
      </c>
      <c r="O10">
        <v>219.99199999999999</v>
      </c>
      <c r="P10">
        <v>170.51900000000001</v>
      </c>
      <c r="Q10">
        <v>172.26900000000001</v>
      </c>
      <c r="R10">
        <v>300.98</v>
      </c>
      <c r="S10">
        <v>219.58099999999999</v>
      </c>
      <c r="T10">
        <v>1.2959700000000001</v>
      </c>
      <c r="U10">
        <v>100.86499999999999</v>
      </c>
      <c r="V10">
        <v>142.14699999999999</v>
      </c>
      <c r="W10">
        <v>159.828</v>
      </c>
      <c r="X10">
        <v>79.442899999999995</v>
      </c>
      <c r="Y10">
        <v>145.999</v>
      </c>
      <c r="Z10">
        <v>153.85</v>
      </c>
      <c r="AA10">
        <v>73.904899999999998</v>
      </c>
      <c r="AB10">
        <v>28.600899999999999</v>
      </c>
      <c r="AC10">
        <v>199.24700000000001</v>
      </c>
      <c r="AD10">
        <v>1.3979200000000001</v>
      </c>
      <c r="AE10">
        <v>2.4200200000000001</v>
      </c>
      <c r="AF10">
        <v>157.37700000000001</v>
      </c>
      <c r="AG10">
        <v>2.2242199999999999</v>
      </c>
      <c r="AH10">
        <v>3.2882099999999999</v>
      </c>
      <c r="AI10">
        <v>1.48034</v>
      </c>
      <c r="AJ10">
        <v>3.0363500000000001</v>
      </c>
      <c r="AK10">
        <v>181.488</v>
      </c>
      <c r="AL10">
        <v>187.249</v>
      </c>
      <c r="AM10">
        <v>1.67736</v>
      </c>
      <c r="AN10">
        <v>145.41399999999999</v>
      </c>
      <c r="AO10">
        <v>1.7666900000000001</v>
      </c>
      <c r="AP10">
        <v>259.20100000000002</v>
      </c>
      <c r="AQ10">
        <v>2.1879499999999998</v>
      </c>
      <c r="AR10">
        <v>2.0623399999999998</v>
      </c>
      <c r="AS10">
        <v>114.85899999999999</v>
      </c>
      <c r="AT10">
        <v>1.58857</v>
      </c>
      <c r="AU10">
        <v>1.35747</v>
      </c>
      <c r="AV10">
        <v>88.607600000000005</v>
      </c>
      <c r="AW10">
        <v>2.1920999999999999</v>
      </c>
      <c r="AX10">
        <v>184.893</v>
      </c>
      <c r="AY10">
        <v>205.19800000000001</v>
      </c>
      <c r="AZ10">
        <v>1.8837299999999999</v>
      </c>
      <c r="BA10">
        <v>200.91399999999999</v>
      </c>
      <c r="BB10">
        <v>197.43299999999999</v>
      </c>
      <c r="BC10">
        <v>107.92100000000001</v>
      </c>
      <c r="BD10">
        <v>1.2313099999999999</v>
      </c>
      <c r="BE10">
        <v>3.5220099999999999</v>
      </c>
      <c r="BF10">
        <v>1.3966700000000001</v>
      </c>
      <c r="BG10">
        <v>199.053</v>
      </c>
      <c r="BH10">
        <v>156.262</v>
      </c>
      <c r="BI10">
        <v>1.32047</v>
      </c>
      <c r="BJ10">
        <v>268.74200000000002</v>
      </c>
      <c r="BK10">
        <v>1.47075</v>
      </c>
      <c r="BL10">
        <v>175.89</v>
      </c>
      <c r="BM10">
        <v>1.3757999999999999</v>
      </c>
      <c r="BN10">
        <v>1.45811</v>
      </c>
      <c r="BO10">
        <v>1.73506</v>
      </c>
      <c r="BP10">
        <v>148.47999999999999</v>
      </c>
      <c r="BQ10">
        <v>1.3236000000000001</v>
      </c>
      <c r="BR10">
        <v>190.10400000000001</v>
      </c>
      <c r="BS10">
        <v>199.55600000000001</v>
      </c>
      <c r="BT10">
        <v>1.9383699999999999</v>
      </c>
      <c r="BU10">
        <v>240.77</v>
      </c>
      <c r="BV10">
        <v>1.58009</v>
      </c>
      <c r="BW10">
        <v>245.631</v>
      </c>
      <c r="BX10">
        <v>161.322</v>
      </c>
      <c r="BY10">
        <v>84.440899999999999</v>
      </c>
      <c r="BZ10">
        <v>180.97499999999999</v>
      </c>
      <c r="CA10">
        <v>183.959</v>
      </c>
      <c r="CB10">
        <v>209.36099999999999</v>
      </c>
      <c r="CC10">
        <v>182.02</v>
      </c>
      <c r="CD10">
        <v>108.92700000000001</v>
      </c>
      <c r="CE10">
        <v>175.041</v>
      </c>
      <c r="CF10">
        <v>160.49799999999999</v>
      </c>
      <c r="CG10">
        <v>153.565</v>
      </c>
      <c r="CH10">
        <v>233.26</v>
      </c>
      <c r="CI10">
        <v>189.99</v>
      </c>
      <c r="CJ10">
        <v>245.29599999999999</v>
      </c>
      <c r="CK10">
        <v>267.74900000000002</v>
      </c>
      <c r="CL10">
        <v>2.5634999999999999</v>
      </c>
      <c r="CM10">
        <v>1.6634100000000001</v>
      </c>
      <c r="CN10">
        <v>1.74851</v>
      </c>
      <c r="CO10">
        <v>134.59399999999999</v>
      </c>
      <c r="CP10">
        <v>139.52799999999999</v>
      </c>
      <c r="CQ10">
        <v>2.0051800000000002</v>
      </c>
      <c r="CR10">
        <v>1.86358</v>
      </c>
      <c r="CS10">
        <v>206.24600000000001</v>
      </c>
      <c r="CT10">
        <v>192.17</v>
      </c>
      <c r="CU10">
        <v>1.7175800000000001</v>
      </c>
      <c r="CV10">
        <v>123.14100000000001</v>
      </c>
      <c r="CW10">
        <v>181.62</v>
      </c>
      <c r="CX10">
        <v>158.21</v>
      </c>
      <c r="CY10">
        <v>165.88200000000001</v>
      </c>
      <c r="CZ10">
        <v>155.215</v>
      </c>
      <c r="DA10">
        <v>101.79300000000001</v>
      </c>
      <c r="DB10">
        <v>160.00800000000001</v>
      </c>
      <c r="DC10">
        <v>1.5015099999999999</v>
      </c>
      <c r="DD10">
        <v>147.684</v>
      </c>
      <c r="DE10">
        <v>198.59299999999999</v>
      </c>
      <c r="DF10">
        <v>13.5374</v>
      </c>
      <c r="DG10">
        <v>1.6738599999999999</v>
      </c>
      <c r="DH10">
        <v>208.59</v>
      </c>
      <c r="DI10">
        <v>210.59700000000001</v>
      </c>
      <c r="DJ10">
        <v>1.4758199999999999</v>
      </c>
      <c r="DK10">
        <v>205.542</v>
      </c>
      <c r="DL10">
        <v>1.6097399999999999</v>
      </c>
      <c r="DM10">
        <v>1.43381</v>
      </c>
      <c r="DN10">
        <v>252.1</v>
      </c>
      <c r="DO10">
        <v>1.3825799999999999</v>
      </c>
      <c r="DP10">
        <v>174.67599999999999</v>
      </c>
      <c r="DQ10">
        <v>1.67696</v>
      </c>
      <c r="DR10">
        <v>1.9708000000000001</v>
      </c>
      <c r="DS10">
        <v>180.34100000000001</v>
      </c>
      <c r="DT10">
        <v>299.75299999999999</v>
      </c>
      <c r="DU10">
        <v>72.169399999999996</v>
      </c>
      <c r="DV10">
        <v>125.071</v>
      </c>
      <c r="DW10">
        <v>191.40100000000001</v>
      </c>
      <c r="DX10">
        <v>206.65899999999999</v>
      </c>
      <c r="DY10">
        <v>1.6638900000000001</v>
      </c>
      <c r="DZ10">
        <v>1.5572600000000001</v>
      </c>
      <c r="EA10">
        <v>2.44482</v>
      </c>
      <c r="EB10">
        <v>2.26986</v>
      </c>
      <c r="EC10">
        <v>189.702</v>
      </c>
      <c r="ED10">
        <v>1.1208400000000001</v>
      </c>
      <c r="EE10">
        <v>179.06700000000001</v>
      </c>
      <c r="EF10">
        <v>4.1767000000000003</v>
      </c>
      <c r="EG10">
        <v>155.15600000000001</v>
      </c>
      <c r="EH10">
        <v>1.74969</v>
      </c>
      <c r="EI10">
        <v>1.3285800000000001</v>
      </c>
      <c r="EJ10">
        <v>1.2541899999999999</v>
      </c>
      <c r="EK10">
        <v>2.0194299999999998</v>
      </c>
      <c r="EL10">
        <v>38.1023</v>
      </c>
      <c r="EM10">
        <v>1.1271800000000001</v>
      </c>
      <c r="EN10">
        <v>1.63239</v>
      </c>
      <c r="EO10">
        <v>1.3250599999999999</v>
      </c>
      <c r="EP10">
        <v>2.93757</v>
      </c>
      <c r="EQ10">
        <v>245.77199999999999</v>
      </c>
      <c r="ER10">
        <v>181.04499999999999</v>
      </c>
      <c r="ES10">
        <v>160.54300000000001</v>
      </c>
      <c r="ET10">
        <v>102.94799999999999</v>
      </c>
      <c r="EU10" s="12">
        <v>230.03</v>
      </c>
      <c r="EV10">
        <v>113.15900000000001</v>
      </c>
      <c r="EW10">
        <v>1.5198700000000001</v>
      </c>
      <c r="EX10">
        <v>1.4203399999999999</v>
      </c>
      <c r="EY10">
        <v>1.4663900000000001</v>
      </c>
      <c r="EZ10">
        <v>1.03461</v>
      </c>
      <c r="FA10">
        <v>1.86399</v>
      </c>
      <c r="FB10">
        <v>7.38408</v>
      </c>
      <c r="FC10">
        <v>153.45500000000001</v>
      </c>
      <c r="FD10">
        <v>207.02799999999999</v>
      </c>
      <c r="FE10">
        <v>1.4581900000000001</v>
      </c>
      <c r="FF10">
        <v>2.4300799999999998</v>
      </c>
      <c r="FG10">
        <v>153.202</v>
      </c>
      <c r="FH10">
        <v>132.64599999999999</v>
      </c>
      <c r="FI10">
        <v>1.68649</v>
      </c>
      <c r="FJ10">
        <v>181.31399999999999</v>
      </c>
      <c r="FK10">
        <v>143.60400000000001</v>
      </c>
      <c r="FL10">
        <v>230.52</v>
      </c>
      <c r="FM10">
        <v>90.388599999999997</v>
      </c>
      <c r="FN10">
        <v>1.8001400000000001</v>
      </c>
      <c r="FO10">
        <v>206.48</v>
      </c>
      <c r="FP10">
        <v>246.589</v>
      </c>
      <c r="FQ10">
        <v>1.5259</v>
      </c>
      <c r="FR10">
        <v>157.66300000000001</v>
      </c>
      <c r="FS10">
        <v>1.91533</v>
      </c>
      <c r="FT10">
        <v>175.16</v>
      </c>
      <c r="FU10">
        <v>2.1790400000000001</v>
      </c>
      <c r="FV10">
        <v>192.46899999999999</v>
      </c>
      <c r="FW10">
        <v>1.1411899999999999</v>
      </c>
      <c r="FX10">
        <v>1.5070699999999999</v>
      </c>
      <c r="FY10">
        <v>224.74199999999999</v>
      </c>
      <c r="FZ10">
        <v>2.0826500000000001</v>
      </c>
      <c r="GA10">
        <v>175.52500000000001</v>
      </c>
      <c r="GB10">
        <v>129.48699999999999</v>
      </c>
      <c r="GC10">
        <v>130.148</v>
      </c>
      <c r="GD10">
        <v>204.21899999999999</v>
      </c>
      <c r="GE10">
        <v>181.00700000000001</v>
      </c>
      <c r="GF10">
        <v>1.4588000000000001</v>
      </c>
      <c r="GG10">
        <v>1.5574399999999999</v>
      </c>
      <c r="GH10">
        <v>153.804</v>
      </c>
      <c r="GI10">
        <v>161.78</v>
      </c>
      <c r="GJ10">
        <v>1.57904</v>
      </c>
      <c r="GK10">
        <v>1.29518</v>
      </c>
      <c r="GL10">
        <v>2.50624</v>
      </c>
      <c r="GM10">
        <v>1.8301400000000001</v>
      </c>
      <c r="GN10">
        <v>1.4288099999999999</v>
      </c>
      <c r="GO10">
        <v>1.75051</v>
      </c>
      <c r="GP10">
        <v>1.3391599999999999</v>
      </c>
      <c r="GQ10">
        <v>1.7923899999999999</v>
      </c>
      <c r="GR10">
        <v>142.833</v>
      </c>
      <c r="GS10">
        <v>2.2924899999999999</v>
      </c>
      <c r="GT10">
        <v>1.7640899999999999</v>
      </c>
      <c r="GU10">
        <v>1.03407</v>
      </c>
      <c r="GV10">
        <v>72.528800000000004</v>
      </c>
      <c r="GW10">
        <v>1.6890099999999999</v>
      </c>
      <c r="GX10">
        <v>1.2178199999999999</v>
      </c>
      <c r="GY10">
        <v>207.22200000000001</v>
      </c>
      <c r="GZ10">
        <v>207.73</v>
      </c>
      <c r="HA10">
        <v>1.6500699999999999</v>
      </c>
      <c r="HB10">
        <v>2.1104099999999999</v>
      </c>
      <c r="HC10">
        <v>222.67</v>
      </c>
      <c r="HD10">
        <v>1.9037599999999999</v>
      </c>
      <c r="HE10">
        <v>4.3162599999999998</v>
      </c>
      <c r="HF10">
        <v>2.69408</v>
      </c>
      <c r="HG10">
        <v>154.28399999999999</v>
      </c>
      <c r="HH10">
        <v>1.95767</v>
      </c>
      <c r="HI10">
        <v>1.88879</v>
      </c>
      <c r="HJ10">
        <v>2.3576899999999998</v>
      </c>
      <c r="HK10">
        <v>1.4445600000000001</v>
      </c>
      <c r="HL10">
        <v>1.7111700000000001</v>
      </c>
      <c r="HM10">
        <v>168.77</v>
      </c>
      <c r="HN10">
        <v>132.45400000000001</v>
      </c>
      <c r="HO10">
        <v>46.421599999999998</v>
      </c>
      <c r="HP10">
        <v>9.19665</v>
      </c>
      <c r="HQ10">
        <v>79.189499999999995</v>
      </c>
      <c r="HR10">
        <v>2.0362</v>
      </c>
      <c r="HS10">
        <v>143.58600000000001</v>
      </c>
      <c r="HT10">
        <v>2.1437400000000002</v>
      </c>
      <c r="HU10">
        <v>2.3469799999999998</v>
      </c>
      <c r="HV10">
        <v>105.31100000000001</v>
      </c>
      <c r="HW10">
        <v>0.93567999999999996</v>
      </c>
      <c r="HX10">
        <v>151.732</v>
      </c>
      <c r="HY10">
        <v>124.45399999999999</v>
      </c>
      <c r="HZ10">
        <v>179.851</v>
      </c>
      <c r="IA10">
        <v>83.778499999999994</v>
      </c>
      <c r="IB10">
        <v>2.5142699999999998</v>
      </c>
      <c r="IC10">
        <v>4.0948099999999998</v>
      </c>
      <c r="ID10">
        <v>13.6328</v>
      </c>
      <c r="IE10">
        <v>1.29454</v>
      </c>
      <c r="IF10">
        <v>1.41076</v>
      </c>
      <c r="IG10">
        <v>3.8780700000000001</v>
      </c>
      <c r="IH10">
        <v>1.8905099999999999</v>
      </c>
      <c r="II10">
        <v>1.0584</v>
      </c>
      <c r="IJ10">
        <v>1.9649700000000001</v>
      </c>
      <c r="IK10">
        <v>123.53400000000001</v>
      </c>
      <c r="IL10">
        <v>166.38900000000001</v>
      </c>
      <c r="IM10">
        <v>1.74552</v>
      </c>
      <c r="IN10">
        <v>2.0093899999999998</v>
      </c>
      <c r="IO10">
        <v>2.0127999999999999</v>
      </c>
      <c r="IP10">
        <v>91.644000000000005</v>
      </c>
      <c r="IQ10">
        <v>1.54179</v>
      </c>
      <c r="IR10">
        <v>2.1546799999999999</v>
      </c>
      <c r="IS10">
        <v>1.10565</v>
      </c>
      <c r="IT10">
        <v>1.3648400000000001</v>
      </c>
      <c r="IU10">
        <v>1.85978</v>
      </c>
      <c r="IV10">
        <v>36.5441</v>
      </c>
      <c r="IW10">
        <v>250.40799999999999</v>
      </c>
      <c r="IX10">
        <v>317.47800000000001</v>
      </c>
      <c r="IY10">
        <v>2.15652</v>
      </c>
      <c r="IZ10">
        <v>235.92599999999999</v>
      </c>
      <c r="JA10" s="12">
        <v>90.424800000000005</v>
      </c>
      <c r="JB10">
        <v>91.473299999999995</v>
      </c>
      <c r="JC10">
        <v>1.8285400000000001</v>
      </c>
      <c r="JD10">
        <v>147.46299999999999</v>
      </c>
      <c r="JE10">
        <v>1.8820600000000001</v>
      </c>
      <c r="JF10">
        <v>1.6029599999999999</v>
      </c>
      <c r="JG10">
        <v>1.67032</v>
      </c>
      <c r="JH10">
        <v>1.09179</v>
      </c>
      <c r="JI10">
        <v>182.095</v>
      </c>
      <c r="JJ10">
        <v>156.22200000000001</v>
      </c>
      <c r="JK10">
        <v>1.1922299999999999</v>
      </c>
      <c r="JL10">
        <v>1.58003</v>
      </c>
      <c r="JM10">
        <v>1.63073</v>
      </c>
      <c r="JN10">
        <v>144.911</v>
      </c>
      <c r="JO10">
        <v>2.0297399999999999</v>
      </c>
      <c r="JP10">
        <v>1.60734</v>
      </c>
      <c r="JQ10">
        <v>1.6389899999999999</v>
      </c>
      <c r="JR10">
        <v>145.429</v>
      </c>
      <c r="JS10">
        <v>1.38859</v>
      </c>
      <c r="JT10">
        <v>1.29647</v>
      </c>
      <c r="JU10">
        <v>1.921</v>
      </c>
      <c r="JV10">
        <v>1.06386</v>
      </c>
      <c r="JW10">
        <v>1.3888100000000001</v>
      </c>
      <c r="JX10">
        <v>1.9753400000000001</v>
      </c>
      <c r="JY10">
        <v>1.95685</v>
      </c>
      <c r="JZ10">
        <v>64.479900000000001</v>
      </c>
      <c r="KA10">
        <v>1.5881099999999999</v>
      </c>
      <c r="KB10">
        <v>179.994</v>
      </c>
      <c r="KC10">
        <v>144.34100000000001</v>
      </c>
      <c r="KD10">
        <v>188.19399999999999</v>
      </c>
      <c r="KE10">
        <v>92.362700000000004</v>
      </c>
      <c r="KF10">
        <v>1.5346</v>
      </c>
      <c r="KG10">
        <v>1.57653</v>
      </c>
      <c r="KH10">
        <v>142.18199999999999</v>
      </c>
      <c r="KI10">
        <v>1.3629100000000001</v>
      </c>
      <c r="KJ10">
        <v>164.09200000000001</v>
      </c>
      <c r="KK10">
        <v>1.99549</v>
      </c>
      <c r="KL10">
        <v>2.0304899999999999</v>
      </c>
      <c r="KM10">
        <v>1.2575799999999999</v>
      </c>
      <c r="KN10">
        <v>1.8947099999999999</v>
      </c>
      <c r="KO10">
        <v>141.822</v>
      </c>
      <c r="KP10">
        <v>2.7422800000000001</v>
      </c>
      <c r="KQ10">
        <v>174.374</v>
      </c>
      <c r="KR10">
        <v>150.042</v>
      </c>
      <c r="KS10">
        <v>155.94</v>
      </c>
      <c r="KT10">
        <v>2.85554</v>
      </c>
      <c r="KU10">
        <v>1.2461500000000001</v>
      </c>
      <c r="KV10">
        <v>2.7150799999999999</v>
      </c>
      <c r="KW10">
        <v>17.9727</v>
      </c>
      <c r="KX10">
        <v>1.67231</v>
      </c>
      <c r="KY10">
        <v>0.96709299999999998</v>
      </c>
      <c r="KZ10">
        <v>170.85599999999999</v>
      </c>
      <c r="LA10">
        <v>229.13399999999999</v>
      </c>
      <c r="LB10">
        <v>185.77500000000001</v>
      </c>
      <c r="LC10">
        <v>170.221</v>
      </c>
      <c r="LD10">
        <v>163.048</v>
      </c>
      <c r="LE10">
        <v>0.87654100000000001</v>
      </c>
      <c r="LF10">
        <v>2.9693800000000001</v>
      </c>
      <c r="LG10">
        <v>2.0762100000000001</v>
      </c>
      <c r="LH10">
        <v>143.833</v>
      </c>
      <c r="LI10">
        <v>188.17</v>
      </c>
      <c r="LJ10">
        <v>158.304</v>
      </c>
      <c r="LK10">
        <v>1.5591999999999999</v>
      </c>
      <c r="LL10">
        <v>1.464</v>
      </c>
      <c r="LM10">
        <v>160.904</v>
      </c>
      <c r="LN10">
        <v>169.452</v>
      </c>
      <c r="LO10">
        <v>150.858</v>
      </c>
      <c r="LP10">
        <v>1.31657</v>
      </c>
      <c r="LQ10">
        <v>1.03101</v>
      </c>
      <c r="LR10">
        <v>2.1669999999999998</v>
      </c>
      <c r="LS10">
        <v>219.97399999999999</v>
      </c>
      <c r="LT10">
        <v>153.84399999999999</v>
      </c>
      <c r="LU10">
        <v>1.3516699999999999</v>
      </c>
      <c r="LV10">
        <v>54.442999999999998</v>
      </c>
      <c r="LW10">
        <v>130.423</v>
      </c>
      <c r="LX10">
        <v>118.04300000000001</v>
      </c>
      <c r="LY10">
        <v>36.9863</v>
      </c>
      <c r="LZ10">
        <v>173.053</v>
      </c>
      <c r="MA10">
        <v>92.614500000000007</v>
      </c>
      <c r="MB10">
        <v>225.96299999999999</v>
      </c>
      <c r="MC10">
        <v>203.75700000000001</v>
      </c>
      <c r="MD10">
        <v>1.70825</v>
      </c>
      <c r="ME10">
        <v>240.982</v>
      </c>
      <c r="MF10">
        <v>174.57599999999999</v>
      </c>
      <c r="MG10">
        <v>1.43258</v>
      </c>
      <c r="MH10">
        <v>1.93896</v>
      </c>
      <c r="MI10">
        <v>237.34800000000001</v>
      </c>
      <c r="MJ10">
        <v>1.50634</v>
      </c>
      <c r="MK10">
        <v>196.446</v>
      </c>
      <c r="ML10">
        <v>304.83199999999999</v>
      </c>
      <c r="MM10">
        <v>169.73099999999999</v>
      </c>
      <c r="MN10">
        <v>200.44499999999999</v>
      </c>
      <c r="MO10">
        <v>1.84796</v>
      </c>
      <c r="MP10">
        <v>113.857</v>
      </c>
      <c r="MQ10">
        <v>190.93700000000001</v>
      </c>
      <c r="MR10">
        <v>158.803</v>
      </c>
      <c r="MS10">
        <v>115.04900000000001</v>
      </c>
      <c r="MT10">
        <v>98.739199999999997</v>
      </c>
      <c r="MU10">
        <v>130.816</v>
      </c>
      <c r="MV10">
        <v>1.8569500000000001</v>
      </c>
      <c r="MW10">
        <v>123.318</v>
      </c>
      <c r="MX10">
        <v>65.208500000000001</v>
      </c>
      <c r="MY10">
        <v>188.96199999999999</v>
      </c>
      <c r="MZ10">
        <v>186.69</v>
      </c>
      <c r="NA10">
        <v>148.15700000000001</v>
      </c>
      <c r="NB10">
        <v>1.2441899999999999</v>
      </c>
      <c r="NC10">
        <v>58.346499999999999</v>
      </c>
      <c r="ND10">
        <v>218.08</v>
      </c>
      <c r="NE10">
        <v>165.333</v>
      </c>
      <c r="NF10">
        <v>1.68754</v>
      </c>
      <c r="NG10">
        <v>1.9488399999999999</v>
      </c>
      <c r="NH10">
        <v>232.70500000000001</v>
      </c>
      <c r="NI10">
        <v>242.51900000000001</v>
      </c>
      <c r="NJ10">
        <v>1.93618</v>
      </c>
      <c r="NK10">
        <v>232.75299999999999</v>
      </c>
      <c r="NL10">
        <v>222.59399999999999</v>
      </c>
      <c r="NM10">
        <v>1.3927499999999999</v>
      </c>
      <c r="NN10">
        <v>216.07300000000001</v>
      </c>
      <c r="NO10">
        <v>121.574</v>
      </c>
      <c r="NP10">
        <v>1.9964599999999999</v>
      </c>
      <c r="NQ10">
        <v>276.63499999999999</v>
      </c>
      <c r="NR10">
        <v>143.70599999999999</v>
      </c>
      <c r="NS10">
        <v>3.9550000000000001</v>
      </c>
      <c r="NT10">
        <v>1.117</v>
      </c>
      <c r="NU10">
        <v>1.3984099999999999</v>
      </c>
      <c r="NV10">
        <v>140.01</v>
      </c>
      <c r="NW10">
        <v>1.5711599999999999</v>
      </c>
      <c r="NX10">
        <v>140.07300000000001</v>
      </c>
      <c r="NY10">
        <v>1.2830999999999999</v>
      </c>
      <c r="NZ10">
        <v>86.915400000000005</v>
      </c>
      <c r="OA10">
        <v>1.95485</v>
      </c>
      <c r="OB10">
        <v>66.092699999999994</v>
      </c>
      <c r="OC10">
        <v>11.864699999999999</v>
      </c>
      <c r="OD10">
        <v>1.70726</v>
      </c>
      <c r="OE10">
        <v>1.2582800000000001</v>
      </c>
      <c r="OF10">
        <v>62.208799999999997</v>
      </c>
      <c r="OG10">
        <v>2.00143</v>
      </c>
      <c r="OH10">
        <v>1.7980100000000001</v>
      </c>
      <c r="OI10">
        <v>2.1763400000000002</v>
      </c>
      <c r="OJ10">
        <v>1.2592699999999999</v>
      </c>
      <c r="OK10">
        <v>2.0663800000000001</v>
      </c>
      <c r="OL10">
        <v>89.495800000000003</v>
      </c>
      <c r="OM10">
        <v>159.583</v>
      </c>
      <c r="ON10">
        <v>2.6779000000000002</v>
      </c>
      <c r="OO10">
        <v>1.13947</v>
      </c>
      <c r="OP10">
        <v>152.59299999999999</v>
      </c>
      <c r="OQ10">
        <v>1.6127</v>
      </c>
      <c r="OR10">
        <v>158.672</v>
      </c>
      <c r="OS10">
        <v>1.79525</v>
      </c>
      <c r="OT10">
        <v>153.24700000000001</v>
      </c>
      <c r="OU10">
        <v>169.042</v>
      </c>
      <c r="OV10">
        <v>202.46100000000001</v>
      </c>
      <c r="OW10">
        <v>220.50700000000001</v>
      </c>
      <c r="OX10">
        <v>229.03</v>
      </c>
      <c r="OY10">
        <v>160.56200000000001</v>
      </c>
      <c r="OZ10">
        <v>1.3943099999999999</v>
      </c>
      <c r="PA10">
        <v>1.77325</v>
      </c>
      <c r="PB10">
        <v>220.45</v>
      </c>
      <c r="PC10">
        <v>198.00899999999999</v>
      </c>
      <c r="PD10">
        <v>1.65028</v>
      </c>
      <c r="PE10">
        <v>122.504</v>
      </c>
      <c r="PF10">
        <v>140.291</v>
      </c>
      <c r="PG10">
        <v>172.952</v>
      </c>
      <c r="PH10">
        <v>2.06271</v>
      </c>
      <c r="PI10">
        <v>171.16900000000001</v>
      </c>
      <c r="PJ10">
        <v>170.315</v>
      </c>
      <c r="PK10">
        <v>152.91499999999999</v>
      </c>
      <c r="PL10">
        <v>180.48099999999999</v>
      </c>
      <c r="PM10">
        <v>1.4240699999999999</v>
      </c>
      <c r="PN10">
        <v>144.92500000000001</v>
      </c>
      <c r="PO10">
        <v>1.6447799999999999</v>
      </c>
      <c r="PP10">
        <v>1.1479600000000001</v>
      </c>
      <c r="PQ10">
        <v>2.1867299999999998</v>
      </c>
      <c r="PR10">
        <v>291.452</v>
      </c>
      <c r="PS10">
        <v>1.19922</v>
      </c>
      <c r="PT10">
        <v>118.613</v>
      </c>
      <c r="PU10">
        <v>2.6015700000000002</v>
      </c>
      <c r="PV10">
        <v>1.16951</v>
      </c>
      <c r="PW10">
        <v>1.5105900000000001</v>
      </c>
      <c r="PX10">
        <v>26.967500000000001</v>
      </c>
      <c r="PY10">
        <v>2.11429</v>
      </c>
      <c r="PZ10">
        <v>129.29900000000001</v>
      </c>
      <c r="QA10">
        <v>1.7963800000000001</v>
      </c>
      <c r="QB10">
        <v>220.69200000000001</v>
      </c>
      <c r="QC10">
        <v>188.821</v>
      </c>
      <c r="QD10">
        <v>1.65971</v>
      </c>
      <c r="QE10">
        <v>1.8849</v>
      </c>
      <c r="QF10">
        <v>223.21899999999999</v>
      </c>
      <c r="QG10">
        <v>145.56899999999999</v>
      </c>
      <c r="QH10">
        <v>245.20699999999999</v>
      </c>
      <c r="QI10">
        <v>1.0471600000000001</v>
      </c>
      <c r="QJ10">
        <v>180.44900000000001</v>
      </c>
      <c r="QK10">
        <v>230.76599999999999</v>
      </c>
      <c r="QL10">
        <v>233.70599999999999</v>
      </c>
      <c r="QM10">
        <v>133.494</v>
      </c>
      <c r="QN10">
        <v>166.62</v>
      </c>
      <c r="QO10">
        <v>1.88022</v>
      </c>
      <c r="QP10">
        <v>2.8231899999999999</v>
      </c>
      <c r="QQ10">
        <v>1.88076</v>
      </c>
      <c r="QR10">
        <v>1.6397200000000001</v>
      </c>
      <c r="QS10">
        <v>2.9544600000000001</v>
      </c>
      <c r="QT10">
        <v>195.126</v>
      </c>
      <c r="QU10">
        <v>3.7826900000000001</v>
      </c>
      <c r="QV10">
        <v>110.744</v>
      </c>
      <c r="QW10">
        <v>146.48699999999999</v>
      </c>
      <c r="QX10">
        <v>154.22900000000001</v>
      </c>
      <c r="QY10">
        <v>1.27257</v>
      </c>
      <c r="QZ10">
        <v>154.363</v>
      </c>
      <c r="RA10">
        <v>3.54765</v>
      </c>
      <c r="RB10">
        <v>1.7316100000000001</v>
      </c>
      <c r="RC10">
        <v>157.91800000000001</v>
      </c>
      <c r="RD10" s="12">
        <v>192.81899999999999</v>
      </c>
      <c r="RE10">
        <v>166</v>
      </c>
      <c r="RF10">
        <v>182.452</v>
      </c>
      <c r="RG10">
        <v>225.364</v>
      </c>
      <c r="RH10">
        <v>158.988</v>
      </c>
      <c r="RI10">
        <v>1.2997000000000001</v>
      </c>
      <c r="RJ10">
        <v>2.6577000000000002</v>
      </c>
      <c r="RK10">
        <v>190.55799999999999</v>
      </c>
      <c r="RL10">
        <v>120.527</v>
      </c>
      <c r="RM10">
        <v>1.26075</v>
      </c>
      <c r="RN10">
        <v>1.4494499999999999</v>
      </c>
      <c r="RO10">
        <v>2.30172</v>
      </c>
      <c r="RP10">
        <v>1.90181</v>
      </c>
      <c r="RQ10">
        <v>1.02704</v>
      </c>
      <c r="RR10">
        <v>1.1927700000000001</v>
      </c>
      <c r="RS10">
        <v>164.268</v>
      </c>
      <c r="RT10">
        <v>1.30298</v>
      </c>
      <c r="RU10">
        <v>93.892099999999999</v>
      </c>
      <c r="RV10">
        <v>1.19015</v>
      </c>
      <c r="RW10">
        <v>1.58144</v>
      </c>
      <c r="RX10">
        <v>222.74100000000001</v>
      </c>
      <c r="RY10">
        <v>183.435</v>
      </c>
      <c r="RZ10">
        <v>1.1740600000000001</v>
      </c>
      <c r="SA10">
        <v>0.91311299999999995</v>
      </c>
      <c r="SB10">
        <v>18.458100000000002</v>
      </c>
      <c r="SC10">
        <v>190.416</v>
      </c>
      <c r="SD10">
        <v>124.807</v>
      </c>
      <c r="SE10">
        <v>275.56799999999998</v>
      </c>
      <c r="SF10">
        <v>1.5635300000000001</v>
      </c>
      <c r="SG10">
        <v>174.03</v>
      </c>
      <c r="SH10">
        <v>197.922</v>
      </c>
      <c r="SI10">
        <v>145.755</v>
      </c>
      <c r="SJ10">
        <v>1.17361</v>
      </c>
      <c r="SK10">
        <v>1.5213099999999999</v>
      </c>
      <c r="SL10">
        <v>151.11500000000001</v>
      </c>
      <c r="SM10">
        <v>1.19716</v>
      </c>
      <c r="SN10">
        <v>168.67599999999999</v>
      </c>
      <c r="SO10">
        <v>192.46</v>
      </c>
      <c r="SP10">
        <v>165.9</v>
      </c>
      <c r="SQ10">
        <v>105.739</v>
      </c>
      <c r="SR10">
        <v>114.068</v>
      </c>
      <c r="SS10">
        <v>140.48400000000001</v>
      </c>
      <c r="ST10">
        <v>1.68251</v>
      </c>
      <c r="SU10">
        <v>202.74100000000001</v>
      </c>
      <c r="SV10">
        <v>191.04900000000001</v>
      </c>
      <c r="SW10">
        <v>126.79900000000001</v>
      </c>
      <c r="SX10">
        <v>201.17099999999999</v>
      </c>
      <c r="SY10">
        <v>1.74275</v>
      </c>
      <c r="SZ10">
        <v>156.67400000000001</v>
      </c>
      <c r="TA10">
        <v>157.30600000000001</v>
      </c>
      <c r="TB10">
        <v>79.495000000000005</v>
      </c>
      <c r="TC10">
        <v>191.428</v>
      </c>
      <c r="TD10">
        <v>187.71199999999999</v>
      </c>
      <c r="TE10">
        <v>172.77600000000001</v>
      </c>
      <c r="TF10">
        <v>1.50267</v>
      </c>
      <c r="TG10">
        <v>152.26599999999999</v>
      </c>
      <c r="TH10">
        <v>1.2931900000000001</v>
      </c>
      <c r="TI10">
        <v>2.0450900000000001</v>
      </c>
      <c r="TJ10">
        <v>1.3078099999999999</v>
      </c>
      <c r="TK10" s="12">
        <v>3.5544099999999998</v>
      </c>
      <c r="TL10">
        <v>238.376</v>
      </c>
      <c r="TM10">
        <v>14.845499999999999</v>
      </c>
      <c r="TN10">
        <v>257.11500000000001</v>
      </c>
      <c r="TO10">
        <v>28.520600000000002</v>
      </c>
      <c r="TP10">
        <v>47.674900000000001</v>
      </c>
      <c r="TQ10">
        <v>28.261600000000001</v>
      </c>
      <c r="TR10">
        <v>1.19197</v>
      </c>
      <c r="TS10">
        <v>1.35361</v>
      </c>
      <c r="TT10">
        <v>1.4172100000000001</v>
      </c>
      <c r="TU10">
        <v>210.99199999999999</v>
      </c>
      <c r="TV10">
        <v>1.881</v>
      </c>
      <c r="TW10">
        <v>1.3687400000000001</v>
      </c>
      <c r="TX10">
        <v>194.02799999999999</v>
      </c>
      <c r="TY10">
        <v>1.2481199999999999</v>
      </c>
      <c r="TZ10">
        <v>227.179</v>
      </c>
      <c r="UA10">
        <v>90.671199999999999</v>
      </c>
      <c r="UB10">
        <v>2.4465300000000001</v>
      </c>
      <c r="UC10">
        <v>0.95286700000000002</v>
      </c>
      <c r="UD10">
        <v>1.3148899999999999</v>
      </c>
      <c r="UE10">
        <v>1.17371</v>
      </c>
      <c r="UF10">
        <v>1.7515799999999999</v>
      </c>
      <c r="UG10">
        <v>1.3613299999999999</v>
      </c>
      <c r="UH10">
        <v>240.95400000000001</v>
      </c>
      <c r="UI10">
        <v>1.14723</v>
      </c>
      <c r="UJ10">
        <v>88.816599999999994</v>
      </c>
      <c r="UK10">
        <v>198.488</v>
      </c>
      <c r="UL10">
        <v>1.6075999999999999</v>
      </c>
      <c r="UM10">
        <v>169.07400000000001</v>
      </c>
      <c r="UN10">
        <v>1.4381299999999999</v>
      </c>
      <c r="UO10">
        <v>1.04464</v>
      </c>
      <c r="UP10">
        <v>140.768</v>
      </c>
      <c r="UQ10">
        <v>183.64</v>
      </c>
      <c r="UR10">
        <v>188.393</v>
      </c>
      <c r="US10">
        <v>48.188099999999999</v>
      </c>
      <c r="UT10">
        <v>163.953</v>
      </c>
      <c r="UU10">
        <v>168.387</v>
      </c>
      <c r="UV10">
        <v>1.92886</v>
      </c>
      <c r="UW10">
        <v>3.6610299999999998</v>
      </c>
      <c r="UX10">
        <v>9.2484400000000004</v>
      </c>
      <c r="UY10">
        <v>2.4759699999999998</v>
      </c>
      <c r="UZ10">
        <v>248.77799999999999</v>
      </c>
      <c r="VA10">
        <v>194.31</v>
      </c>
      <c r="VB10">
        <v>250.779</v>
      </c>
      <c r="VC10">
        <v>179.68700000000001</v>
      </c>
      <c r="VD10">
        <v>1.7472300000000001</v>
      </c>
      <c r="VE10">
        <v>228.10499999999999</v>
      </c>
      <c r="VF10">
        <v>105.45</v>
      </c>
      <c r="VG10">
        <v>134.78399999999999</v>
      </c>
      <c r="VH10">
        <v>173.83799999999999</v>
      </c>
      <c r="VI10">
        <v>141.78899999999999</v>
      </c>
      <c r="VJ10">
        <v>1.5247299999999999</v>
      </c>
      <c r="VK10">
        <v>1.6442099999999999</v>
      </c>
    </row>
    <row r="11" spans="1:583" x14ac:dyDescent="0.3">
      <c r="A11" s="14"/>
      <c r="B11" s="2" t="s">
        <v>10</v>
      </c>
      <c r="C11">
        <v>222.46199999999999</v>
      </c>
      <c r="D11">
        <v>223.85300000000001</v>
      </c>
      <c r="E11">
        <v>173.96100000000001</v>
      </c>
      <c r="F11">
        <v>243.51499999999999</v>
      </c>
      <c r="G11">
        <v>154.42400000000001</v>
      </c>
      <c r="H11">
        <v>216.16499999999999</v>
      </c>
      <c r="I11">
        <v>1.4216500000000001</v>
      </c>
      <c r="J11">
        <v>234.631</v>
      </c>
      <c r="K11">
        <v>214.58199999999999</v>
      </c>
      <c r="L11">
        <v>217.3</v>
      </c>
      <c r="M11">
        <v>200.36699999999999</v>
      </c>
      <c r="N11">
        <v>231.98</v>
      </c>
      <c r="O11">
        <v>244.279</v>
      </c>
      <c r="P11">
        <v>203.40799999999999</v>
      </c>
      <c r="Q11">
        <v>169.73</v>
      </c>
      <c r="R11">
        <v>238.34</v>
      </c>
      <c r="S11">
        <v>250.24</v>
      </c>
      <c r="T11">
        <v>1.3676900000000001</v>
      </c>
      <c r="U11">
        <v>212.24700000000001</v>
      </c>
      <c r="V11">
        <v>132.20500000000001</v>
      </c>
      <c r="W11">
        <v>136.09100000000001</v>
      </c>
      <c r="X11">
        <v>130.12299999999999</v>
      </c>
      <c r="Y11">
        <v>172.42699999999999</v>
      </c>
      <c r="Z11">
        <v>193.41800000000001</v>
      </c>
      <c r="AA11">
        <v>91.915899999999993</v>
      </c>
      <c r="AB11">
        <v>257.84800000000001</v>
      </c>
      <c r="AC11">
        <v>184.83099999999999</v>
      </c>
      <c r="AD11">
        <v>1.1934199999999999</v>
      </c>
      <c r="AE11">
        <v>2.33968</v>
      </c>
      <c r="AF11">
        <v>205.29499999999999</v>
      </c>
      <c r="AG11">
        <v>1.8545100000000001</v>
      </c>
      <c r="AH11">
        <v>2.5361799999999999</v>
      </c>
      <c r="AI11">
        <v>1.8104800000000001</v>
      </c>
      <c r="AJ11">
        <v>3.5278200000000002</v>
      </c>
      <c r="AK11">
        <v>247.19800000000001</v>
      </c>
      <c r="AL11">
        <v>227.197</v>
      </c>
      <c r="AM11">
        <v>1.7357</v>
      </c>
      <c r="AN11">
        <v>247.32</v>
      </c>
      <c r="AO11">
        <v>125.044</v>
      </c>
      <c r="AP11">
        <v>246.95</v>
      </c>
      <c r="AQ11">
        <v>2.8567900000000002</v>
      </c>
      <c r="AR11">
        <v>2.26634</v>
      </c>
      <c r="AS11">
        <v>187.60599999999999</v>
      </c>
      <c r="AT11">
        <v>1.1867099999999999</v>
      </c>
      <c r="AU11">
        <v>1.57592</v>
      </c>
      <c r="AV11">
        <v>170.07300000000001</v>
      </c>
      <c r="AW11">
        <v>2.0301999999999998</v>
      </c>
      <c r="AX11">
        <v>220.07400000000001</v>
      </c>
      <c r="AY11">
        <v>227.09800000000001</v>
      </c>
      <c r="AZ11">
        <v>1.8654599999999999</v>
      </c>
      <c r="BA11">
        <v>202.92</v>
      </c>
      <c r="BB11">
        <v>191.67599999999999</v>
      </c>
      <c r="BC11">
        <v>8.8176199999999998</v>
      </c>
      <c r="BD11">
        <v>1.1779999999999999</v>
      </c>
      <c r="BE11">
        <v>179.31700000000001</v>
      </c>
      <c r="BF11">
        <v>2.3344900000000002</v>
      </c>
      <c r="BG11">
        <v>226.24799999999999</v>
      </c>
      <c r="BH11">
        <v>181.75</v>
      </c>
      <c r="BI11">
        <v>45.486600000000003</v>
      </c>
      <c r="BJ11">
        <v>329.36599999999999</v>
      </c>
      <c r="BK11">
        <v>2.6480299999999999</v>
      </c>
      <c r="BL11">
        <v>196.92500000000001</v>
      </c>
      <c r="BM11">
        <v>1.37846</v>
      </c>
      <c r="BN11">
        <v>2.0191300000000001</v>
      </c>
      <c r="BO11">
        <v>1.9188499999999999</v>
      </c>
      <c r="BP11">
        <v>200.625</v>
      </c>
      <c r="BQ11">
        <v>1.5097400000000001</v>
      </c>
      <c r="BR11">
        <v>193.137</v>
      </c>
      <c r="BS11">
        <v>295.00099999999998</v>
      </c>
      <c r="BT11">
        <v>2.0999300000000001</v>
      </c>
      <c r="BU11">
        <v>270.452</v>
      </c>
      <c r="BV11">
        <v>1.75237</v>
      </c>
      <c r="BW11">
        <v>230.85400000000001</v>
      </c>
      <c r="BX11">
        <v>183.55699999999999</v>
      </c>
      <c r="BY11">
        <v>328.49799999999999</v>
      </c>
      <c r="BZ11">
        <v>199.476</v>
      </c>
      <c r="CA11">
        <v>205.98099999999999</v>
      </c>
      <c r="CB11">
        <v>240.19499999999999</v>
      </c>
      <c r="CC11">
        <v>204.87899999999999</v>
      </c>
      <c r="CD11">
        <v>232.73099999999999</v>
      </c>
      <c r="CE11">
        <v>215.791</v>
      </c>
      <c r="CF11">
        <v>220.66399999999999</v>
      </c>
      <c r="CG11">
        <v>175.76400000000001</v>
      </c>
      <c r="CH11">
        <v>252.22499999999999</v>
      </c>
      <c r="CI11">
        <v>210.47300000000001</v>
      </c>
      <c r="CJ11">
        <v>263.99</v>
      </c>
      <c r="CK11">
        <v>262.62099999999998</v>
      </c>
      <c r="CL11">
        <v>2.5147200000000001</v>
      </c>
      <c r="CM11">
        <v>1.7459199999999999</v>
      </c>
      <c r="CN11">
        <v>3.2018800000000001</v>
      </c>
      <c r="CO11">
        <v>177.547</v>
      </c>
      <c r="CP11">
        <v>169.80099999999999</v>
      </c>
      <c r="CQ11">
        <v>36.163899999999998</v>
      </c>
      <c r="CR11">
        <v>1.77535</v>
      </c>
      <c r="CS11">
        <v>184.607</v>
      </c>
      <c r="CT11">
        <v>220.45400000000001</v>
      </c>
      <c r="CU11">
        <v>25.994399999999999</v>
      </c>
      <c r="CV11">
        <v>135.03</v>
      </c>
      <c r="CW11">
        <v>193.84299999999999</v>
      </c>
      <c r="CX11">
        <v>159.709</v>
      </c>
      <c r="CY11">
        <v>166.04900000000001</v>
      </c>
      <c r="CZ11">
        <v>201.05799999999999</v>
      </c>
      <c r="DA11">
        <v>125.96899999999999</v>
      </c>
      <c r="DB11">
        <v>124.021</v>
      </c>
      <c r="DC11">
        <v>5.7589199999999998</v>
      </c>
      <c r="DD11">
        <v>143.63499999999999</v>
      </c>
      <c r="DE11">
        <v>200.51400000000001</v>
      </c>
      <c r="DF11">
        <v>209.333</v>
      </c>
      <c r="DG11">
        <v>5.6549899999999997</v>
      </c>
      <c r="DH11">
        <v>217.12100000000001</v>
      </c>
      <c r="DI11">
        <v>201.42</v>
      </c>
      <c r="DJ11">
        <v>91.301599999999993</v>
      </c>
      <c r="DK11">
        <v>270.29300000000001</v>
      </c>
      <c r="DL11">
        <v>1.78617</v>
      </c>
      <c r="DM11">
        <v>1.31216</v>
      </c>
      <c r="DN11">
        <v>283.416</v>
      </c>
      <c r="DO11">
        <v>1.5331999999999999</v>
      </c>
      <c r="DP11">
        <v>192.28</v>
      </c>
      <c r="DQ11">
        <v>1.77582</v>
      </c>
      <c r="DR11">
        <v>57.731099999999998</v>
      </c>
      <c r="DS11">
        <v>191.52699999999999</v>
      </c>
      <c r="DT11">
        <v>298.18599999999998</v>
      </c>
      <c r="DU11">
        <v>21.436699999999998</v>
      </c>
      <c r="DV11">
        <v>155.834</v>
      </c>
      <c r="DW11">
        <v>208.24100000000001</v>
      </c>
      <c r="DX11">
        <v>250.964</v>
      </c>
      <c r="DY11">
        <v>1.75854</v>
      </c>
      <c r="DZ11">
        <v>1.80301</v>
      </c>
      <c r="EA11">
        <v>2.3196500000000002</v>
      </c>
      <c r="EB11">
        <v>2.3931300000000002</v>
      </c>
      <c r="EC11">
        <v>180.08699999999999</v>
      </c>
      <c r="ED11">
        <v>1.46543</v>
      </c>
      <c r="EE11">
        <v>197.577</v>
      </c>
      <c r="EF11">
        <v>116.015</v>
      </c>
      <c r="EG11">
        <v>158.90899999999999</v>
      </c>
      <c r="EH11">
        <v>1.74864</v>
      </c>
      <c r="EI11">
        <v>1.9115800000000001</v>
      </c>
      <c r="EJ11">
        <v>1.2822800000000001</v>
      </c>
      <c r="EK11">
        <v>2.3933</v>
      </c>
      <c r="EL11">
        <v>120.76300000000001</v>
      </c>
      <c r="EM11">
        <v>1.64598</v>
      </c>
      <c r="EN11">
        <v>66.064499999999995</v>
      </c>
      <c r="EO11">
        <v>1.5157400000000001</v>
      </c>
      <c r="EP11">
        <v>2.7875399999999999</v>
      </c>
      <c r="EQ11">
        <v>247.54599999999999</v>
      </c>
      <c r="ER11">
        <v>180.35900000000001</v>
      </c>
      <c r="ES11">
        <v>221.53700000000001</v>
      </c>
      <c r="ET11">
        <v>207.08099999999999</v>
      </c>
      <c r="EU11" s="12">
        <v>231.536</v>
      </c>
      <c r="EV11">
        <v>142.12700000000001</v>
      </c>
      <c r="EW11">
        <v>1.19451</v>
      </c>
      <c r="EX11">
        <v>42.437600000000003</v>
      </c>
      <c r="EY11">
        <v>1.8398300000000001</v>
      </c>
      <c r="EZ11">
        <v>110.536</v>
      </c>
      <c r="FA11">
        <v>2.2236099999999999</v>
      </c>
      <c r="FB11">
        <v>184.661</v>
      </c>
      <c r="FC11">
        <v>155.89500000000001</v>
      </c>
      <c r="FD11">
        <v>214.154</v>
      </c>
      <c r="FE11">
        <v>16.3536</v>
      </c>
      <c r="FF11">
        <v>5.13124</v>
      </c>
      <c r="FG11">
        <v>170.315</v>
      </c>
      <c r="FH11">
        <v>157.863</v>
      </c>
      <c r="FI11">
        <v>76.193700000000007</v>
      </c>
      <c r="FJ11">
        <v>199.45699999999999</v>
      </c>
      <c r="FK11">
        <v>242.38399999999999</v>
      </c>
      <c r="FL11">
        <v>224.20699999999999</v>
      </c>
      <c r="FM11">
        <v>231.41399999999999</v>
      </c>
      <c r="FN11">
        <v>1.9709300000000001</v>
      </c>
      <c r="FO11">
        <v>233.01599999999999</v>
      </c>
      <c r="FP11">
        <v>285.238</v>
      </c>
      <c r="FQ11">
        <v>1.42791</v>
      </c>
      <c r="FR11">
        <v>164.62700000000001</v>
      </c>
      <c r="FS11">
        <v>1.81725</v>
      </c>
      <c r="FT11">
        <v>212.69200000000001</v>
      </c>
      <c r="FU11">
        <v>117.898</v>
      </c>
      <c r="FV11">
        <v>79.541899999999998</v>
      </c>
      <c r="FW11">
        <v>96.4833</v>
      </c>
      <c r="FX11">
        <v>1.4305300000000001</v>
      </c>
      <c r="FY11">
        <v>242.53200000000001</v>
      </c>
      <c r="FZ11">
        <v>2.4337599999999999</v>
      </c>
      <c r="GA11">
        <v>201.387</v>
      </c>
      <c r="GB11">
        <v>161.19999999999999</v>
      </c>
      <c r="GC11">
        <v>204.881</v>
      </c>
      <c r="GD11">
        <v>178.785</v>
      </c>
      <c r="GE11">
        <v>199.68199999999999</v>
      </c>
      <c r="GF11">
        <v>1.62154</v>
      </c>
      <c r="GG11">
        <v>9.0223899999999997</v>
      </c>
      <c r="GH11">
        <v>209.91800000000001</v>
      </c>
      <c r="GI11">
        <v>201.49199999999999</v>
      </c>
      <c r="GJ11">
        <v>1.9151100000000001</v>
      </c>
      <c r="GK11">
        <v>2.28857</v>
      </c>
      <c r="GL11">
        <v>2.0286499999999998</v>
      </c>
      <c r="GM11">
        <v>1.7119800000000001</v>
      </c>
      <c r="GN11">
        <v>1.5764199999999999</v>
      </c>
      <c r="GO11">
        <v>1.3250299999999999</v>
      </c>
      <c r="GP11">
        <v>1.5006600000000001</v>
      </c>
      <c r="GQ11">
        <v>1.9171100000000001</v>
      </c>
      <c r="GR11">
        <v>161.69399999999999</v>
      </c>
      <c r="GS11">
        <v>2.6271399999999998</v>
      </c>
      <c r="GT11">
        <v>100.643</v>
      </c>
      <c r="GU11">
        <v>4.1744199999999996</v>
      </c>
      <c r="GV11">
        <v>272.56700000000001</v>
      </c>
      <c r="GW11">
        <v>2.46007</v>
      </c>
      <c r="GX11">
        <v>1.1045</v>
      </c>
      <c r="GY11">
        <v>199.44499999999999</v>
      </c>
      <c r="GZ11">
        <v>183.017</v>
      </c>
      <c r="HA11">
        <v>1.5384199999999999</v>
      </c>
      <c r="HB11">
        <v>1.80871</v>
      </c>
      <c r="HC11">
        <v>240.69499999999999</v>
      </c>
      <c r="HD11">
        <v>2.2263299999999999</v>
      </c>
      <c r="HE11">
        <v>157.02600000000001</v>
      </c>
      <c r="HF11">
        <v>185.614</v>
      </c>
      <c r="HG11">
        <v>180.36099999999999</v>
      </c>
      <c r="HH11">
        <v>1.3880999999999999</v>
      </c>
      <c r="HI11">
        <v>1.7377100000000001</v>
      </c>
      <c r="HJ11">
        <v>2.0556800000000002</v>
      </c>
      <c r="HK11">
        <v>2.0223499999999999</v>
      </c>
      <c r="HL11">
        <v>1.68832</v>
      </c>
      <c r="HM11">
        <v>205.607</v>
      </c>
      <c r="HN11">
        <v>148.61699999999999</v>
      </c>
      <c r="HO11">
        <v>195.79499999999999</v>
      </c>
      <c r="HP11">
        <v>24.982199999999999</v>
      </c>
      <c r="HQ11">
        <v>179.81299999999999</v>
      </c>
      <c r="HR11">
        <v>1.4709099999999999</v>
      </c>
      <c r="HS11">
        <v>176.916</v>
      </c>
      <c r="HT11">
        <v>2.28695</v>
      </c>
      <c r="HU11">
        <v>6.6607900000000004</v>
      </c>
      <c r="HV11">
        <v>121.07299999999999</v>
      </c>
      <c r="HW11">
        <v>77.2958</v>
      </c>
      <c r="HX11">
        <v>182.74799999999999</v>
      </c>
      <c r="HY11">
        <v>168.185</v>
      </c>
      <c r="HZ11">
        <v>246.089</v>
      </c>
      <c r="IA11">
        <v>188.62299999999999</v>
      </c>
      <c r="IB11">
        <v>1.7991200000000001</v>
      </c>
      <c r="IC11">
        <v>2.6099800000000002</v>
      </c>
      <c r="ID11">
        <v>12.1813</v>
      </c>
      <c r="IE11">
        <v>1.44018</v>
      </c>
      <c r="IF11">
        <v>1.66415</v>
      </c>
      <c r="IG11">
        <v>1.9449000000000001</v>
      </c>
      <c r="IH11">
        <v>1.64557</v>
      </c>
      <c r="II11">
        <v>1.2089300000000001</v>
      </c>
      <c r="IJ11">
        <v>3.0918100000000002</v>
      </c>
      <c r="IK11">
        <v>208.63900000000001</v>
      </c>
      <c r="IL11">
        <v>256.62099999999998</v>
      </c>
      <c r="IM11">
        <v>1.95611</v>
      </c>
      <c r="IN11">
        <v>146.80600000000001</v>
      </c>
      <c r="IO11">
        <v>2.0975999999999999</v>
      </c>
      <c r="IP11">
        <v>225.82400000000001</v>
      </c>
      <c r="IQ11">
        <v>1.5413300000000001</v>
      </c>
      <c r="IR11">
        <v>2.3348399999999998</v>
      </c>
      <c r="IS11">
        <v>1.03172</v>
      </c>
      <c r="IT11">
        <v>2.2475200000000002</v>
      </c>
      <c r="IU11">
        <v>1.25752</v>
      </c>
      <c r="IV11">
        <v>1.75343</v>
      </c>
      <c r="IW11">
        <v>240.38499999999999</v>
      </c>
      <c r="IX11">
        <v>378.04700000000003</v>
      </c>
      <c r="IY11">
        <v>180.52500000000001</v>
      </c>
      <c r="IZ11">
        <v>215.22499999999999</v>
      </c>
      <c r="JA11" s="12">
        <v>225.666</v>
      </c>
      <c r="JB11">
        <v>95.203800000000001</v>
      </c>
      <c r="JC11">
        <v>1.94723</v>
      </c>
      <c r="JD11">
        <v>166.81100000000001</v>
      </c>
      <c r="JE11">
        <v>11.323</v>
      </c>
      <c r="JF11">
        <v>1.2822199999999999</v>
      </c>
      <c r="JG11">
        <v>1.7037</v>
      </c>
      <c r="JH11">
        <v>84.288799999999995</v>
      </c>
      <c r="JI11">
        <v>209.72900000000001</v>
      </c>
      <c r="JJ11">
        <v>169.35900000000001</v>
      </c>
      <c r="JK11">
        <v>1.1648700000000001</v>
      </c>
      <c r="JL11">
        <v>4.84213</v>
      </c>
      <c r="JM11">
        <v>80.825400000000002</v>
      </c>
      <c r="JN11">
        <v>158.56700000000001</v>
      </c>
      <c r="JO11">
        <v>1.9124399999999999</v>
      </c>
      <c r="JP11">
        <v>70.121899999999997</v>
      </c>
      <c r="JQ11">
        <v>2.0666199999999999</v>
      </c>
      <c r="JR11">
        <v>165.512</v>
      </c>
      <c r="JS11">
        <v>1.7590399999999999</v>
      </c>
      <c r="JT11">
        <v>0.41647899999999999</v>
      </c>
      <c r="JU11">
        <v>2.3473299999999999</v>
      </c>
      <c r="JV11">
        <v>1.13832</v>
      </c>
      <c r="JW11">
        <v>1.56199</v>
      </c>
      <c r="JX11">
        <v>1.7215100000000001</v>
      </c>
      <c r="JY11">
        <v>2.0632600000000001</v>
      </c>
      <c r="JZ11">
        <v>117.69199999999999</v>
      </c>
      <c r="KA11">
        <v>2.8093900000000001</v>
      </c>
      <c r="KB11">
        <v>201.321</v>
      </c>
      <c r="KC11">
        <v>132.81100000000001</v>
      </c>
      <c r="KD11">
        <v>225.15199999999999</v>
      </c>
      <c r="KE11">
        <v>101.152</v>
      </c>
      <c r="KF11">
        <v>1.7264200000000001</v>
      </c>
      <c r="KG11">
        <v>185.65299999999999</v>
      </c>
      <c r="KH11">
        <v>140.73400000000001</v>
      </c>
      <c r="KI11">
        <v>1.4276899999999999</v>
      </c>
      <c r="KJ11">
        <v>108.593</v>
      </c>
      <c r="KK11">
        <v>2.2409500000000002</v>
      </c>
      <c r="KL11">
        <v>1.93594</v>
      </c>
      <c r="KM11">
        <v>1.3051299999999999</v>
      </c>
      <c r="KN11">
        <v>1.7891699999999999</v>
      </c>
      <c r="KO11">
        <v>193.32599999999999</v>
      </c>
      <c r="KP11">
        <v>4.1604700000000001</v>
      </c>
      <c r="KQ11">
        <v>178.101</v>
      </c>
      <c r="KR11">
        <v>155.46899999999999</v>
      </c>
      <c r="KS11">
        <v>175.8</v>
      </c>
      <c r="KT11">
        <v>3.1235200000000001</v>
      </c>
      <c r="KU11">
        <v>1.7897400000000001</v>
      </c>
      <c r="KV11">
        <v>2.1922600000000001</v>
      </c>
      <c r="KW11">
        <v>129.55600000000001</v>
      </c>
      <c r="KX11">
        <v>1.8873500000000001</v>
      </c>
      <c r="KY11">
        <v>1.0763</v>
      </c>
      <c r="KZ11">
        <v>176.27099999999999</v>
      </c>
      <c r="LA11">
        <v>195.50800000000001</v>
      </c>
      <c r="LB11">
        <v>212.321</v>
      </c>
      <c r="LC11">
        <v>189.34899999999999</v>
      </c>
      <c r="LD11">
        <v>183.624</v>
      </c>
      <c r="LE11">
        <v>0.60667499999999996</v>
      </c>
      <c r="LF11">
        <v>2.2461899999999999</v>
      </c>
      <c r="LG11">
        <v>1.71512</v>
      </c>
      <c r="LH11">
        <v>44.269300000000001</v>
      </c>
      <c r="LI11">
        <v>213.97800000000001</v>
      </c>
      <c r="LJ11">
        <v>129.05699999999999</v>
      </c>
      <c r="LK11">
        <v>9.2219899999999999</v>
      </c>
      <c r="LL11">
        <v>98.524199999999993</v>
      </c>
      <c r="LM11">
        <v>190.196</v>
      </c>
      <c r="LN11">
        <v>154.93100000000001</v>
      </c>
      <c r="LO11">
        <v>189.23699999999999</v>
      </c>
      <c r="LP11">
        <v>1.2488600000000001</v>
      </c>
      <c r="LQ11">
        <v>1.46069</v>
      </c>
      <c r="LR11">
        <v>2.3974299999999999</v>
      </c>
      <c r="LS11">
        <v>242.529</v>
      </c>
      <c r="LT11">
        <v>212.99</v>
      </c>
      <c r="LU11">
        <v>1.24817</v>
      </c>
      <c r="LV11">
        <v>212.51400000000001</v>
      </c>
      <c r="LW11">
        <v>140.18199999999999</v>
      </c>
      <c r="LX11">
        <v>152.66999999999999</v>
      </c>
      <c r="LY11">
        <v>226.28100000000001</v>
      </c>
      <c r="LZ11">
        <v>189.71600000000001</v>
      </c>
      <c r="MA11">
        <v>143.94499999999999</v>
      </c>
      <c r="MB11">
        <v>244.298</v>
      </c>
      <c r="MC11">
        <v>232.81100000000001</v>
      </c>
      <c r="MD11">
        <v>32.090499999999999</v>
      </c>
      <c r="ME11">
        <v>309.88400000000001</v>
      </c>
      <c r="MF11">
        <v>201.67599999999999</v>
      </c>
      <c r="MG11">
        <v>2.0830899999999999</v>
      </c>
      <c r="MH11">
        <v>1.57667</v>
      </c>
      <c r="MI11">
        <v>217.411</v>
      </c>
      <c r="MJ11">
        <v>1.7805599999999999</v>
      </c>
      <c r="MK11">
        <v>223.06</v>
      </c>
      <c r="ML11">
        <v>282.07299999999998</v>
      </c>
      <c r="MM11">
        <v>196.917</v>
      </c>
      <c r="MN11">
        <v>234.91800000000001</v>
      </c>
      <c r="MO11">
        <v>2.05985</v>
      </c>
      <c r="MP11">
        <v>144.04499999999999</v>
      </c>
      <c r="MQ11">
        <v>207.34899999999999</v>
      </c>
      <c r="MR11">
        <v>186.85300000000001</v>
      </c>
      <c r="MS11">
        <v>191.9</v>
      </c>
      <c r="MT11">
        <v>186.08699999999999</v>
      </c>
      <c r="MU11">
        <v>155.14599999999999</v>
      </c>
      <c r="MV11">
        <v>1.69249</v>
      </c>
      <c r="MW11">
        <v>174.11</v>
      </c>
      <c r="MX11">
        <v>115.51</v>
      </c>
      <c r="MY11">
        <v>207.505</v>
      </c>
      <c r="MZ11">
        <v>200.93199999999999</v>
      </c>
      <c r="NA11">
        <v>179.09800000000001</v>
      </c>
      <c r="NB11">
        <v>1.3577900000000001</v>
      </c>
      <c r="NC11">
        <v>216.94499999999999</v>
      </c>
      <c r="ND11">
        <v>249.71199999999999</v>
      </c>
      <c r="NE11">
        <v>168.852</v>
      </c>
      <c r="NF11">
        <v>18.316099999999999</v>
      </c>
      <c r="NG11">
        <v>84.499300000000005</v>
      </c>
      <c r="NH11">
        <v>228.072</v>
      </c>
      <c r="NI11">
        <v>262.62400000000002</v>
      </c>
      <c r="NJ11">
        <v>2.09693</v>
      </c>
      <c r="NK11">
        <v>254.82</v>
      </c>
      <c r="NL11">
        <v>222.48599999999999</v>
      </c>
      <c r="NM11">
        <v>38.685200000000002</v>
      </c>
      <c r="NN11">
        <v>245.125</v>
      </c>
      <c r="NO11">
        <v>160.58000000000001</v>
      </c>
      <c r="NP11">
        <v>108.13500000000001</v>
      </c>
      <c r="NQ11">
        <v>210.73099999999999</v>
      </c>
      <c r="NR11">
        <v>173.697</v>
      </c>
      <c r="NS11">
        <v>2.5999699999999999</v>
      </c>
      <c r="NT11">
        <v>1.17116</v>
      </c>
      <c r="NU11">
        <v>1.37645</v>
      </c>
      <c r="NV11">
        <v>193.44</v>
      </c>
      <c r="NW11">
        <v>1.8056399999999999</v>
      </c>
      <c r="NX11">
        <v>169.48699999999999</v>
      </c>
      <c r="NY11">
        <v>1.2305299999999999</v>
      </c>
      <c r="NZ11">
        <v>134.774</v>
      </c>
      <c r="OA11">
        <v>3.38659</v>
      </c>
      <c r="OB11">
        <v>181.96100000000001</v>
      </c>
      <c r="OC11">
        <v>117.53400000000001</v>
      </c>
      <c r="OD11">
        <v>1.90672</v>
      </c>
      <c r="OE11">
        <v>1.65133</v>
      </c>
      <c r="OF11">
        <v>80.035700000000006</v>
      </c>
      <c r="OG11">
        <v>1.8962000000000001</v>
      </c>
      <c r="OH11">
        <v>5.1775700000000002</v>
      </c>
      <c r="OI11">
        <v>1.5505100000000001</v>
      </c>
      <c r="OJ11">
        <v>167.059</v>
      </c>
      <c r="OK11">
        <v>1.59223</v>
      </c>
      <c r="OL11">
        <v>216.28899999999999</v>
      </c>
      <c r="OM11">
        <v>196.613</v>
      </c>
      <c r="ON11">
        <v>13.6698</v>
      </c>
      <c r="OO11">
        <v>1.37503</v>
      </c>
      <c r="OP11">
        <v>162.47200000000001</v>
      </c>
      <c r="OQ11">
        <v>1.4853000000000001</v>
      </c>
      <c r="OR11">
        <v>239.24100000000001</v>
      </c>
      <c r="OS11">
        <v>4.2372300000000003</v>
      </c>
      <c r="OT11">
        <v>181.20099999999999</v>
      </c>
      <c r="OU11">
        <v>207.221</v>
      </c>
      <c r="OV11">
        <v>204.36099999999999</v>
      </c>
      <c r="OW11">
        <v>224.29</v>
      </c>
      <c r="OX11">
        <v>229.47900000000001</v>
      </c>
      <c r="OY11">
        <v>185.24100000000001</v>
      </c>
      <c r="OZ11">
        <v>1.81884</v>
      </c>
      <c r="PA11">
        <v>57.802100000000003</v>
      </c>
      <c r="PB11">
        <v>236.37700000000001</v>
      </c>
      <c r="PC11">
        <v>215.24199999999999</v>
      </c>
      <c r="PD11">
        <v>12.0191</v>
      </c>
      <c r="PE11">
        <v>176.85400000000001</v>
      </c>
      <c r="PF11">
        <v>155.07400000000001</v>
      </c>
      <c r="PG11">
        <v>215.44200000000001</v>
      </c>
      <c r="PH11">
        <v>2.30423</v>
      </c>
      <c r="PI11">
        <v>159.74100000000001</v>
      </c>
      <c r="PJ11">
        <v>209.773</v>
      </c>
      <c r="PK11">
        <v>138.18799999999999</v>
      </c>
      <c r="PL11">
        <v>162.09</v>
      </c>
      <c r="PM11">
        <v>1.1777200000000001</v>
      </c>
      <c r="PN11">
        <v>151.59700000000001</v>
      </c>
      <c r="PO11">
        <v>1.6311199999999999</v>
      </c>
      <c r="PP11">
        <v>1.0207299999999999</v>
      </c>
      <c r="PQ11">
        <v>62.624000000000002</v>
      </c>
      <c r="PR11">
        <v>227.649</v>
      </c>
      <c r="PS11">
        <v>1.22943</v>
      </c>
      <c r="PT11">
        <v>129.58000000000001</v>
      </c>
      <c r="PU11">
        <v>2.28485</v>
      </c>
      <c r="PV11">
        <v>24.433599999999998</v>
      </c>
      <c r="PW11">
        <v>1.4460500000000001</v>
      </c>
      <c r="PX11">
        <v>161.48099999999999</v>
      </c>
      <c r="PY11">
        <v>1.48299</v>
      </c>
      <c r="PZ11">
        <v>152.80699999999999</v>
      </c>
      <c r="QA11">
        <v>1.6908000000000001</v>
      </c>
      <c r="QB11">
        <v>288.22399999999999</v>
      </c>
      <c r="QC11">
        <v>181.69900000000001</v>
      </c>
      <c r="QD11">
        <v>1.50759</v>
      </c>
      <c r="QE11">
        <v>1.7039299999999999</v>
      </c>
      <c r="QF11">
        <v>221.61799999999999</v>
      </c>
      <c r="QG11">
        <v>161.476</v>
      </c>
      <c r="QH11">
        <v>268.99799999999999</v>
      </c>
      <c r="QI11">
        <v>1.0369299999999999</v>
      </c>
      <c r="QJ11">
        <v>180.89699999999999</v>
      </c>
      <c r="QK11">
        <v>234.613</v>
      </c>
      <c r="QL11">
        <v>306.08800000000002</v>
      </c>
      <c r="QM11">
        <v>152.62899999999999</v>
      </c>
      <c r="QN11">
        <v>201.64699999999999</v>
      </c>
      <c r="QO11">
        <v>1.85179</v>
      </c>
      <c r="QP11">
        <v>170.59700000000001</v>
      </c>
      <c r="QQ11">
        <v>2.0878100000000002</v>
      </c>
      <c r="QR11">
        <v>1.6038699999999999</v>
      </c>
      <c r="QS11">
        <v>42.353999999999999</v>
      </c>
      <c r="QT11">
        <v>211.21799999999999</v>
      </c>
      <c r="QU11">
        <v>53.352600000000002</v>
      </c>
      <c r="QV11">
        <v>173.267</v>
      </c>
      <c r="QW11">
        <v>142.97499999999999</v>
      </c>
      <c r="QX11">
        <v>155.97900000000001</v>
      </c>
      <c r="QY11">
        <v>27.7348</v>
      </c>
      <c r="QZ11">
        <v>190.56899999999999</v>
      </c>
      <c r="RA11">
        <v>3.4261599999999999</v>
      </c>
      <c r="RB11">
        <v>1.47237</v>
      </c>
      <c r="RC11">
        <v>143.15299999999999</v>
      </c>
      <c r="RD11" s="12">
        <v>227.614</v>
      </c>
      <c r="RE11">
        <v>170.488</v>
      </c>
      <c r="RF11">
        <v>157.46700000000001</v>
      </c>
      <c r="RG11">
        <v>274.495</v>
      </c>
      <c r="RH11">
        <v>155.91800000000001</v>
      </c>
      <c r="RI11">
        <v>1.25206</v>
      </c>
      <c r="RJ11">
        <v>3.3804699999999999</v>
      </c>
      <c r="RK11">
        <v>180.488</v>
      </c>
      <c r="RL11">
        <v>154.82400000000001</v>
      </c>
      <c r="RM11">
        <v>1.3954899999999999</v>
      </c>
      <c r="RN11">
        <v>1.8261799999999999</v>
      </c>
      <c r="RO11">
        <v>126.72199999999999</v>
      </c>
      <c r="RP11">
        <v>1.8345400000000001</v>
      </c>
      <c r="RQ11">
        <v>116.643</v>
      </c>
      <c r="RR11">
        <v>1.60503</v>
      </c>
      <c r="RS11">
        <v>224.58699999999999</v>
      </c>
      <c r="RT11">
        <v>1.2817499999999999</v>
      </c>
      <c r="RU11">
        <v>120.12</v>
      </c>
      <c r="RV11">
        <v>1.3495999999999999</v>
      </c>
      <c r="RW11">
        <v>1.5850900000000001</v>
      </c>
      <c r="RX11">
        <v>247.727</v>
      </c>
      <c r="RY11">
        <v>178.26300000000001</v>
      </c>
      <c r="RZ11">
        <v>1.45835</v>
      </c>
      <c r="SA11">
        <v>1.01701</v>
      </c>
      <c r="SB11">
        <v>233.42599999999999</v>
      </c>
      <c r="SC11">
        <v>232.071</v>
      </c>
      <c r="SD11">
        <v>152.35300000000001</v>
      </c>
      <c r="SE11">
        <v>297.55399999999997</v>
      </c>
      <c r="SF11">
        <v>201.89500000000001</v>
      </c>
      <c r="SG11">
        <v>172.96</v>
      </c>
      <c r="SH11">
        <v>190.51499999999999</v>
      </c>
      <c r="SI11">
        <v>157.85599999999999</v>
      </c>
      <c r="SJ11">
        <v>150.44999999999999</v>
      </c>
      <c r="SK11">
        <v>16.2865</v>
      </c>
      <c r="SL11">
        <v>160.65700000000001</v>
      </c>
      <c r="SM11">
        <v>1.3390500000000001</v>
      </c>
      <c r="SN11">
        <v>170.96</v>
      </c>
      <c r="SO11">
        <v>203.23400000000001</v>
      </c>
      <c r="SP11">
        <v>202.666</v>
      </c>
      <c r="SQ11">
        <v>114.31399999999999</v>
      </c>
      <c r="SR11">
        <v>158.13999999999999</v>
      </c>
      <c r="SS11">
        <v>154.77099999999999</v>
      </c>
      <c r="ST11">
        <v>1.67865</v>
      </c>
      <c r="SU11">
        <v>231.54300000000001</v>
      </c>
      <c r="SV11">
        <v>193.06700000000001</v>
      </c>
      <c r="SW11">
        <v>276.54399999999998</v>
      </c>
      <c r="SX11">
        <v>229.08799999999999</v>
      </c>
      <c r="SY11">
        <v>1.30888</v>
      </c>
      <c r="SZ11">
        <v>173.864</v>
      </c>
      <c r="TA11">
        <v>252.392</v>
      </c>
      <c r="TB11">
        <v>1.4823900000000001</v>
      </c>
      <c r="TC11">
        <v>205.49299999999999</v>
      </c>
      <c r="TD11">
        <v>230.214</v>
      </c>
      <c r="TE11">
        <v>199.55799999999999</v>
      </c>
      <c r="TF11">
        <v>2.0376400000000001</v>
      </c>
      <c r="TG11">
        <v>177.28700000000001</v>
      </c>
      <c r="TH11">
        <v>2.4279199999999999</v>
      </c>
      <c r="TI11">
        <v>100.056</v>
      </c>
      <c r="TJ11">
        <v>1.6393899999999999</v>
      </c>
      <c r="TK11" s="12">
        <v>3.5686900000000001</v>
      </c>
      <c r="TL11">
        <v>204.315</v>
      </c>
      <c r="TM11">
        <v>257.52800000000002</v>
      </c>
      <c r="TN11">
        <v>280.94</v>
      </c>
      <c r="TO11">
        <v>77.686000000000007</v>
      </c>
      <c r="TP11">
        <v>66.700999999999993</v>
      </c>
      <c r="TQ11">
        <v>25.666699999999999</v>
      </c>
      <c r="TR11">
        <v>195.489</v>
      </c>
      <c r="TS11">
        <v>1.50847</v>
      </c>
      <c r="TT11">
        <v>1.2706200000000001</v>
      </c>
      <c r="TU11">
        <v>181.15899999999999</v>
      </c>
      <c r="TV11">
        <v>1.6671100000000001</v>
      </c>
      <c r="TW11">
        <v>1.5797399999999999</v>
      </c>
      <c r="TX11">
        <v>184.23599999999999</v>
      </c>
      <c r="TY11">
        <v>1.3079799999999999</v>
      </c>
      <c r="TZ11">
        <v>238.267</v>
      </c>
      <c r="UA11">
        <v>271.202</v>
      </c>
      <c r="UB11">
        <v>2.2056200000000001</v>
      </c>
      <c r="UC11">
        <v>1.2228699999999999</v>
      </c>
      <c r="UD11">
        <v>1.45312</v>
      </c>
      <c r="UE11">
        <v>1.04508</v>
      </c>
      <c r="UF11">
        <v>2.1645699999999999</v>
      </c>
      <c r="UG11">
        <v>1.14784</v>
      </c>
      <c r="UH11">
        <v>199.09899999999999</v>
      </c>
      <c r="UI11">
        <v>1.1478900000000001</v>
      </c>
      <c r="UJ11">
        <v>292.137</v>
      </c>
      <c r="UK11">
        <v>237.67</v>
      </c>
      <c r="UL11">
        <v>1.5144</v>
      </c>
      <c r="UM11">
        <v>191.58799999999999</v>
      </c>
      <c r="UN11">
        <v>1.7682500000000001</v>
      </c>
      <c r="UO11">
        <v>229.018</v>
      </c>
      <c r="UP11">
        <v>145.905</v>
      </c>
      <c r="UQ11">
        <v>170.88200000000001</v>
      </c>
      <c r="UR11">
        <v>206.38</v>
      </c>
      <c r="US11">
        <v>144.52799999999999</v>
      </c>
      <c r="UT11">
        <v>183.66499999999999</v>
      </c>
      <c r="UU11">
        <v>217.773</v>
      </c>
      <c r="UV11">
        <v>1.96922</v>
      </c>
      <c r="UW11">
        <v>2.2362099999999998</v>
      </c>
      <c r="UX11">
        <v>98.841099999999997</v>
      </c>
      <c r="UY11">
        <v>184.655</v>
      </c>
      <c r="UZ11">
        <v>197.648</v>
      </c>
      <c r="VA11">
        <v>229.31299999999999</v>
      </c>
      <c r="VB11">
        <v>207.83600000000001</v>
      </c>
      <c r="VC11">
        <v>201.24299999999999</v>
      </c>
      <c r="VD11">
        <v>1.8118700000000001</v>
      </c>
      <c r="VE11">
        <v>206.059</v>
      </c>
      <c r="VF11">
        <v>151.75200000000001</v>
      </c>
      <c r="VG11">
        <v>147.38900000000001</v>
      </c>
      <c r="VH11">
        <v>177.697</v>
      </c>
      <c r="VI11">
        <v>167.46799999999999</v>
      </c>
      <c r="VJ11">
        <v>1.5629599999999999</v>
      </c>
      <c r="VK11">
        <v>1.7780899999999999</v>
      </c>
    </row>
    <row r="12" spans="1:583" x14ac:dyDescent="0.3">
      <c r="A12" s="14"/>
      <c r="B12" s="2" t="s">
        <v>11</v>
      </c>
      <c r="C12">
        <v>243.42</v>
      </c>
      <c r="D12">
        <v>173.49100000000001</v>
      </c>
      <c r="E12">
        <v>248.08500000000001</v>
      </c>
      <c r="F12">
        <v>266.31599999999997</v>
      </c>
      <c r="G12">
        <v>203.68</v>
      </c>
      <c r="H12">
        <v>176.62</v>
      </c>
      <c r="I12">
        <v>1.59745</v>
      </c>
      <c r="J12">
        <v>351.34800000000001</v>
      </c>
      <c r="K12">
        <v>242.97900000000001</v>
      </c>
      <c r="L12">
        <v>222.392</v>
      </c>
      <c r="M12">
        <v>233.92400000000001</v>
      </c>
      <c r="N12">
        <v>264.65800000000002</v>
      </c>
      <c r="O12">
        <v>253.654</v>
      </c>
      <c r="P12">
        <v>222.447</v>
      </c>
      <c r="Q12">
        <v>164.94200000000001</v>
      </c>
      <c r="R12">
        <v>218.93100000000001</v>
      </c>
      <c r="S12">
        <v>202.31700000000001</v>
      </c>
      <c r="T12">
        <v>1.6266099999999999</v>
      </c>
      <c r="U12">
        <v>199.17099999999999</v>
      </c>
      <c r="V12">
        <v>156.45099999999999</v>
      </c>
      <c r="W12">
        <v>143.28</v>
      </c>
      <c r="X12">
        <v>124.458</v>
      </c>
      <c r="Y12">
        <v>188.01499999999999</v>
      </c>
      <c r="Z12">
        <v>191.749</v>
      </c>
      <c r="AA12">
        <v>100.667</v>
      </c>
      <c r="AB12">
        <v>216.61600000000001</v>
      </c>
      <c r="AC12">
        <v>194.16</v>
      </c>
      <c r="AD12">
        <v>156.97499999999999</v>
      </c>
      <c r="AE12">
        <v>1.8712</v>
      </c>
      <c r="AF12">
        <v>198.952</v>
      </c>
      <c r="AG12">
        <v>2.1282000000000001</v>
      </c>
      <c r="AH12">
        <v>2.2103199999999998</v>
      </c>
      <c r="AI12">
        <v>2.15795</v>
      </c>
      <c r="AJ12">
        <v>6.2983599999999997</v>
      </c>
      <c r="AK12">
        <v>239.37</v>
      </c>
      <c r="AL12">
        <v>227.791</v>
      </c>
      <c r="AM12">
        <v>151.458</v>
      </c>
      <c r="AN12">
        <v>197.02</v>
      </c>
      <c r="AO12">
        <v>177.72800000000001</v>
      </c>
      <c r="AP12">
        <v>243.93</v>
      </c>
      <c r="AQ12">
        <v>70.620400000000004</v>
      </c>
      <c r="AR12">
        <v>2.5047700000000002</v>
      </c>
      <c r="AS12">
        <v>157.79599999999999</v>
      </c>
      <c r="AT12">
        <v>1.1977199999999999</v>
      </c>
      <c r="AU12">
        <v>1.46658</v>
      </c>
      <c r="AV12">
        <v>191.03399999999999</v>
      </c>
      <c r="AW12">
        <v>2.0508199999999999</v>
      </c>
      <c r="AX12">
        <v>199.67400000000001</v>
      </c>
      <c r="AY12">
        <v>237.46100000000001</v>
      </c>
      <c r="AZ12">
        <v>98.354100000000003</v>
      </c>
      <c r="BA12">
        <v>212.84200000000001</v>
      </c>
      <c r="BB12">
        <v>195.45099999999999</v>
      </c>
      <c r="BC12">
        <v>1.04281</v>
      </c>
      <c r="BD12">
        <v>1.3547100000000001</v>
      </c>
      <c r="BE12">
        <v>164.90299999999999</v>
      </c>
      <c r="BF12">
        <v>2.6836500000000001</v>
      </c>
      <c r="BG12">
        <v>220.65199999999999</v>
      </c>
      <c r="BH12">
        <v>145.285</v>
      </c>
      <c r="BI12">
        <v>128.239</v>
      </c>
      <c r="BJ12">
        <v>258.30399999999997</v>
      </c>
      <c r="BK12">
        <v>2.2179600000000002</v>
      </c>
      <c r="BL12">
        <v>202.07499999999999</v>
      </c>
      <c r="BM12">
        <v>103.71899999999999</v>
      </c>
      <c r="BN12">
        <v>39.082999999999998</v>
      </c>
      <c r="BO12">
        <v>1.85354</v>
      </c>
      <c r="BP12">
        <v>234.405</v>
      </c>
      <c r="BQ12">
        <v>1.99088</v>
      </c>
      <c r="BR12">
        <v>221.47200000000001</v>
      </c>
      <c r="BS12">
        <v>319.79599999999999</v>
      </c>
      <c r="BT12">
        <v>2.3235399999999999</v>
      </c>
      <c r="BU12">
        <v>272.46100000000001</v>
      </c>
      <c r="BV12">
        <v>2.4594100000000001</v>
      </c>
      <c r="BW12">
        <v>207.11500000000001</v>
      </c>
      <c r="BX12">
        <v>180.637</v>
      </c>
      <c r="BY12">
        <v>283.38400000000001</v>
      </c>
      <c r="BZ12">
        <v>196.93899999999999</v>
      </c>
      <c r="CA12">
        <v>201.99</v>
      </c>
      <c r="CB12">
        <v>266.12900000000002</v>
      </c>
      <c r="CC12">
        <v>207.05699999999999</v>
      </c>
      <c r="CD12">
        <v>203.93199999999999</v>
      </c>
      <c r="CE12">
        <v>221.55500000000001</v>
      </c>
      <c r="CF12">
        <v>210.77099999999999</v>
      </c>
      <c r="CG12">
        <v>209.303</v>
      </c>
      <c r="CH12">
        <v>233.78200000000001</v>
      </c>
      <c r="CI12">
        <v>185.67500000000001</v>
      </c>
      <c r="CJ12">
        <v>223.24299999999999</v>
      </c>
      <c r="CK12">
        <v>240.92699999999999</v>
      </c>
      <c r="CL12">
        <v>5.7736900000000002</v>
      </c>
      <c r="CM12">
        <v>1.74221</v>
      </c>
      <c r="CN12">
        <v>3.5019300000000002</v>
      </c>
      <c r="CO12">
        <v>204.20099999999999</v>
      </c>
      <c r="CP12">
        <v>146.79599999999999</v>
      </c>
      <c r="CQ12">
        <v>189.42</v>
      </c>
      <c r="CR12">
        <v>105.67400000000001</v>
      </c>
      <c r="CS12">
        <v>174.34200000000001</v>
      </c>
      <c r="CT12">
        <v>204.54499999999999</v>
      </c>
      <c r="CU12">
        <v>205.55099999999999</v>
      </c>
      <c r="CV12">
        <v>155.55600000000001</v>
      </c>
      <c r="CW12">
        <v>202.34700000000001</v>
      </c>
      <c r="CX12">
        <v>155.16</v>
      </c>
      <c r="CY12">
        <v>216.185</v>
      </c>
      <c r="CZ12">
        <v>226.82300000000001</v>
      </c>
      <c r="DA12">
        <v>135.71199999999999</v>
      </c>
      <c r="DB12">
        <v>121.185</v>
      </c>
      <c r="DC12">
        <v>130.57499999999999</v>
      </c>
      <c r="DD12">
        <v>130.94</v>
      </c>
      <c r="DE12">
        <v>219.435</v>
      </c>
      <c r="DF12">
        <v>185.29499999999999</v>
      </c>
      <c r="DG12">
        <v>193.92400000000001</v>
      </c>
      <c r="DH12">
        <v>211.70500000000001</v>
      </c>
      <c r="DI12">
        <v>199.44399999999999</v>
      </c>
      <c r="DJ12">
        <v>178.95699999999999</v>
      </c>
      <c r="DK12">
        <v>293.57</v>
      </c>
      <c r="DL12">
        <v>1.7959499999999999</v>
      </c>
      <c r="DM12">
        <v>1.31673</v>
      </c>
      <c r="DN12">
        <v>277.33600000000001</v>
      </c>
      <c r="DO12">
        <v>111.048</v>
      </c>
      <c r="DP12">
        <v>216.333</v>
      </c>
      <c r="DQ12">
        <v>1.80616</v>
      </c>
      <c r="DR12">
        <v>163.05099999999999</v>
      </c>
      <c r="DS12">
        <v>180.95</v>
      </c>
      <c r="DT12">
        <v>318.38299999999998</v>
      </c>
      <c r="DU12">
        <v>10.508599999999999</v>
      </c>
      <c r="DV12">
        <v>161.46600000000001</v>
      </c>
      <c r="DW12">
        <v>211.61699999999999</v>
      </c>
      <c r="DX12">
        <v>212.67400000000001</v>
      </c>
      <c r="DY12">
        <v>1.6513800000000001</v>
      </c>
      <c r="DZ12">
        <v>1.4560299999999999</v>
      </c>
      <c r="EA12">
        <v>2.1838099999999998</v>
      </c>
      <c r="EB12">
        <v>2.43364</v>
      </c>
      <c r="EC12">
        <v>167.01599999999999</v>
      </c>
      <c r="ED12">
        <v>126.407</v>
      </c>
      <c r="EE12">
        <v>184.10599999999999</v>
      </c>
      <c r="EF12">
        <v>176.37299999999999</v>
      </c>
      <c r="EG12">
        <v>154.821</v>
      </c>
      <c r="EH12">
        <v>4.2629400000000004</v>
      </c>
      <c r="EI12">
        <v>1.43838</v>
      </c>
      <c r="EJ12">
        <v>2.1873800000000001</v>
      </c>
      <c r="EK12">
        <v>2.9123000000000001</v>
      </c>
      <c r="EL12">
        <v>134.44300000000001</v>
      </c>
      <c r="EM12">
        <v>1.98969</v>
      </c>
      <c r="EN12">
        <v>197.643</v>
      </c>
      <c r="EO12">
        <v>1.7730300000000001</v>
      </c>
      <c r="EP12">
        <v>174.934</v>
      </c>
      <c r="EQ12">
        <v>235.39400000000001</v>
      </c>
      <c r="ER12">
        <v>183.578</v>
      </c>
      <c r="ES12">
        <v>225.41</v>
      </c>
      <c r="ET12">
        <v>211.798</v>
      </c>
      <c r="EU12" s="12">
        <v>244.63300000000001</v>
      </c>
      <c r="EV12">
        <v>172.68899999999999</v>
      </c>
      <c r="EW12">
        <v>1.5142800000000001</v>
      </c>
      <c r="EX12">
        <v>162.35599999999999</v>
      </c>
      <c r="EY12">
        <v>2.0311599999999999</v>
      </c>
      <c r="EZ12">
        <v>149.97399999999999</v>
      </c>
      <c r="FA12">
        <v>1.3479000000000001</v>
      </c>
      <c r="FB12">
        <v>137.06399999999999</v>
      </c>
      <c r="FC12">
        <v>176.595</v>
      </c>
      <c r="FD12">
        <v>187.42500000000001</v>
      </c>
      <c r="FE12">
        <v>190.477</v>
      </c>
      <c r="FF12">
        <v>122.816</v>
      </c>
      <c r="FG12">
        <v>208.51400000000001</v>
      </c>
      <c r="FH12">
        <v>157.476</v>
      </c>
      <c r="FI12">
        <v>288.05599999999998</v>
      </c>
      <c r="FJ12">
        <v>214.542</v>
      </c>
      <c r="FK12">
        <v>252.23</v>
      </c>
      <c r="FL12">
        <v>268.80200000000002</v>
      </c>
      <c r="FM12">
        <v>214.095</v>
      </c>
      <c r="FN12">
        <v>1.46654</v>
      </c>
      <c r="FO12">
        <v>229.571</v>
      </c>
      <c r="FP12">
        <v>232.417</v>
      </c>
      <c r="FQ12">
        <v>1.2138100000000001</v>
      </c>
      <c r="FR12">
        <v>190.99700000000001</v>
      </c>
      <c r="FS12">
        <v>70.544700000000006</v>
      </c>
      <c r="FT12">
        <v>222.32900000000001</v>
      </c>
      <c r="FU12">
        <v>27.967700000000001</v>
      </c>
      <c r="FV12">
        <v>190.626</v>
      </c>
      <c r="FW12">
        <v>184.65600000000001</v>
      </c>
      <c r="FX12">
        <v>1.8195600000000001</v>
      </c>
      <c r="FY12">
        <v>235.94900000000001</v>
      </c>
      <c r="FZ12">
        <v>2.38889</v>
      </c>
      <c r="GA12">
        <v>177.05099999999999</v>
      </c>
      <c r="GB12">
        <v>153.738</v>
      </c>
      <c r="GC12">
        <v>188.36500000000001</v>
      </c>
      <c r="GD12">
        <v>227.655</v>
      </c>
      <c r="GE12">
        <v>211.137</v>
      </c>
      <c r="GF12">
        <v>1.79348</v>
      </c>
      <c r="GG12">
        <v>228.12100000000001</v>
      </c>
      <c r="GH12">
        <v>247.005</v>
      </c>
      <c r="GI12">
        <v>220.89099999999999</v>
      </c>
      <c r="GJ12">
        <v>2.1663299999999999</v>
      </c>
      <c r="GK12">
        <v>1.4509399999999999</v>
      </c>
      <c r="GL12">
        <v>2.02264</v>
      </c>
      <c r="GM12">
        <v>80.336399999999998</v>
      </c>
      <c r="GN12">
        <v>1.6147899999999999</v>
      </c>
      <c r="GO12">
        <v>0.53486599999999995</v>
      </c>
      <c r="GP12">
        <v>1.60307</v>
      </c>
      <c r="GQ12">
        <v>1.86998</v>
      </c>
      <c r="GR12">
        <v>165.15799999999999</v>
      </c>
      <c r="GS12">
        <v>100.42100000000001</v>
      </c>
      <c r="GT12">
        <v>167.619</v>
      </c>
      <c r="GU12">
        <v>202.42</v>
      </c>
      <c r="GV12">
        <v>252.06399999999999</v>
      </c>
      <c r="GW12">
        <v>2.3905400000000001</v>
      </c>
      <c r="GX12">
        <v>0.99889700000000003</v>
      </c>
      <c r="GY12">
        <v>196.875</v>
      </c>
      <c r="GZ12">
        <v>194.81100000000001</v>
      </c>
      <c r="HA12">
        <v>51.726999999999997</v>
      </c>
      <c r="HB12">
        <v>2.2143600000000001</v>
      </c>
      <c r="HC12">
        <v>226.352</v>
      </c>
      <c r="HD12">
        <v>2.1709800000000001</v>
      </c>
      <c r="HE12">
        <v>251.27</v>
      </c>
      <c r="HF12">
        <v>258.65100000000001</v>
      </c>
      <c r="HG12">
        <v>172.50700000000001</v>
      </c>
      <c r="HH12">
        <v>1.9854499999999999</v>
      </c>
      <c r="HI12">
        <v>2.3515600000000001</v>
      </c>
      <c r="HJ12">
        <v>1.9580299999999999</v>
      </c>
      <c r="HK12">
        <v>190.50899999999999</v>
      </c>
      <c r="HL12">
        <v>1.53996</v>
      </c>
      <c r="HM12">
        <v>192.53899999999999</v>
      </c>
      <c r="HN12">
        <v>165.92500000000001</v>
      </c>
      <c r="HO12">
        <v>169.69800000000001</v>
      </c>
      <c r="HP12">
        <v>102.395</v>
      </c>
      <c r="HQ12">
        <v>200.14699999999999</v>
      </c>
      <c r="HR12">
        <v>1.56881</v>
      </c>
      <c r="HS12">
        <v>160.46</v>
      </c>
      <c r="HT12">
        <v>1.45059</v>
      </c>
      <c r="HU12">
        <v>124.958</v>
      </c>
      <c r="HV12">
        <v>131.59</v>
      </c>
      <c r="HW12">
        <v>252.69900000000001</v>
      </c>
      <c r="HX12">
        <v>188.95599999999999</v>
      </c>
      <c r="HY12">
        <v>181.386</v>
      </c>
      <c r="HZ12">
        <v>252.78299999999999</v>
      </c>
      <c r="IA12">
        <v>217.62299999999999</v>
      </c>
      <c r="IB12">
        <v>1.6811199999999999</v>
      </c>
      <c r="IC12">
        <v>2.3743099999999999</v>
      </c>
      <c r="ID12">
        <v>115.267</v>
      </c>
      <c r="IE12">
        <v>1.8421000000000001</v>
      </c>
      <c r="IF12">
        <v>2.0633699999999999</v>
      </c>
      <c r="IG12">
        <v>2.0710199999999999</v>
      </c>
      <c r="IH12">
        <v>25.037700000000001</v>
      </c>
      <c r="II12">
        <v>1.84911</v>
      </c>
      <c r="IJ12">
        <v>3.3966400000000001</v>
      </c>
      <c r="IK12">
        <v>161.958</v>
      </c>
      <c r="IL12">
        <v>192.96100000000001</v>
      </c>
      <c r="IM12">
        <v>1.73186</v>
      </c>
      <c r="IN12">
        <v>190.93299999999999</v>
      </c>
      <c r="IO12">
        <v>2.1893600000000002</v>
      </c>
      <c r="IP12">
        <v>256.45999999999998</v>
      </c>
      <c r="IQ12">
        <v>1.7962199999999999</v>
      </c>
      <c r="IR12">
        <v>2.0102099999999998</v>
      </c>
      <c r="IS12">
        <v>1.1484000000000001</v>
      </c>
      <c r="IT12">
        <v>2.01166</v>
      </c>
      <c r="IU12">
        <v>1.4126300000000001</v>
      </c>
      <c r="IV12">
        <v>1.58575</v>
      </c>
      <c r="IW12">
        <v>256.01100000000002</v>
      </c>
      <c r="IX12">
        <v>295.61099999999999</v>
      </c>
      <c r="IY12">
        <v>208.637</v>
      </c>
      <c r="IZ12">
        <v>202.708</v>
      </c>
      <c r="JA12" s="12">
        <v>245.506</v>
      </c>
      <c r="JB12">
        <v>131.21199999999999</v>
      </c>
      <c r="JC12">
        <v>1.91699</v>
      </c>
      <c r="JD12">
        <v>170.47900000000001</v>
      </c>
      <c r="JE12">
        <v>181.62700000000001</v>
      </c>
      <c r="JF12">
        <v>1.57253</v>
      </c>
      <c r="JG12">
        <v>58.327100000000002</v>
      </c>
      <c r="JH12">
        <v>173.79</v>
      </c>
      <c r="JI12">
        <v>205.69</v>
      </c>
      <c r="JJ12">
        <v>190.06700000000001</v>
      </c>
      <c r="JK12">
        <v>0.97285999999999995</v>
      </c>
      <c r="JL12">
        <v>46.464300000000001</v>
      </c>
      <c r="JM12">
        <v>222.16300000000001</v>
      </c>
      <c r="JN12">
        <v>172.232</v>
      </c>
      <c r="JO12">
        <v>2.3036799999999999</v>
      </c>
      <c r="JP12">
        <v>169.173</v>
      </c>
      <c r="JQ12">
        <v>2.0094599999999998</v>
      </c>
      <c r="JR12">
        <v>193.733</v>
      </c>
      <c r="JS12">
        <v>2.8651599999999999</v>
      </c>
      <c r="JT12">
        <v>0.83948500000000004</v>
      </c>
      <c r="JU12">
        <v>1.78478</v>
      </c>
      <c r="JV12">
        <v>1.20312</v>
      </c>
      <c r="JW12">
        <v>32.346400000000003</v>
      </c>
      <c r="JX12">
        <v>48.247100000000003</v>
      </c>
      <c r="JY12">
        <v>77.3536</v>
      </c>
      <c r="JZ12">
        <v>167.11799999999999</v>
      </c>
      <c r="KA12">
        <v>2.2498100000000001</v>
      </c>
      <c r="KB12">
        <v>219.565</v>
      </c>
      <c r="KC12">
        <v>187.26499999999999</v>
      </c>
      <c r="KD12">
        <v>217.999</v>
      </c>
      <c r="KE12">
        <v>106.601</v>
      </c>
      <c r="KF12">
        <v>2.1934300000000002</v>
      </c>
      <c r="KG12">
        <v>164.357</v>
      </c>
      <c r="KH12">
        <v>165.21600000000001</v>
      </c>
      <c r="KI12">
        <v>1.37351</v>
      </c>
      <c r="KJ12">
        <v>153.40899999999999</v>
      </c>
      <c r="KK12">
        <v>2.1139600000000001</v>
      </c>
      <c r="KL12">
        <v>137.452</v>
      </c>
      <c r="KM12">
        <v>1.40873</v>
      </c>
      <c r="KN12">
        <v>79.384299999999996</v>
      </c>
      <c r="KO12">
        <v>203.8</v>
      </c>
      <c r="KP12">
        <v>245.92</v>
      </c>
      <c r="KQ12">
        <v>146.471</v>
      </c>
      <c r="KR12">
        <v>169.88499999999999</v>
      </c>
      <c r="KS12">
        <v>202.84700000000001</v>
      </c>
      <c r="KT12">
        <v>3.7627199999999998</v>
      </c>
      <c r="KU12">
        <v>2.0424899999999999</v>
      </c>
      <c r="KV12">
        <v>2.28349</v>
      </c>
      <c r="KW12">
        <v>1.87565</v>
      </c>
      <c r="KX12">
        <v>1.8382099999999999</v>
      </c>
      <c r="KY12">
        <v>1.34958</v>
      </c>
      <c r="KZ12">
        <v>167.27699999999999</v>
      </c>
      <c r="LA12">
        <v>166.20099999999999</v>
      </c>
      <c r="LB12">
        <v>250.624</v>
      </c>
      <c r="LC12">
        <v>176.83699999999999</v>
      </c>
      <c r="LD12">
        <v>201.542</v>
      </c>
      <c r="LE12">
        <v>11.5623</v>
      </c>
      <c r="LF12">
        <v>1.98607</v>
      </c>
      <c r="LG12">
        <v>1.81592</v>
      </c>
      <c r="LH12">
        <v>4.3497700000000004</v>
      </c>
      <c r="LI12">
        <v>186.893</v>
      </c>
      <c r="LJ12">
        <v>23.672999999999998</v>
      </c>
      <c r="LK12">
        <v>141.16499999999999</v>
      </c>
      <c r="LL12">
        <v>187.947</v>
      </c>
      <c r="LM12">
        <v>224.07400000000001</v>
      </c>
      <c r="LN12">
        <v>148.608</v>
      </c>
      <c r="LO12">
        <v>173.745</v>
      </c>
      <c r="LP12">
        <v>104.85899999999999</v>
      </c>
      <c r="LQ12">
        <v>106.37</v>
      </c>
      <c r="LR12">
        <v>2.1290300000000002</v>
      </c>
      <c r="LS12">
        <v>254.339</v>
      </c>
      <c r="LT12">
        <v>186.59700000000001</v>
      </c>
      <c r="LU12">
        <v>205.34800000000001</v>
      </c>
      <c r="LV12">
        <v>192.52799999999999</v>
      </c>
      <c r="LW12">
        <v>166.45099999999999</v>
      </c>
      <c r="LX12">
        <v>169.643</v>
      </c>
      <c r="LY12">
        <v>197.07499999999999</v>
      </c>
      <c r="LZ12">
        <v>211.149</v>
      </c>
      <c r="MA12">
        <v>174.53700000000001</v>
      </c>
      <c r="MB12">
        <v>240.69</v>
      </c>
      <c r="MC12">
        <v>209.63499999999999</v>
      </c>
      <c r="MD12">
        <v>125.367</v>
      </c>
      <c r="ME12">
        <v>317.24400000000003</v>
      </c>
      <c r="MF12">
        <v>216.44900000000001</v>
      </c>
      <c r="MG12">
        <v>130.114</v>
      </c>
      <c r="MH12">
        <v>1.51353</v>
      </c>
      <c r="MI12">
        <v>231.661</v>
      </c>
      <c r="MJ12">
        <v>221.44</v>
      </c>
      <c r="MK12">
        <v>268.37799999999999</v>
      </c>
      <c r="ML12">
        <v>241.255</v>
      </c>
      <c r="MM12">
        <v>222.929</v>
      </c>
      <c r="MN12">
        <v>235.19399999999999</v>
      </c>
      <c r="MO12">
        <v>2.1476899999999999</v>
      </c>
      <c r="MP12">
        <v>163.83000000000001</v>
      </c>
      <c r="MQ12">
        <v>220.553</v>
      </c>
      <c r="MR12">
        <v>220.75200000000001</v>
      </c>
      <c r="MS12">
        <v>184.62200000000001</v>
      </c>
      <c r="MT12">
        <v>186.52199999999999</v>
      </c>
      <c r="MU12">
        <v>167.61199999999999</v>
      </c>
      <c r="MV12">
        <v>2.1434099999999998</v>
      </c>
      <c r="MW12">
        <v>188.125</v>
      </c>
      <c r="MX12">
        <v>170.68</v>
      </c>
      <c r="MY12">
        <v>171.43600000000001</v>
      </c>
      <c r="MZ12">
        <v>190.35900000000001</v>
      </c>
      <c r="NA12">
        <v>200.947</v>
      </c>
      <c r="NB12">
        <v>132.9</v>
      </c>
      <c r="NC12">
        <v>201.702</v>
      </c>
      <c r="ND12">
        <v>271.10000000000002</v>
      </c>
      <c r="NE12">
        <v>184.14699999999999</v>
      </c>
      <c r="NF12">
        <v>247.28299999999999</v>
      </c>
      <c r="NG12">
        <v>310.73099999999999</v>
      </c>
      <c r="NH12">
        <v>212.036</v>
      </c>
      <c r="NI12">
        <v>229.94</v>
      </c>
      <c r="NJ12">
        <v>2.02739</v>
      </c>
      <c r="NK12">
        <v>234.667</v>
      </c>
      <c r="NL12">
        <v>236.649</v>
      </c>
      <c r="NM12">
        <v>225.81899999999999</v>
      </c>
      <c r="NN12">
        <v>218.828</v>
      </c>
      <c r="NO12">
        <v>156.13</v>
      </c>
      <c r="NP12">
        <v>153.12700000000001</v>
      </c>
      <c r="NQ12">
        <v>214.30699999999999</v>
      </c>
      <c r="NR12">
        <v>186.29499999999999</v>
      </c>
      <c r="NS12">
        <v>3.46468</v>
      </c>
      <c r="NT12">
        <v>1.1548099999999999</v>
      </c>
      <c r="NU12">
        <v>1.7134799999999999</v>
      </c>
      <c r="NV12">
        <v>175.11799999999999</v>
      </c>
      <c r="NW12">
        <v>138.94900000000001</v>
      </c>
      <c r="NX12">
        <v>166.864</v>
      </c>
      <c r="NY12">
        <v>43.092799999999997</v>
      </c>
      <c r="NZ12">
        <v>132.923</v>
      </c>
      <c r="OA12">
        <v>204.31399999999999</v>
      </c>
      <c r="OB12">
        <v>193.77600000000001</v>
      </c>
      <c r="OC12">
        <v>118.34699999999999</v>
      </c>
      <c r="OD12">
        <v>203.428</v>
      </c>
      <c r="OE12">
        <v>1.71712</v>
      </c>
      <c r="OF12">
        <v>40.450499999999998</v>
      </c>
      <c r="OG12">
        <v>3.14208</v>
      </c>
      <c r="OH12">
        <v>22.766100000000002</v>
      </c>
      <c r="OI12">
        <v>1.49264</v>
      </c>
      <c r="OJ12">
        <v>208.785</v>
      </c>
      <c r="OK12">
        <v>1.67882</v>
      </c>
      <c r="OL12">
        <v>237.37700000000001</v>
      </c>
      <c r="OM12">
        <v>193.19399999999999</v>
      </c>
      <c r="ON12">
        <v>148.035</v>
      </c>
      <c r="OO12">
        <v>139.69</v>
      </c>
      <c r="OP12">
        <v>199.946</v>
      </c>
      <c r="OQ12">
        <v>1.58403</v>
      </c>
      <c r="OR12">
        <v>234.34700000000001</v>
      </c>
      <c r="OS12">
        <v>190.63</v>
      </c>
      <c r="OT12">
        <v>178.64099999999999</v>
      </c>
      <c r="OU12">
        <v>218.63</v>
      </c>
      <c r="OV12">
        <v>236.76400000000001</v>
      </c>
      <c r="OW12">
        <v>218.25800000000001</v>
      </c>
      <c r="OX12">
        <v>241.083</v>
      </c>
      <c r="OY12">
        <v>178.154</v>
      </c>
      <c r="OZ12">
        <v>252.01</v>
      </c>
      <c r="PA12">
        <v>1.50308</v>
      </c>
      <c r="PB12">
        <v>242.37</v>
      </c>
      <c r="PC12">
        <v>206.447</v>
      </c>
      <c r="PD12">
        <v>201.24299999999999</v>
      </c>
      <c r="PE12">
        <v>171.66800000000001</v>
      </c>
      <c r="PF12">
        <v>155.21799999999999</v>
      </c>
      <c r="PG12">
        <v>226.33199999999999</v>
      </c>
      <c r="PH12">
        <v>106.494</v>
      </c>
      <c r="PI12">
        <v>175.61600000000001</v>
      </c>
      <c r="PJ12">
        <v>175.76599999999999</v>
      </c>
      <c r="PK12">
        <v>165.6</v>
      </c>
      <c r="PL12">
        <v>150.07599999999999</v>
      </c>
      <c r="PM12">
        <v>1.3224</v>
      </c>
      <c r="PN12">
        <v>134.875</v>
      </c>
      <c r="PO12">
        <v>1.5060500000000001</v>
      </c>
      <c r="PP12">
        <v>1.04687</v>
      </c>
      <c r="PQ12">
        <v>234.99600000000001</v>
      </c>
      <c r="PR12">
        <v>211.90600000000001</v>
      </c>
      <c r="PS12">
        <v>1.3143199999999999</v>
      </c>
      <c r="PT12">
        <v>133.101</v>
      </c>
      <c r="PU12">
        <v>2.8222800000000001</v>
      </c>
      <c r="PV12">
        <v>138.19999999999999</v>
      </c>
      <c r="PW12">
        <v>1.17113</v>
      </c>
      <c r="PX12">
        <v>185.18199999999999</v>
      </c>
      <c r="PY12">
        <v>1.3865099999999999</v>
      </c>
      <c r="PZ12">
        <v>144.59700000000001</v>
      </c>
      <c r="QA12">
        <v>1.66953</v>
      </c>
      <c r="QB12">
        <v>273.55399999999997</v>
      </c>
      <c r="QC12">
        <v>225.70699999999999</v>
      </c>
      <c r="QD12">
        <v>1.7103699999999999</v>
      </c>
      <c r="QE12">
        <v>2.1241699999999999</v>
      </c>
      <c r="QF12">
        <v>216.29300000000001</v>
      </c>
      <c r="QG12">
        <v>200.05799999999999</v>
      </c>
      <c r="QH12">
        <v>291.26299999999998</v>
      </c>
      <c r="QI12">
        <v>32.948799999999999</v>
      </c>
      <c r="QJ12">
        <v>220.84800000000001</v>
      </c>
      <c r="QK12">
        <v>246.749</v>
      </c>
      <c r="QL12">
        <v>364.67200000000003</v>
      </c>
      <c r="QM12">
        <v>203.88900000000001</v>
      </c>
      <c r="QN12">
        <v>215.935</v>
      </c>
      <c r="QO12">
        <v>3.5352199999999998</v>
      </c>
      <c r="QP12">
        <v>202.81700000000001</v>
      </c>
      <c r="QQ12">
        <v>2.2456999999999998</v>
      </c>
      <c r="QR12">
        <v>1.56044</v>
      </c>
      <c r="QS12">
        <v>157.44900000000001</v>
      </c>
      <c r="QT12">
        <v>253.267</v>
      </c>
      <c r="QU12">
        <v>400.66</v>
      </c>
      <c r="QV12">
        <v>167.822</v>
      </c>
      <c r="QW12">
        <v>155.714</v>
      </c>
      <c r="QX12">
        <v>194.071</v>
      </c>
      <c r="QY12">
        <v>169.53200000000001</v>
      </c>
      <c r="QZ12">
        <v>199.04300000000001</v>
      </c>
      <c r="RA12">
        <v>3.6548500000000002</v>
      </c>
      <c r="RB12">
        <v>1.70739</v>
      </c>
      <c r="RC12">
        <v>138.31399999999999</v>
      </c>
      <c r="RD12" s="12">
        <v>223.696</v>
      </c>
      <c r="RE12">
        <v>189.136</v>
      </c>
      <c r="RF12">
        <v>197.089</v>
      </c>
      <c r="RG12">
        <v>295.99</v>
      </c>
      <c r="RH12">
        <v>161.84200000000001</v>
      </c>
      <c r="RI12">
        <v>1.32867</v>
      </c>
      <c r="RJ12">
        <v>3.2665199999999999</v>
      </c>
      <c r="RK12">
        <v>209.947</v>
      </c>
      <c r="RL12">
        <v>150.02699999999999</v>
      </c>
      <c r="RM12">
        <v>218.94</v>
      </c>
      <c r="RN12">
        <v>1.94598</v>
      </c>
      <c r="RO12">
        <v>215.482</v>
      </c>
      <c r="RP12">
        <v>1.8564799999999999</v>
      </c>
      <c r="RQ12">
        <v>260.06299999999999</v>
      </c>
      <c r="RR12">
        <v>1.40395</v>
      </c>
      <c r="RS12">
        <v>253.441</v>
      </c>
      <c r="RT12">
        <v>1.21888</v>
      </c>
      <c r="RU12">
        <v>134.37899999999999</v>
      </c>
      <c r="RV12">
        <v>3.2800099999999999</v>
      </c>
      <c r="RW12">
        <v>1.3630599999999999</v>
      </c>
      <c r="RX12">
        <v>214.12899999999999</v>
      </c>
      <c r="RY12">
        <v>197.928</v>
      </c>
      <c r="RZ12">
        <v>186.97200000000001</v>
      </c>
      <c r="SA12">
        <v>0.86699300000000001</v>
      </c>
      <c r="SB12">
        <v>283.43299999999999</v>
      </c>
      <c r="SC12">
        <v>229.489</v>
      </c>
      <c r="SD12">
        <v>129.30500000000001</v>
      </c>
      <c r="SE12">
        <v>309.27100000000002</v>
      </c>
      <c r="SF12">
        <v>223.09700000000001</v>
      </c>
      <c r="SG12">
        <v>191.77199999999999</v>
      </c>
      <c r="SH12">
        <v>176.49299999999999</v>
      </c>
      <c r="SI12">
        <v>185.69200000000001</v>
      </c>
      <c r="SJ12">
        <v>233.55099999999999</v>
      </c>
      <c r="SK12">
        <v>287.12900000000002</v>
      </c>
      <c r="SL12">
        <v>185.601</v>
      </c>
      <c r="SM12">
        <v>1.5371600000000001</v>
      </c>
      <c r="SN12">
        <v>159.274</v>
      </c>
      <c r="SO12">
        <v>192.625</v>
      </c>
      <c r="SP12">
        <v>220.69900000000001</v>
      </c>
      <c r="SQ12">
        <v>129.31800000000001</v>
      </c>
      <c r="SR12">
        <v>156.66200000000001</v>
      </c>
      <c r="SS12">
        <v>165.66900000000001</v>
      </c>
      <c r="ST12">
        <v>2.1063299999999998</v>
      </c>
      <c r="SU12">
        <v>217.99199999999999</v>
      </c>
      <c r="SV12">
        <v>210.11199999999999</v>
      </c>
      <c r="SW12">
        <v>339.3</v>
      </c>
      <c r="SX12">
        <v>268.30599999999998</v>
      </c>
      <c r="SY12">
        <v>1.4898899999999999</v>
      </c>
      <c r="SZ12">
        <v>239.78700000000001</v>
      </c>
      <c r="TA12">
        <v>245.55799999999999</v>
      </c>
      <c r="TB12">
        <v>4.3713499999999996</v>
      </c>
      <c r="TC12">
        <v>229.02500000000001</v>
      </c>
      <c r="TD12">
        <v>232.93700000000001</v>
      </c>
      <c r="TE12">
        <v>219.74100000000001</v>
      </c>
      <c r="TF12">
        <v>1.8204400000000001</v>
      </c>
      <c r="TG12">
        <v>183.309</v>
      </c>
      <c r="TH12">
        <v>2.98543</v>
      </c>
      <c r="TI12">
        <v>203.36500000000001</v>
      </c>
      <c r="TJ12">
        <v>145.279</v>
      </c>
      <c r="TK12" s="12">
        <v>3.5738300000000001</v>
      </c>
      <c r="TL12">
        <v>247.90799999999999</v>
      </c>
      <c r="TM12">
        <v>216.88300000000001</v>
      </c>
      <c r="TN12">
        <v>256.024</v>
      </c>
      <c r="TO12">
        <v>108.108</v>
      </c>
      <c r="TP12">
        <v>65.010400000000004</v>
      </c>
      <c r="TQ12">
        <v>6.6561199999999996</v>
      </c>
      <c r="TR12">
        <v>181.01499999999999</v>
      </c>
      <c r="TS12">
        <v>1.5360799999999999</v>
      </c>
      <c r="TT12">
        <v>1.1281699999999999</v>
      </c>
      <c r="TU12">
        <v>156.255</v>
      </c>
      <c r="TV12">
        <v>1.8979600000000001</v>
      </c>
      <c r="TW12">
        <v>139.50399999999999</v>
      </c>
      <c r="TX12">
        <v>175.53</v>
      </c>
      <c r="TY12">
        <v>1.1945300000000001</v>
      </c>
      <c r="TZ12">
        <v>265.12299999999999</v>
      </c>
      <c r="UA12">
        <v>183.74600000000001</v>
      </c>
      <c r="UB12">
        <v>2.15245</v>
      </c>
      <c r="UC12">
        <v>0.79824399999999995</v>
      </c>
      <c r="UD12">
        <v>3.53383</v>
      </c>
      <c r="UE12">
        <v>1.18669</v>
      </c>
      <c r="UF12">
        <v>2.9239000000000002</v>
      </c>
      <c r="UG12">
        <v>0.97304400000000002</v>
      </c>
      <c r="UH12">
        <v>191.03700000000001</v>
      </c>
      <c r="UI12">
        <v>1.15709</v>
      </c>
      <c r="UJ12">
        <v>270.49799999999999</v>
      </c>
      <c r="UK12">
        <v>237.78899999999999</v>
      </c>
      <c r="UL12">
        <v>2.0619900000000002</v>
      </c>
      <c r="UM12">
        <v>209.40100000000001</v>
      </c>
      <c r="UN12">
        <v>2.0411999999999999</v>
      </c>
      <c r="UO12">
        <v>269.43299999999999</v>
      </c>
      <c r="UP12">
        <v>128.88</v>
      </c>
      <c r="UQ12">
        <v>184.102</v>
      </c>
      <c r="UR12">
        <v>167.447</v>
      </c>
      <c r="US12">
        <v>155.69200000000001</v>
      </c>
      <c r="UT12">
        <v>248.57599999999999</v>
      </c>
      <c r="UU12">
        <v>212.46700000000001</v>
      </c>
      <c r="UV12">
        <v>2.46211</v>
      </c>
      <c r="UW12">
        <v>1.76251</v>
      </c>
      <c r="UX12">
        <v>180.37700000000001</v>
      </c>
      <c r="UY12">
        <v>201.489</v>
      </c>
      <c r="UZ12">
        <v>227.154</v>
      </c>
      <c r="VA12">
        <v>244.624</v>
      </c>
      <c r="VB12">
        <v>261.57900000000001</v>
      </c>
      <c r="VC12">
        <v>243.59899999999999</v>
      </c>
      <c r="VD12">
        <v>199.90700000000001</v>
      </c>
      <c r="VE12">
        <v>203.04400000000001</v>
      </c>
      <c r="VF12">
        <v>166.89</v>
      </c>
      <c r="VG12">
        <v>151.33799999999999</v>
      </c>
      <c r="VH12">
        <v>189.53399999999999</v>
      </c>
      <c r="VI12">
        <v>207.785</v>
      </c>
      <c r="VJ12">
        <v>141.13800000000001</v>
      </c>
      <c r="VK12">
        <v>1.8427100000000001</v>
      </c>
    </row>
    <row r="13" spans="1:583" x14ac:dyDescent="0.3">
      <c r="A13" s="15"/>
      <c r="B13" s="2" t="s">
        <v>12</v>
      </c>
      <c r="C13">
        <v>224.672</v>
      </c>
      <c r="D13">
        <v>165.226</v>
      </c>
      <c r="E13">
        <v>237.791</v>
      </c>
      <c r="F13">
        <v>279.70100000000002</v>
      </c>
      <c r="G13">
        <v>186.53200000000001</v>
      </c>
      <c r="H13">
        <v>212.33500000000001</v>
      </c>
      <c r="I13">
        <v>1.55515</v>
      </c>
      <c r="J13">
        <v>357.60899999999998</v>
      </c>
      <c r="K13">
        <v>254.02799999999999</v>
      </c>
      <c r="L13">
        <v>230.41900000000001</v>
      </c>
      <c r="M13">
        <v>224.155</v>
      </c>
      <c r="N13">
        <v>291.43</v>
      </c>
      <c r="O13">
        <v>235.64599999999999</v>
      </c>
      <c r="P13">
        <v>201.93899999999999</v>
      </c>
      <c r="Q13">
        <v>177.46199999999999</v>
      </c>
      <c r="R13">
        <v>197.81899999999999</v>
      </c>
      <c r="S13">
        <v>243.02500000000001</v>
      </c>
      <c r="T13">
        <v>1.5284599999999999</v>
      </c>
      <c r="U13">
        <v>179.84</v>
      </c>
      <c r="V13">
        <v>182.428</v>
      </c>
      <c r="W13">
        <v>152.172</v>
      </c>
      <c r="X13">
        <v>166.518</v>
      </c>
      <c r="Y13">
        <v>180.31</v>
      </c>
      <c r="Z13">
        <v>196.642</v>
      </c>
      <c r="AA13">
        <v>118.901</v>
      </c>
      <c r="AB13">
        <v>240.035</v>
      </c>
      <c r="AC13">
        <v>179.31100000000001</v>
      </c>
      <c r="AD13">
        <v>185.548</v>
      </c>
      <c r="AE13">
        <v>1.4496800000000001</v>
      </c>
      <c r="AF13">
        <v>269.54899999999998</v>
      </c>
      <c r="AG13">
        <v>2.32206</v>
      </c>
      <c r="AH13">
        <v>221.70699999999999</v>
      </c>
      <c r="AI13">
        <v>241.035</v>
      </c>
      <c r="AJ13">
        <v>7.6787999999999998</v>
      </c>
      <c r="AK13">
        <v>257.37700000000001</v>
      </c>
      <c r="AL13">
        <v>223.48</v>
      </c>
      <c r="AM13">
        <v>192.55</v>
      </c>
      <c r="AN13">
        <v>1.2629900000000001</v>
      </c>
      <c r="AO13">
        <v>230.68100000000001</v>
      </c>
      <c r="AP13">
        <v>227.28100000000001</v>
      </c>
      <c r="AQ13">
        <v>130.50800000000001</v>
      </c>
      <c r="AR13">
        <v>2.41086</v>
      </c>
      <c r="AS13">
        <v>182.66</v>
      </c>
      <c r="AT13">
        <v>1.15158</v>
      </c>
      <c r="AU13">
        <v>1.3888100000000001</v>
      </c>
      <c r="AV13">
        <v>146.381</v>
      </c>
      <c r="AW13">
        <v>1.81525</v>
      </c>
      <c r="AX13">
        <v>206.11600000000001</v>
      </c>
      <c r="AY13">
        <v>243.56700000000001</v>
      </c>
      <c r="AZ13">
        <v>255.261</v>
      </c>
      <c r="BA13">
        <v>199.124</v>
      </c>
      <c r="BB13">
        <v>199.87299999999999</v>
      </c>
      <c r="BC13">
        <v>0.939272</v>
      </c>
      <c r="BD13">
        <v>115.02</v>
      </c>
      <c r="BE13">
        <v>131.262</v>
      </c>
      <c r="BF13">
        <v>140.518</v>
      </c>
      <c r="BG13">
        <v>206.24100000000001</v>
      </c>
      <c r="BH13">
        <v>160.18199999999999</v>
      </c>
      <c r="BI13">
        <v>109.5</v>
      </c>
      <c r="BJ13">
        <v>294.54300000000001</v>
      </c>
      <c r="BK13">
        <v>2.8505799999999999</v>
      </c>
      <c r="BL13">
        <v>208.43600000000001</v>
      </c>
      <c r="BM13">
        <v>187.99</v>
      </c>
      <c r="BN13">
        <v>158.45500000000001</v>
      </c>
      <c r="BO13">
        <v>1.42553</v>
      </c>
      <c r="BP13">
        <v>220.93899999999999</v>
      </c>
      <c r="BQ13">
        <v>118.18899999999999</v>
      </c>
      <c r="BR13">
        <v>208.595</v>
      </c>
      <c r="BS13">
        <v>240.167</v>
      </c>
      <c r="BT13">
        <v>41.021999999999998</v>
      </c>
      <c r="BU13">
        <v>254.37299999999999</v>
      </c>
      <c r="BV13">
        <v>192.78800000000001</v>
      </c>
      <c r="BW13">
        <v>191.11099999999999</v>
      </c>
      <c r="BX13">
        <v>191.56</v>
      </c>
      <c r="BY13">
        <v>258.67899999999997</v>
      </c>
      <c r="BZ13">
        <v>217.464</v>
      </c>
      <c r="CA13">
        <v>199.364</v>
      </c>
      <c r="CB13">
        <v>224.36500000000001</v>
      </c>
      <c r="CC13">
        <v>245.655</v>
      </c>
      <c r="CD13">
        <v>218.07900000000001</v>
      </c>
      <c r="CE13">
        <v>194.779</v>
      </c>
      <c r="CF13">
        <v>152.69200000000001</v>
      </c>
      <c r="CG13">
        <v>203.21600000000001</v>
      </c>
      <c r="CH13">
        <v>219</v>
      </c>
      <c r="CI13">
        <v>206.93700000000001</v>
      </c>
      <c r="CJ13">
        <v>227.87700000000001</v>
      </c>
      <c r="CK13">
        <v>214.77699999999999</v>
      </c>
      <c r="CL13">
        <v>2.5224700000000002</v>
      </c>
      <c r="CM13">
        <v>225.29</v>
      </c>
      <c r="CN13">
        <v>1.7596700000000001</v>
      </c>
      <c r="CO13">
        <v>196.49799999999999</v>
      </c>
      <c r="CP13">
        <v>152.46799999999999</v>
      </c>
      <c r="CQ13">
        <v>179.839</v>
      </c>
      <c r="CR13">
        <v>198.50299999999999</v>
      </c>
      <c r="CS13">
        <v>167.64400000000001</v>
      </c>
      <c r="CT13">
        <v>213.547</v>
      </c>
      <c r="CU13">
        <v>184.08600000000001</v>
      </c>
      <c r="CV13">
        <v>165.95500000000001</v>
      </c>
      <c r="CW13">
        <v>244.809</v>
      </c>
      <c r="CX13">
        <v>171.08799999999999</v>
      </c>
      <c r="CY13">
        <v>185.65</v>
      </c>
      <c r="CZ13">
        <v>235.874</v>
      </c>
      <c r="DA13">
        <v>141.107</v>
      </c>
      <c r="DB13">
        <v>202.57300000000001</v>
      </c>
      <c r="DC13">
        <v>168.399</v>
      </c>
      <c r="DD13">
        <v>146.27000000000001</v>
      </c>
      <c r="DE13">
        <v>230.12299999999999</v>
      </c>
      <c r="DF13">
        <v>169.124</v>
      </c>
      <c r="DG13">
        <v>242.78800000000001</v>
      </c>
      <c r="DH13">
        <v>214.06</v>
      </c>
      <c r="DI13">
        <v>180.07400000000001</v>
      </c>
      <c r="DJ13">
        <v>210.63499999999999</v>
      </c>
      <c r="DK13">
        <v>355.90800000000002</v>
      </c>
      <c r="DL13">
        <v>1.7262999999999999</v>
      </c>
      <c r="DM13">
        <v>1.2921199999999999</v>
      </c>
      <c r="DN13">
        <v>262.666</v>
      </c>
      <c r="DO13">
        <v>207.43</v>
      </c>
      <c r="DP13">
        <v>207.483</v>
      </c>
      <c r="DQ13">
        <v>1.87537</v>
      </c>
      <c r="DR13">
        <v>176.16499999999999</v>
      </c>
      <c r="DS13">
        <v>196.31399999999999</v>
      </c>
      <c r="DT13">
        <v>296.94400000000002</v>
      </c>
      <c r="DU13">
        <v>67.918400000000005</v>
      </c>
      <c r="DV13">
        <v>185.19900000000001</v>
      </c>
      <c r="DW13">
        <v>212.74</v>
      </c>
      <c r="DX13">
        <v>232.059</v>
      </c>
      <c r="DY13">
        <v>1.6054600000000001</v>
      </c>
      <c r="DZ13">
        <v>1.4973000000000001</v>
      </c>
      <c r="EA13">
        <v>2.2440699999999998</v>
      </c>
      <c r="EB13">
        <v>2.3645800000000001</v>
      </c>
      <c r="EC13">
        <v>222.535</v>
      </c>
      <c r="ED13">
        <v>166.137</v>
      </c>
      <c r="EE13">
        <v>163.30000000000001</v>
      </c>
      <c r="EF13">
        <v>170.358</v>
      </c>
      <c r="EG13">
        <v>138.858</v>
      </c>
      <c r="EH13">
        <v>220.88200000000001</v>
      </c>
      <c r="EI13">
        <v>2.43513</v>
      </c>
      <c r="EJ13">
        <v>2.6581999999999999</v>
      </c>
      <c r="EK13">
        <v>2.2284000000000002</v>
      </c>
      <c r="EL13">
        <v>144.64500000000001</v>
      </c>
      <c r="EM13">
        <v>2.0878199999999998</v>
      </c>
      <c r="EN13">
        <v>197.54599999999999</v>
      </c>
      <c r="EO13">
        <v>1.97065</v>
      </c>
      <c r="EP13">
        <v>222.70699999999999</v>
      </c>
      <c r="EQ13">
        <v>232.458</v>
      </c>
      <c r="ER13">
        <v>182.745</v>
      </c>
      <c r="ES13">
        <v>246.05799999999999</v>
      </c>
      <c r="ET13">
        <v>194.155</v>
      </c>
      <c r="EU13" s="12">
        <v>215.876</v>
      </c>
      <c r="EV13">
        <v>170.46</v>
      </c>
      <c r="EW13">
        <v>1.52182</v>
      </c>
      <c r="EX13">
        <v>141.52199999999999</v>
      </c>
      <c r="EY13">
        <v>7.71197</v>
      </c>
      <c r="EZ13">
        <v>140.869</v>
      </c>
      <c r="FA13">
        <v>1.7039200000000001</v>
      </c>
      <c r="FB13">
        <v>119.244</v>
      </c>
      <c r="FC13">
        <v>158.59800000000001</v>
      </c>
      <c r="FD13">
        <v>240.58799999999999</v>
      </c>
      <c r="FE13">
        <v>228.536</v>
      </c>
      <c r="FF13">
        <v>204.97900000000001</v>
      </c>
      <c r="FG13">
        <v>202.70699999999999</v>
      </c>
      <c r="FH13">
        <v>155.44399999999999</v>
      </c>
      <c r="FI13">
        <v>275.15300000000002</v>
      </c>
      <c r="FJ13">
        <v>213.089</v>
      </c>
      <c r="FK13">
        <v>256.29000000000002</v>
      </c>
      <c r="FL13">
        <v>231.67699999999999</v>
      </c>
      <c r="FM13">
        <v>202.649</v>
      </c>
      <c r="FN13">
        <v>2.26315</v>
      </c>
      <c r="FO13">
        <v>240.864</v>
      </c>
      <c r="FP13">
        <v>244.07599999999999</v>
      </c>
      <c r="FQ13">
        <v>1.2028300000000001</v>
      </c>
      <c r="FR13">
        <v>194.209</v>
      </c>
      <c r="FS13">
        <v>108.82599999999999</v>
      </c>
      <c r="FT13">
        <v>214.31700000000001</v>
      </c>
      <c r="FU13">
        <v>225.941</v>
      </c>
      <c r="FV13">
        <v>201.42500000000001</v>
      </c>
      <c r="FW13">
        <v>205.09100000000001</v>
      </c>
      <c r="FX13">
        <v>3.04278</v>
      </c>
      <c r="FY13">
        <v>249.042</v>
      </c>
      <c r="FZ13">
        <v>2.52379</v>
      </c>
      <c r="GA13">
        <v>197.81299999999999</v>
      </c>
      <c r="GB13">
        <v>165.55199999999999</v>
      </c>
      <c r="GC13">
        <v>191.64099999999999</v>
      </c>
      <c r="GD13">
        <v>219.173</v>
      </c>
      <c r="GE13">
        <v>216.18199999999999</v>
      </c>
      <c r="GF13">
        <v>157.36000000000001</v>
      </c>
      <c r="GG13">
        <v>209.08</v>
      </c>
      <c r="GH13">
        <v>234.49100000000001</v>
      </c>
      <c r="GI13">
        <v>220.30699999999999</v>
      </c>
      <c r="GJ13">
        <v>2.3750200000000001</v>
      </c>
      <c r="GK13">
        <v>117.842</v>
      </c>
      <c r="GL13">
        <v>2.1071</v>
      </c>
      <c r="GM13">
        <v>153.244</v>
      </c>
      <c r="GN13">
        <v>1.88015</v>
      </c>
      <c r="GO13">
        <v>73.966700000000003</v>
      </c>
      <c r="GP13">
        <v>1.55322</v>
      </c>
      <c r="GQ13">
        <v>1.7189300000000001</v>
      </c>
      <c r="GR13">
        <v>163.08600000000001</v>
      </c>
      <c r="GS13">
        <v>165.928</v>
      </c>
      <c r="GT13">
        <v>174.602</v>
      </c>
      <c r="GU13">
        <v>206.267</v>
      </c>
      <c r="GV13">
        <v>236.79900000000001</v>
      </c>
      <c r="GW13">
        <v>133.53100000000001</v>
      </c>
      <c r="GX13">
        <v>0.86412800000000001</v>
      </c>
      <c r="GY13">
        <v>232.197</v>
      </c>
      <c r="GZ13">
        <v>205.05799999999999</v>
      </c>
      <c r="HA13">
        <v>258.83699999999999</v>
      </c>
      <c r="HB13">
        <v>1.8957299999999999</v>
      </c>
      <c r="HC13">
        <v>248.78100000000001</v>
      </c>
      <c r="HD13">
        <v>2.0199600000000002</v>
      </c>
      <c r="HE13">
        <v>254.80699999999999</v>
      </c>
      <c r="HF13">
        <v>251.31299999999999</v>
      </c>
      <c r="HG13">
        <v>177.18600000000001</v>
      </c>
      <c r="HH13">
        <v>170.85</v>
      </c>
      <c r="HI13">
        <v>96.285899999999998</v>
      </c>
      <c r="HJ13">
        <v>1.62927</v>
      </c>
      <c r="HK13">
        <v>173.541</v>
      </c>
      <c r="HL13">
        <v>1.97763</v>
      </c>
      <c r="HM13">
        <v>228.02699999999999</v>
      </c>
      <c r="HN13">
        <v>170.22499999999999</v>
      </c>
      <c r="HO13">
        <v>152.792</v>
      </c>
      <c r="HP13">
        <v>164.566</v>
      </c>
      <c r="HQ13">
        <v>174.81700000000001</v>
      </c>
      <c r="HR13">
        <v>1.8474699999999999</v>
      </c>
      <c r="HS13">
        <v>128.78700000000001</v>
      </c>
      <c r="HT13">
        <v>1.6301600000000001</v>
      </c>
      <c r="HU13">
        <v>156.74299999999999</v>
      </c>
      <c r="HV13">
        <v>153.505</v>
      </c>
      <c r="HW13">
        <v>243.946</v>
      </c>
      <c r="HX13">
        <v>180.25399999999999</v>
      </c>
      <c r="HY13">
        <v>195.30500000000001</v>
      </c>
      <c r="HZ13">
        <v>206.47499999999999</v>
      </c>
      <c r="IA13">
        <v>220.18899999999999</v>
      </c>
      <c r="IB13">
        <v>143.74100000000001</v>
      </c>
      <c r="IC13">
        <v>2.0371199999999998</v>
      </c>
      <c r="ID13">
        <v>174.245</v>
      </c>
      <c r="IE13">
        <v>1.8098399999999999</v>
      </c>
      <c r="IF13">
        <v>1.8757900000000001</v>
      </c>
      <c r="IG13">
        <v>43.972299999999997</v>
      </c>
      <c r="IH13">
        <v>177.75</v>
      </c>
      <c r="II13">
        <v>1.9783599999999999</v>
      </c>
      <c r="IJ13">
        <v>91.824299999999994</v>
      </c>
      <c r="IK13">
        <v>182.33099999999999</v>
      </c>
      <c r="IL13">
        <v>210.37700000000001</v>
      </c>
      <c r="IM13">
        <v>2.3929399999999998</v>
      </c>
      <c r="IN13">
        <v>258.29000000000002</v>
      </c>
      <c r="IO13">
        <v>2.1808200000000002</v>
      </c>
      <c r="IP13">
        <v>341.21499999999997</v>
      </c>
      <c r="IQ13">
        <v>153.982</v>
      </c>
      <c r="IR13">
        <v>1.65015</v>
      </c>
      <c r="IS13">
        <v>1.02217</v>
      </c>
      <c r="IT13">
        <v>1.46821</v>
      </c>
      <c r="IU13">
        <v>2.03864</v>
      </c>
      <c r="IV13">
        <v>1.24535</v>
      </c>
      <c r="IW13">
        <v>239.107</v>
      </c>
      <c r="IX13">
        <v>277.57900000000001</v>
      </c>
      <c r="IY13">
        <v>210.03100000000001</v>
      </c>
      <c r="IZ13">
        <v>197.52099999999999</v>
      </c>
      <c r="JA13" s="12">
        <v>192.506</v>
      </c>
      <c r="JB13">
        <v>112.871</v>
      </c>
      <c r="JC13">
        <v>247.98</v>
      </c>
      <c r="JD13">
        <v>181.773</v>
      </c>
      <c r="JE13">
        <v>202.899</v>
      </c>
      <c r="JF13">
        <v>1.69726</v>
      </c>
      <c r="JG13">
        <v>199.26900000000001</v>
      </c>
      <c r="JH13">
        <v>172.44499999999999</v>
      </c>
      <c r="JI13">
        <v>234.30799999999999</v>
      </c>
      <c r="JJ13">
        <v>195.40299999999999</v>
      </c>
      <c r="JK13">
        <v>0.99875499999999995</v>
      </c>
      <c r="JL13">
        <v>1.4905999999999999</v>
      </c>
      <c r="JM13">
        <v>214.07400000000001</v>
      </c>
      <c r="JN13">
        <v>188.44300000000001</v>
      </c>
      <c r="JO13">
        <v>3.2983699999999998</v>
      </c>
      <c r="JP13">
        <v>194.30699999999999</v>
      </c>
      <c r="JQ13">
        <v>2.23794</v>
      </c>
      <c r="JR13">
        <v>216.30199999999999</v>
      </c>
      <c r="JS13">
        <v>3.21245</v>
      </c>
      <c r="JT13">
        <v>1.00264</v>
      </c>
      <c r="JU13">
        <v>2.0104099999999998</v>
      </c>
      <c r="JV13">
        <v>1.3018099999999999</v>
      </c>
      <c r="JW13">
        <v>159.39500000000001</v>
      </c>
      <c r="JX13">
        <v>105.965</v>
      </c>
      <c r="JY13">
        <v>129.09299999999999</v>
      </c>
      <c r="JZ13">
        <v>145.333</v>
      </c>
      <c r="KA13">
        <v>2.40428</v>
      </c>
      <c r="KB13">
        <v>194.126</v>
      </c>
      <c r="KC13">
        <v>182.423</v>
      </c>
      <c r="KD13">
        <v>223.91</v>
      </c>
      <c r="KE13">
        <v>131.92699999999999</v>
      </c>
      <c r="KF13">
        <v>144.90199999999999</v>
      </c>
      <c r="KG13">
        <v>159.19399999999999</v>
      </c>
      <c r="KH13">
        <v>169.023</v>
      </c>
      <c r="KI13">
        <v>1.33294</v>
      </c>
      <c r="KJ13">
        <v>178.083</v>
      </c>
      <c r="KK13">
        <v>1.91442</v>
      </c>
      <c r="KL13">
        <v>186.71299999999999</v>
      </c>
      <c r="KM13">
        <v>1.3601300000000001</v>
      </c>
      <c r="KN13">
        <v>194.70400000000001</v>
      </c>
      <c r="KO13">
        <v>199.28700000000001</v>
      </c>
      <c r="KP13">
        <v>216.53299999999999</v>
      </c>
      <c r="KQ13">
        <v>183.26499999999999</v>
      </c>
      <c r="KR13">
        <v>180.69800000000001</v>
      </c>
      <c r="KS13">
        <v>194.821</v>
      </c>
      <c r="KT13">
        <v>2.97723</v>
      </c>
      <c r="KU13">
        <v>89.056200000000004</v>
      </c>
      <c r="KV13">
        <v>2.4601000000000002</v>
      </c>
      <c r="KW13">
        <v>70.470699999999994</v>
      </c>
      <c r="KX13">
        <v>1.9240600000000001</v>
      </c>
      <c r="KY13">
        <v>245.66300000000001</v>
      </c>
      <c r="KZ13">
        <v>171.80199999999999</v>
      </c>
      <c r="LA13">
        <v>185.214</v>
      </c>
      <c r="LB13">
        <v>230.446</v>
      </c>
      <c r="LC13">
        <v>185.49799999999999</v>
      </c>
      <c r="LD13">
        <v>206.148</v>
      </c>
      <c r="LE13">
        <v>198.03</v>
      </c>
      <c r="LF13">
        <v>2.0460699999999998</v>
      </c>
      <c r="LG13">
        <v>2.2079499999999999</v>
      </c>
      <c r="LH13">
        <v>1.89822</v>
      </c>
      <c r="LI13">
        <v>234.29599999999999</v>
      </c>
      <c r="LJ13">
        <v>7.1394599999999997</v>
      </c>
      <c r="LK13">
        <v>137.88499999999999</v>
      </c>
      <c r="LL13">
        <v>187.995</v>
      </c>
      <c r="LM13">
        <v>226.98099999999999</v>
      </c>
      <c r="LN13">
        <v>160.59299999999999</v>
      </c>
      <c r="LO13">
        <v>165.96100000000001</v>
      </c>
      <c r="LP13">
        <v>230.405</v>
      </c>
      <c r="LQ13">
        <v>149.005</v>
      </c>
      <c r="LR13">
        <v>2.1831499999999999</v>
      </c>
      <c r="LS13">
        <v>223.20500000000001</v>
      </c>
      <c r="LT13">
        <v>183.85900000000001</v>
      </c>
      <c r="LU13">
        <v>1.99047</v>
      </c>
      <c r="LV13">
        <v>238.80199999999999</v>
      </c>
      <c r="LW13">
        <v>172.15199999999999</v>
      </c>
      <c r="LX13">
        <v>163.01599999999999</v>
      </c>
      <c r="LY13">
        <v>201.60300000000001</v>
      </c>
      <c r="LZ13">
        <v>186.60400000000001</v>
      </c>
      <c r="MA13">
        <v>171.351</v>
      </c>
      <c r="MB13">
        <v>218.05</v>
      </c>
      <c r="MC13">
        <v>204.661</v>
      </c>
      <c r="MD13">
        <v>134.60400000000001</v>
      </c>
      <c r="ME13">
        <v>378.26400000000001</v>
      </c>
      <c r="MF13">
        <v>243.66399999999999</v>
      </c>
      <c r="MG13">
        <v>177.46799999999999</v>
      </c>
      <c r="MH13">
        <v>80.912199999999999</v>
      </c>
      <c r="MI13">
        <v>229.42400000000001</v>
      </c>
      <c r="MJ13">
        <v>198.273</v>
      </c>
      <c r="MK13">
        <v>250.11699999999999</v>
      </c>
      <c r="ML13">
        <v>240.887</v>
      </c>
      <c r="MM13">
        <v>225.274</v>
      </c>
      <c r="MN13">
        <v>205.80199999999999</v>
      </c>
      <c r="MO13">
        <v>2.6072099999999998</v>
      </c>
      <c r="MP13">
        <v>177.589</v>
      </c>
      <c r="MQ13">
        <v>240.572</v>
      </c>
      <c r="MR13">
        <v>211.41300000000001</v>
      </c>
      <c r="MS13">
        <v>182.86</v>
      </c>
      <c r="MT13">
        <v>181.916</v>
      </c>
      <c r="MU13">
        <v>169.767</v>
      </c>
      <c r="MV13">
        <v>110.949</v>
      </c>
      <c r="MW13">
        <v>189.69900000000001</v>
      </c>
      <c r="MX13">
        <v>197.88300000000001</v>
      </c>
      <c r="MY13">
        <v>184.43600000000001</v>
      </c>
      <c r="MZ13">
        <v>182.52799999999999</v>
      </c>
      <c r="NA13">
        <v>176.917</v>
      </c>
      <c r="NB13">
        <v>183.28399999999999</v>
      </c>
      <c r="NC13">
        <v>218.858</v>
      </c>
      <c r="ND13">
        <v>239.749</v>
      </c>
      <c r="NE13">
        <v>196.19499999999999</v>
      </c>
      <c r="NF13">
        <v>286.44400000000002</v>
      </c>
      <c r="NG13">
        <v>281.91199999999998</v>
      </c>
      <c r="NH13">
        <v>217.86600000000001</v>
      </c>
      <c r="NI13">
        <v>206.732</v>
      </c>
      <c r="NJ13">
        <v>2.0556100000000002</v>
      </c>
      <c r="NK13">
        <v>233.86500000000001</v>
      </c>
      <c r="NL13">
        <v>205.70400000000001</v>
      </c>
      <c r="NM13">
        <v>196.14699999999999</v>
      </c>
      <c r="NN13">
        <v>229.851</v>
      </c>
      <c r="NO13">
        <v>155.256</v>
      </c>
      <c r="NP13">
        <v>156.173</v>
      </c>
      <c r="NQ13">
        <v>213.46700000000001</v>
      </c>
      <c r="NR13">
        <v>188.352</v>
      </c>
      <c r="NS13">
        <v>3.2875899999999998</v>
      </c>
      <c r="NT13">
        <v>1.2670999999999999</v>
      </c>
      <c r="NU13">
        <v>1.1805399999999999</v>
      </c>
      <c r="NV13">
        <v>142.68799999999999</v>
      </c>
      <c r="NW13">
        <v>177.017</v>
      </c>
      <c r="NX13">
        <v>147.00299999999999</v>
      </c>
      <c r="NY13">
        <v>186.75</v>
      </c>
      <c r="NZ13">
        <v>132.75399999999999</v>
      </c>
      <c r="OA13">
        <v>163.904</v>
      </c>
      <c r="OB13">
        <v>228.184</v>
      </c>
      <c r="OC13">
        <v>121.01300000000001</v>
      </c>
      <c r="OD13">
        <v>234.52600000000001</v>
      </c>
      <c r="OE13">
        <v>32.081699999999998</v>
      </c>
      <c r="OF13">
        <v>1.15974</v>
      </c>
      <c r="OG13">
        <v>48.646000000000001</v>
      </c>
      <c r="OH13">
        <v>147.73099999999999</v>
      </c>
      <c r="OI13">
        <v>1.2074800000000001</v>
      </c>
      <c r="OJ13">
        <v>240.88300000000001</v>
      </c>
      <c r="OK13">
        <v>1.75902</v>
      </c>
      <c r="OL13">
        <v>241.62700000000001</v>
      </c>
      <c r="OM13">
        <v>186.80799999999999</v>
      </c>
      <c r="ON13">
        <v>139.31700000000001</v>
      </c>
      <c r="OO13">
        <v>200.79300000000001</v>
      </c>
      <c r="OP13">
        <v>209.048</v>
      </c>
      <c r="OQ13">
        <v>1.7378800000000001</v>
      </c>
      <c r="OR13">
        <v>262.57499999999999</v>
      </c>
      <c r="OS13">
        <v>249.715</v>
      </c>
      <c r="OT13">
        <v>177.32900000000001</v>
      </c>
      <c r="OU13">
        <v>221.19</v>
      </c>
      <c r="OV13">
        <v>215.755</v>
      </c>
      <c r="OW13">
        <v>222.285</v>
      </c>
      <c r="OX13">
        <v>237.48400000000001</v>
      </c>
      <c r="OY13">
        <v>178.39699999999999</v>
      </c>
      <c r="OZ13">
        <v>248.423</v>
      </c>
      <c r="PA13">
        <v>1.2759400000000001</v>
      </c>
      <c r="PB13">
        <v>274.74099999999999</v>
      </c>
      <c r="PC13">
        <v>194.977</v>
      </c>
      <c r="PD13">
        <v>193.71600000000001</v>
      </c>
      <c r="PE13">
        <v>167.827</v>
      </c>
      <c r="PF13">
        <v>152.82499999999999</v>
      </c>
      <c r="PG13">
        <v>229.61099999999999</v>
      </c>
      <c r="PH13">
        <v>190.06299999999999</v>
      </c>
      <c r="PI13">
        <v>199.26400000000001</v>
      </c>
      <c r="PJ13">
        <v>180.55699999999999</v>
      </c>
      <c r="PK13">
        <v>155.60300000000001</v>
      </c>
      <c r="PL13">
        <v>164.85300000000001</v>
      </c>
      <c r="PM13">
        <v>0.99764699999999995</v>
      </c>
      <c r="PN13">
        <v>144.875</v>
      </c>
      <c r="PO13">
        <v>1.2827599999999999</v>
      </c>
      <c r="PP13">
        <v>1.14964</v>
      </c>
      <c r="PQ13">
        <v>202.06299999999999</v>
      </c>
      <c r="PR13">
        <v>200.05600000000001</v>
      </c>
      <c r="PS13">
        <v>1.3224100000000001</v>
      </c>
      <c r="PT13">
        <v>156.59899999999999</v>
      </c>
      <c r="PU13">
        <v>5.3561399999999999</v>
      </c>
      <c r="PV13">
        <v>180.11699999999999</v>
      </c>
      <c r="PW13">
        <v>55.666699999999999</v>
      </c>
      <c r="PX13">
        <v>198.613</v>
      </c>
      <c r="PY13">
        <v>1.51705</v>
      </c>
      <c r="PZ13">
        <v>186.90199999999999</v>
      </c>
      <c r="QA13">
        <v>1.8212200000000001</v>
      </c>
      <c r="QB13">
        <v>257.99299999999999</v>
      </c>
      <c r="QC13">
        <v>224.316</v>
      </c>
      <c r="QD13">
        <v>1.9846999999999999</v>
      </c>
      <c r="QE13">
        <v>1.6624699999999999</v>
      </c>
      <c r="QF13">
        <v>196.76300000000001</v>
      </c>
      <c r="QG13">
        <v>218.303</v>
      </c>
      <c r="QH13">
        <v>267.89299999999997</v>
      </c>
      <c r="QI13">
        <v>204.33099999999999</v>
      </c>
      <c r="QJ13">
        <v>201.727</v>
      </c>
      <c r="QK13">
        <v>259.089</v>
      </c>
      <c r="QL13">
        <v>311.7</v>
      </c>
      <c r="QM13">
        <v>250.56299999999999</v>
      </c>
      <c r="QN13">
        <v>209.553</v>
      </c>
      <c r="QO13">
        <v>3.48454</v>
      </c>
      <c r="QP13">
        <v>220.642</v>
      </c>
      <c r="QQ13">
        <v>114.798</v>
      </c>
      <c r="QR13">
        <v>1.28695</v>
      </c>
      <c r="QS13">
        <v>180.53200000000001</v>
      </c>
      <c r="QT13">
        <v>293.56</v>
      </c>
      <c r="QU13">
        <v>158.90199999999999</v>
      </c>
      <c r="QV13">
        <v>193.815</v>
      </c>
      <c r="QW13">
        <v>169.33600000000001</v>
      </c>
      <c r="QX13">
        <v>191.96199999999999</v>
      </c>
      <c r="QY13">
        <v>176.78399999999999</v>
      </c>
      <c r="QZ13">
        <v>166.18</v>
      </c>
      <c r="RA13">
        <v>3.5929000000000002</v>
      </c>
      <c r="RB13">
        <v>2.5799599999999998</v>
      </c>
      <c r="RC13">
        <v>154.93600000000001</v>
      </c>
      <c r="RD13" s="12">
        <v>238.941</v>
      </c>
      <c r="RE13">
        <v>171.09100000000001</v>
      </c>
      <c r="RF13">
        <v>198.732</v>
      </c>
      <c r="RG13">
        <v>244.96100000000001</v>
      </c>
      <c r="RH13">
        <v>199.59200000000001</v>
      </c>
      <c r="RI13">
        <v>1.2616700000000001</v>
      </c>
      <c r="RJ13">
        <v>74.7393</v>
      </c>
      <c r="RK13">
        <v>180.93899999999999</v>
      </c>
      <c r="RL13">
        <v>162.38800000000001</v>
      </c>
      <c r="RM13">
        <v>257.79199999999997</v>
      </c>
      <c r="RN13">
        <v>61.8489</v>
      </c>
      <c r="RO13">
        <v>184.113</v>
      </c>
      <c r="RP13">
        <v>1.8228899999999999</v>
      </c>
      <c r="RQ13">
        <v>226.70400000000001</v>
      </c>
      <c r="RR13">
        <v>1.7031099999999999</v>
      </c>
      <c r="RS13">
        <v>201.773</v>
      </c>
      <c r="RT13">
        <v>1.4200999999999999</v>
      </c>
      <c r="RU13">
        <v>141.583</v>
      </c>
      <c r="RV13">
        <v>3.7562700000000002</v>
      </c>
      <c r="RW13">
        <v>1.4429700000000001</v>
      </c>
      <c r="RX13">
        <v>265.154</v>
      </c>
      <c r="RY13">
        <v>234.73400000000001</v>
      </c>
      <c r="RZ13">
        <v>44.792400000000001</v>
      </c>
      <c r="SA13">
        <v>0.97481799999999996</v>
      </c>
      <c r="SB13">
        <v>299.38099999999997</v>
      </c>
      <c r="SC13">
        <v>234.34700000000001</v>
      </c>
      <c r="SD13">
        <v>150.999</v>
      </c>
      <c r="SE13">
        <v>312.92899999999997</v>
      </c>
      <c r="SF13">
        <v>232.80199999999999</v>
      </c>
      <c r="SG13">
        <v>182.399</v>
      </c>
      <c r="SH13">
        <v>179.339</v>
      </c>
      <c r="SI13">
        <v>206.01300000000001</v>
      </c>
      <c r="SJ13">
        <v>272.76299999999998</v>
      </c>
      <c r="SK13">
        <v>118.926</v>
      </c>
      <c r="SL13">
        <v>185.96799999999999</v>
      </c>
      <c r="SM13">
        <v>138.95099999999999</v>
      </c>
      <c r="SN13">
        <v>183.559</v>
      </c>
      <c r="SO13">
        <v>194.97800000000001</v>
      </c>
      <c r="SP13">
        <v>196.518</v>
      </c>
      <c r="SQ13">
        <v>123.685</v>
      </c>
      <c r="SR13">
        <v>147.85400000000001</v>
      </c>
      <c r="SS13">
        <v>131.084</v>
      </c>
      <c r="ST13">
        <v>59.790599999999998</v>
      </c>
      <c r="SU13">
        <v>211.95099999999999</v>
      </c>
      <c r="SV13">
        <v>236.12100000000001</v>
      </c>
      <c r="SW13">
        <v>317.10399999999998</v>
      </c>
      <c r="SX13">
        <v>287.39800000000002</v>
      </c>
      <c r="SY13">
        <v>1.50041</v>
      </c>
      <c r="SZ13">
        <v>281.18599999999998</v>
      </c>
      <c r="TA13">
        <v>201.06800000000001</v>
      </c>
      <c r="TB13">
        <v>123.19499999999999</v>
      </c>
      <c r="TC13">
        <v>248.56100000000001</v>
      </c>
      <c r="TD13">
        <v>271.23399999999998</v>
      </c>
      <c r="TE13">
        <v>193.56800000000001</v>
      </c>
      <c r="TF13">
        <v>103.348</v>
      </c>
      <c r="TG13">
        <v>177.727</v>
      </c>
      <c r="TH13">
        <v>5.2849000000000004</v>
      </c>
      <c r="TI13">
        <v>214.94200000000001</v>
      </c>
      <c r="TJ13">
        <v>203.44</v>
      </c>
      <c r="TK13" s="12">
        <v>3.5266500000000001</v>
      </c>
      <c r="TL13">
        <v>254.26</v>
      </c>
      <c r="TM13">
        <v>228.976</v>
      </c>
      <c r="TN13">
        <v>251.97900000000001</v>
      </c>
      <c r="TO13">
        <v>119.797</v>
      </c>
      <c r="TP13">
        <v>83.500799999999998</v>
      </c>
      <c r="TQ13">
        <v>2.2400699999999998</v>
      </c>
      <c r="TR13">
        <v>178.95400000000001</v>
      </c>
      <c r="TS13">
        <v>97.842299999999994</v>
      </c>
      <c r="TT13">
        <v>1.18571</v>
      </c>
      <c r="TU13">
        <v>147.06399999999999</v>
      </c>
      <c r="TV13">
        <v>2.28165</v>
      </c>
      <c r="TW13">
        <v>275.79599999999999</v>
      </c>
      <c r="TX13">
        <v>186.541</v>
      </c>
      <c r="TY13">
        <v>1.0445899999999999</v>
      </c>
      <c r="TZ13">
        <v>233.92500000000001</v>
      </c>
      <c r="UA13">
        <v>247.184</v>
      </c>
      <c r="UB13">
        <v>6.6738799999999996</v>
      </c>
      <c r="UC13">
        <v>1.28617</v>
      </c>
      <c r="UD13">
        <v>36.967399999999998</v>
      </c>
      <c r="UE13">
        <v>1.19432</v>
      </c>
      <c r="UF13">
        <v>2.0876299999999999</v>
      </c>
      <c r="UG13">
        <v>1.1426700000000001</v>
      </c>
      <c r="UH13">
        <v>200.95699999999999</v>
      </c>
      <c r="UI13">
        <v>1.07131</v>
      </c>
      <c r="UJ13">
        <v>246.59299999999999</v>
      </c>
      <c r="UK13">
        <v>263.89600000000002</v>
      </c>
      <c r="UL13">
        <v>195.81299999999999</v>
      </c>
      <c r="UM13">
        <v>210.18299999999999</v>
      </c>
      <c r="UN13">
        <v>2.3787799999999999</v>
      </c>
      <c r="UO13">
        <v>283.58100000000002</v>
      </c>
      <c r="UP13">
        <v>153.512</v>
      </c>
      <c r="UQ13">
        <v>220.958</v>
      </c>
      <c r="UR13">
        <v>177.029</v>
      </c>
      <c r="US13">
        <v>174.76599999999999</v>
      </c>
      <c r="UT13">
        <v>163.208</v>
      </c>
      <c r="UU13">
        <v>195.232</v>
      </c>
      <c r="UV13">
        <v>115.18899999999999</v>
      </c>
      <c r="UW13">
        <v>1.8164899999999999</v>
      </c>
      <c r="UX13">
        <v>228.976</v>
      </c>
      <c r="UY13">
        <v>247.31399999999999</v>
      </c>
      <c r="UZ13">
        <v>229.453</v>
      </c>
      <c r="VA13">
        <v>235.37700000000001</v>
      </c>
      <c r="VB13">
        <v>278.26499999999999</v>
      </c>
      <c r="VC13">
        <v>180.36799999999999</v>
      </c>
      <c r="VD13">
        <v>270.84199999999998</v>
      </c>
      <c r="VE13">
        <v>242.19200000000001</v>
      </c>
      <c r="VF13">
        <v>169.93100000000001</v>
      </c>
      <c r="VG13">
        <v>143.446</v>
      </c>
      <c r="VH13">
        <v>175.589</v>
      </c>
      <c r="VI13">
        <v>192.06200000000001</v>
      </c>
      <c r="VJ13">
        <v>236.304</v>
      </c>
      <c r="VK13">
        <v>3.1413500000000001</v>
      </c>
    </row>
    <row r="14" spans="1:583" ht="14.4" customHeight="1" x14ac:dyDescent="0.3">
      <c r="A14" s="13" t="s">
        <v>13</v>
      </c>
      <c r="B14" s="3" t="s">
        <v>8</v>
      </c>
      <c r="C14">
        <v>1.64279</v>
      </c>
      <c r="D14">
        <v>0.77862200000000004</v>
      </c>
      <c r="E14">
        <v>0.94483099999999998</v>
      </c>
      <c r="F14">
        <v>2.3597600000000001</v>
      </c>
      <c r="G14">
        <v>2.1642199999999998</v>
      </c>
      <c r="H14">
        <v>0.83245400000000003</v>
      </c>
      <c r="I14">
        <v>0.95175799999999999</v>
      </c>
      <c r="J14">
        <v>1.2343299999999999</v>
      </c>
      <c r="K14">
        <v>2.5109300000000001</v>
      </c>
      <c r="L14">
        <v>2.8060200000000002</v>
      </c>
      <c r="M14">
        <v>2.63544</v>
      </c>
      <c r="N14">
        <v>3.2236500000000001</v>
      </c>
      <c r="O14">
        <v>1.4378500000000001</v>
      </c>
      <c r="P14">
        <v>1.3808100000000001</v>
      </c>
      <c r="Q14">
        <v>3.1415299999999999</v>
      </c>
      <c r="R14">
        <v>2.42048</v>
      </c>
      <c r="S14">
        <v>2.7626300000000001</v>
      </c>
      <c r="T14">
        <v>1.04738</v>
      </c>
      <c r="U14">
        <v>0.51827900000000005</v>
      </c>
      <c r="V14">
        <v>0.81828599999999996</v>
      </c>
      <c r="W14">
        <v>1.88649</v>
      </c>
      <c r="X14">
        <v>1.7931299999999999</v>
      </c>
      <c r="Y14">
        <v>2.8696999999999999</v>
      </c>
      <c r="Z14">
        <v>6.96793</v>
      </c>
      <c r="AA14">
        <v>2.5859399999999999</v>
      </c>
      <c r="AB14">
        <v>0.47729100000000002</v>
      </c>
      <c r="AC14">
        <v>0.80539099999999997</v>
      </c>
      <c r="AD14">
        <v>0.396175</v>
      </c>
      <c r="AE14">
        <v>0.92848699999999995</v>
      </c>
      <c r="AF14">
        <v>2.78009</v>
      </c>
      <c r="AG14">
        <v>1.06029</v>
      </c>
      <c r="AH14">
        <v>0.93954400000000005</v>
      </c>
      <c r="AI14">
        <v>1.06873</v>
      </c>
      <c r="AJ14">
        <v>0.44051600000000002</v>
      </c>
      <c r="AK14">
        <v>1.1890000000000001</v>
      </c>
      <c r="AL14">
        <v>1.3439300000000001</v>
      </c>
      <c r="AM14">
        <v>1.00519</v>
      </c>
      <c r="AN14">
        <v>0.96228000000000002</v>
      </c>
      <c r="AO14">
        <v>0.97306700000000002</v>
      </c>
      <c r="AP14">
        <v>2.4064000000000001</v>
      </c>
      <c r="AQ14">
        <v>1.0348999999999999</v>
      </c>
      <c r="AR14">
        <v>0.86981900000000001</v>
      </c>
      <c r="AS14">
        <v>1.3264499999999999</v>
      </c>
      <c r="AT14">
        <v>0.78530999999999995</v>
      </c>
      <c r="AU14">
        <v>0.91159999999999997</v>
      </c>
      <c r="AV14">
        <v>1.2001999999999999</v>
      </c>
      <c r="AW14">
        <v>0.77097000000000004</v>
      </c>
      <c r="AX14">
        <v>1.5313399999999999</v>
      </c>
      <c r="AY14">
        <v>1.9313100000000001</v>
      </c>
      <c r="AZ14">
        <v>0.88244800000000001</v>
      </c>
      <c r="BA14">
        <v>2.3166099999999998</v>
      </c>
      <c r="BB14">
        <v>1.57484</v>
      </c>
      <c r="BC14">
        <v>0.92692399999999997</v>
      </c>
      <c r="BD14">
        <v>0.85766600000000004</v>
      </c>
      <c r="BE14">
        <v>0.99592899999999995</v>
      </c>
      <c r="BF14">
        <v>1.0286500000000001</v>
      </c>
      <c r="BG14">
        <v>2.4309500000000002</v>
      </c>
      <c r="BH14">
        <v>2.1829999999999998</v>
      </c>
      <c r="BI14">
        <v>1.48105</v>
      </c>
      <c r="BJ14">
        <v>6.2570899999999998</v>
      </c>
      <c r="BK14">
        <v>0.55198700000000001</v>
      </c>
      <c r="BL14">
        <v>1.7583899999999999</v>
      </c>
      <c r="BM14">
        <v>0.408028</v>
      </c>
      <c r="BN14">
        <v>0.532748</v>
      </c>
      <c r="BO14">
        <v>0.316828</v>
      </c>
      <c r="BP14">
        <v>5.9030300000000002</v>
      </c>
      <c r="BQ14">
        <v>0.56565900000000002</v>
      </c>
      <c r="BR14">
        <v>4.0802300000000002</v>
      </c>
      <c r="BS14">
        <v>0.64449000000000001</v>
      </c>
      <c r="BT14">
        <v>0.83625400000000005</v>
      </c>
      <c r="BU14">
        <v>0.99384799999999995</v>
      </c>
      <c r="BV14">
        <v>1.01824</v>
      </c>
      <c r="BW14">
        <v>1.08629</v>
      </c>
      <c r="BX14">
        <v>1.9847699999999999</v>
      </c>
      <c r="BY14">
        <v>0.69953100000000001</v>
      </c>
      <c r="BZ14">
        <v>4.0050499999999998</v>
      </c>
      <c r="CA14">
        <v>2.05999</v>
      </c>
      <c r="CB14">
        <v>1.3896900000000001</v>
      </c>
      <c r="CC14">
        <v>1.6245400000000001</v>
      </c>
      <c r="CD14">
        <v>1.21183</v>
      </c>
      <c r="CE14">
        <v>2.1993</v>
      </c>
      <c r="CF14">
        <v>2.2108300000000001</v>
      </c>
      <c r="CG14">
        <v>1.76041</v>
      </c>
      <c r="CH14">
        <v>2.03504</v>
      </c>
      <c r="CI14">
        <v>1.6083400000000001</v>
      </c>
      <c r="CJ14">
        <v>1.6697900000000001</v>
      </c>
      <c r="CK14">
        <v>2.4276</v>
      </c>
      <c r="CL14">
        <v>0.52301699999999995</v>
      </c>
      <c r="CM14">
        <v>1.0999300000000001</v>
      </c>
      <c r="CN14">
        <v>0.44160300000000002</v>
      </c>
      <c r="CO14">
        <v>1.9754</v>
      </c>
      <c r="CP14">
        <v>2.2010999999999998</v>
      </c>
      <c r="CQ14">
        <v>1.40411</v>
      </c>
      <c r="CR14">
        <v>0.97696499999999997</v>
      </c>
      <c r="CS14">
        <v>1.0421100000000001</v>
      </c>
      <c r="CT14">
        <v>1.7589999999999999</v>
      </c>
      <c r="CU14">
        <v>0.79234800000000005</v>
      </c>
      <c r="CV14">
        <v>1.60697</v>
      </c>
      <c r="CW14">
        <v>2.3584900000000002</v>
      </c>
      <c r="CX14">
        <v>2.9316800000000001</v>
      </c>
      <c r="CY14">
        <v>2.5687500000000001</v>
      </c>
      <c r="CZ14">
        <v>2.6328999999999998</v>
      </c>
      <c r="DA14">
        <v>0.87941800000000003</v>
      </c>
      <c r="DB14">
        <v>2.2734800000000002</v>
      </c>
      <c r="DC14">
        <v>0.44836999999999999</v>
      </c>
      <c r="DD14">
        <v>0.80756899999999998</v>
      </c>
      <c r="DE14">
        <v>0.58952499999999997</v>
      </c>
      <c r="DF14">
        <v>1.1562300000000001</v>
      </c>
      <c r="DG14">
        <v>0.61468299999999998</v>
      </c>
      <c r="DH14">
        <v>2.51776</v>
      </c>
      <c r="DI14">
        <v>3.9847999999999999</v>
      </c>
      <c r="DJ14">
        <v>0.472472</v>
      </c>
      <c r="DK14">
        <v>0.57845100000000005</v>
      </c>
      <c r="DL14">
        <v>0.48463699999999998</v>
      </c>
      <c r="DM14">
        <v>0.130884</v>
      </c>
      <c r="DN14">
        <v>7.07864</v>
      </c>
      <c r="DO14">
        <v>0.61656699999999998</v>
      </c>
      <c r="DP14">
        <v>6.7835700000000001</v>
      </c>
      <c r="DQ14">
        <v>1.03965</v>
      </c>
      <c r="DR14">
        <v>0.684091</v>
      </c>
      <c r="DS14">
        <v>0.94208599999999998</v>
      </c>
      <c r="DT14">
        <v>3.0725899999999999</v>
      </c>
      <c r="DU14">
        <v>2.3132999999999999</v>
      </c>
      <c r="DV14">
        <v>1.3496999999999999</v>
      </c>
      <c r="DW14">
        <v>2.4222899999999998</v>
      </c>
      <c r="DX14">
        <v>1.63564</v>
      </c>
      <c r="DY14">
        <v>0.64610500000000004</v>
      </c>
      <c r="DZ14">
        <v>1.14306</v>
      </c>
      <c r="EA14">
        <v>0.53832400000000002</v>
      </c>
      <c r="EB14">
        <v>0.82443699999999998</v>
      </c>
      <c r="EC14">
        <v>1.8355900000000001</v>
      </c>
      <c r="ED14">
        <v>1.15995</v>
      </c>
      <c r="EE14">
        <v>1.28775</v>
      </c>
      <c r="EF14">
        <v>1.28823</v>
      </c>
      <c r="EG14">
        <v>0.78472600000000003</v>
      </c>
      <c r="EH14">
        <v>1.24455</v>
      </c>
      <c r="EI14">
        <v>0.68298400000000004</v>
      </c>
      <c r="EJ14">
        <v>0.90703299999999998</v>
      </c>
      <c r="EK14">
        <v>1.16639</v>
      </c>
      <c r="EL14">
        <v>0.71855500000000005</v>
      </c>
      <c r="EM14">
        <v>1.0528299999999999</v>
      </c>
      <c r="EN14">
        <v>0.95120700000000002</v>
      </c>
      <c r="EO14">
        <v>1.1719999999999999</v>
      </c>
      <c r="EP14">
        <v>0.779999</v>
      </c>
      <c r="EQ14">
        <v>1.3969</v>
      </c>
      <c r="ER14">
        <v>0.93926500000000002</v>
      </c>
      <c r="ES14">
        <v>1.13069</v>
      </c>
      <c r="ET14">
        <v>0.98619500000000004</v>
      </c>
      <c r="EU14">
        <v>2.0567700000000002</v>
      </c>
      <c r="EV14">
        <v>1.5033300000000001</v>
      </c>
      <c r="EW14">
        <v>1.2238500000000001</v>
      </c>
      <c r="EX14">
        <v>0.93631299999999995</v>
      </c>
      <c r="EY14">
        <v>1.2617700000000001</v>
      </c>
      <c r="EZ14">
        <v>1.0181100000000001</v>
      </c>
      <c r="FA14">
        <v>1.3977599999999999</v>
      </c>
      <c r="FB14">
        <v>1</v>
      </c>
      <c r="FC14">
        <v>2.13632</v>
      </c>
      <c r="FD14">
        <v>1.81165</v>
      </c>
      <c r="FE14">
        <v>0.87932200000000005</v>
      </c>
      <c r="FF14">
        <v>1.05531</v>
      </c>
      <c r="FG14">
        <v>2.0425800000000001</v>
      </c>
      <c r="FH14">
        <v>2.2008100000000002</v>
      </c>
      <c r="FI14">
        <v>0.84975800000000001</v>
      </c>
      <c r="FJ14">
        <v>2.54495</v>
      </c>
      <c r="FK14">
        <v>0.90602800000000006</v>
      </c>
      <c r="FL14">
        <v>2.7313999999999998</v>
      </c>
      <c r="FM14">
        <v>0.60851500000000003</v>
      </c>
      <c r="FN14">
        <v>0.354796</v>
      </c>
      <c r="FO14">
        <v>1.7289099999999999</v>
      </c>
      <c r="FP14">
        <v>3.4000300000000001</v>
      </c>
      <c r="FQ14">
        <v>0.450409</v>
      </c>
      <c r="FR14">
        <v>4.5718500000000004</v>
      </c>
      <c r="FS14">
        <v>0.61571799999999999</v>
      </c>
      <c r="FT14">
        <v>1.60408</v>
      </c>
      <c r="FU14">
        <v>0.42796600000000001</v>
      </c>
      <c r="FV14">
        <v>2.4883299999999999</v>
      </c>
      <c r="FW14">
        <v>0.39315699999999998</v>
      </c>
      <c r="FX14">
        <v>0.49878299999999998</v>
      </c>
      <c r="FY14">
        <v>1.64028</v>
      </c>
      <c r="FZ14">
        <v>0.98294099999999995</v>
      </c>
      <c r="GA14">
        <v>0.80304399999999998</v>
      </c>
      <c r="GB14">
        <v>1.29888</v>
      </c>
      <c r="GC14">
        <v>2.0842999999999998</v>
      </c>
      <c r="GD14">
        <v>1.9611499999999999</v>
      </c>
      <c r="GE14">
        <v>0.99374499999999999</v>
      </c>
      <c r="GF14">
        <v>1.1769000000000001</v>
      </c>
      <c r="GG14">
        <v>0.67252000000000001</v>
      </c>
      <c r="GH14">
        <v>1.54915</v>
      </c>
      <c r="GI14">
        <v>1.79772</v>
      </c>
      <c r="GJ14">
        <v>1.0389299999999999</v>
      </c>
      <c r="GK14">
        <v>0.79457299999999997</v>
      </c>
      <c r="GL14">
        <v>0.95927899999999999</v>
      </c>
      <c r="GM14">
        <v>0.86549100000000001</v>
      </c>
      <c r="GN14">
        <v>0.79782200000000003</v>
      </c>
      <c r="GO14">
        <v>1.21231</v>
      </c>
      <c r="GP14">
        <v>0.710839</v>
      </c>
      <c r="GQ14">
        <v>1.00756</v>
      </c>
      <c r="GR14">
        <v>1.11016</v>
      </c>
      <c r="GS14">
        <v>0.75619999999999998</v>
      </c>
      <c r="GT14">
        <v>0.88132500000000003</v>
      </c>
      <c r="GU14">
        <v>0.95012200000000002</v>
      </c>
      <c r="GV14">
        <v>0.76577499999999998</v>
      </c>
      <c r="GW14">
        <v>0.61902100000000004</v>
      </c>
      <c r="GX14">
        <v>0.75802099999999994</v>
      </c>
      <c r="GY14">
        <v>1.8723099999999999</v>
      </c>
      <c r="GZ14">
        <v>2.87093</v>
      </c>
      <c r="HA14">
        <v>0.82481499999999996</v>
      </c>
      <c r="HB14">
        <v>0.91220500000000004</v>
      </c>
      <c r="HC14">
        <v>2.6182300000000001</v>
      </c>
      <c r="HD14">
        <v>0.87284499999999998</v>
      </c>
      <c r="HE14">
        <v>0.77459500000000003</v>
      </c>
      <c r="HF14">
        <v>0.99056500000000003</v>
      </c>
      <c r="HG14">
        <v>2.22851</v>
      </c>
      <c r="HH14">
        <v>2.03674</v>
      </c>
      <c r="HI14">
        <v>0.61572800000000005</v>
      </c>
      <c r="HJ14">
        <v>0.449901</v>
      </c>
      <c r="HK14">
        <v>0.51700100000000004</v>
      </c>
      <c r="HL14">
        <v>0.48786400000000002</v>
      </c>
      <c r="HM14">
        <v>2.1497000000000002</v>
      </c>
      <c r="HN14">
        <v>1.13123</v>
      </c>
      <c r="HO14">
        <v>0.59089499999999995</v>
      </c>
      <c r="HP14">
        <v>3.1235599999999999</v>
      </c>
      <c r="HQ14">
        <v>0.51377600000000001</v>
      </c>
      <c r="HR14">
        <v>0.50241000000000002</v>
      </c>
      <c r="HS14">
        <v>1.93407</v>
      </c>
      <c r="HT14">
        <v>0.42011700000000002</v>
      </c>
      <c r="HU14">
        <v>0.67605099999999996</v>
      </c>
      <c r="HV14">
        <v>6.6813000000000002</v>
      </c>
      <c r="HW14">
        <v>0.59775599999999995</v>
      </c>
      <c r="HX14">
        <v>1.88249</v>
      </c>
      <c r="HY14">
        <v>3.12188</v>
      </c>
      <c r="HZ14">
        <v>2.8374899999999998</v>
      </c>
      <c r="IA14">
        <v>0.83499400000000001</v>
      </c>
      <c r="IB14">
        <v>0.66781299999999999</v>
      </c>
      <c r="IC14">
        <v>0.90529199999999999</v>
      </c>
      <c r="ID14">
        <v>1.64747</v>
      </c>
      <c r="IE14">
        <v>0.72440499999999997</v>
      </c>
      <c r="IF14">
        <v>1.1248499999999999</v>
      </c>
      <c r="IG14">
        <v>0.57646200000000003</v>
      </c>
      <c r="IH14">
        <v>0.77033799999999997</v>
      </c>
      <c r="II14">
        <v>0.58076799999999995</v>
      </c>
      <c r="IJ14">
        <v>0.91240299999999996</v>
      </c>
      <c r="IK14">
        <v>0.97007399999999999</v>
      </c>
      <c r="IL14">
        <v>1.09084</v>
      </c>
      <c r="IM14">
        <v>0.44155299999999997</v>
      </c>
      <c r="IN14">
        <v>1.07439</v>
      </c>
      <c r="IO14">
        <v>0.96341100000000002</v>
      </c>
      <c r="IP14">
        <v>1.1041700000000001</v>
      </c>
      <c r="IQ14">
        <v>0.85454399999999997</v>
      </c>
      <c r="IR14">
        <v>1.0128299999999999</v>
      </c>
      <c r="IS14">
        <v>0.80558300000000005</v>
      </c>
      <c r="IT14">
        <v>1.00973</v>
      </c>
      <c r="IU14">
        <v>0.73305500000000001</v>
      </c>
      <c r="IV14">
        <v>3.0170499999999998</v>
      </c>
      <c r="IW14">
        <v>2.3361299999999998</v>
      </c>
      <c r="IX14">
        <v>0.85313499999999998</v>
      </c>
      <c r="IY14">
        <v>1.32375</v>
      </c>
      <c r="IZ14">
        <v>1.2961400000000001</v>
      </c>
      <c r="JA14">
        <v>1.12239</v>
      </c>
      <c r="JB14">
        <v>1.67849</v>
      </c>
      <c r="JC14">
        <v>1.10958</v>
      </c>
      <c r="JD14">
        <v>1.0342</v>
      </c>
      <c r="JE14">
        <v>1.3072699999999999</v>
      </c>
      <c r="JF14">
        <v>1.0803799999999999</v>
      </c>
      <c r="JG14">
        <v>1.00987</v>
      </c>
      <c r="JH14">
        <v>0.91225500000000004</v>
      </c>
      <c r="JI14">
        <v>1.9337200000000001</v>
      </c>
      <c r="JJ14">
        <v>1.35114</v>
      </c>
      <c r="JK14">
        <v>0.76076600000000005</v>
      </c>
      <c r="JL14">
        <v>1.12418</v>
      </c>
      <c r="JM14">
        <v>0.82505499999999998</v>
      </c>
      <c r="JN14">
        <v>1.7230300000000001</v>
      </c>
      <c r="JO14">
        <v>0.40235199999999999</v>
      </c>
      <c r="JP14">
        <v>0.50397800000000004</v>
      </c>
      <c r="JQ14">
        <v>0.38713799999999998</v>
      </c>
      <c r="JR14">
        <v>1.1904399999999999</v>
      </c>
      <c r="JS14">
        <v>0.441662</v>
      </c>
      <c r="JT14">
        <v>0.42663899999999999</v>
      </c>
      <c r="JU14">
        <v>0.54662200000000005</v>
      </c>
      <c r="JV14">
        <v>0.44984000000000002</v>
      </c>
      <c r="JW14">
        <v>0.40896500000000002</v>
      </c>
      <c r="JX14">
        <v>0.55354700000000001</v>
      </c>
      <c r="JY14">
        <v>0.381243</v>
      </c>
      <c r="JZ14">
        <v>0.46748600000000001</v>
      </c>
      <c r="KA14">
        <v>0.42592400000000002</v>
      </c>
      <c r="KB14">
        <v>1.9377899999999999</v>
      </c>
      <c r="KC14">
        <v>3.7332100000000001</v>
      </c>
      <c r="KD14">
        <v>2.3659599999999998</v>
      </c>
      <c r="KE14">
        <v>2.1195900000000001</v>
      </c>
      <c r="KF14">
        <v>0.54666999999999999</v>
      </c>
      <c r="KG14">
        <v>0.93706299999999998</v>
      </c>
      <c r="KH14">
        <v>2.6873800000000001</v>
      </c>
      <c r="KI14">
        <v>0.80604200000000004</v>
      </c>
      <c r="KJ14">
        <v>2.58453</v>
      </c>
      <c r="KK14">
        <v>0.89399600000000001</v>
      </c>
      <c r="KL14">
        <v>0.79667600000000005</v>
      </c>
      <c r="KM14">
        <v>0.81658399999999998</v>
      </c>
      <c r="KN14">
        <v>0.84383600000000003</v>
      </c>
      <c r="KO14">
        <v>1.7592399999999999</v>
      </c>
      <c r="KP14">
        <v>1.1002000000000001</v>
      </c>
      <c r="KQ14">
        <v>1.7978099999999999</v>
      </c>
      <c r="KR14">
        <v>1.90255</v>
      </c>
      <c r="KS14">
        <v>1.08344</v>
      </c>
      <c r="KT14">
        <v>1.00668</v>
      </c>
      <c r="KU14">
        <v>1.09846</v>
      </c>
      <c r="KV14">
        <v>1.0281</v>
      </c>
      <c r="KW14">
        <v>1.35087</v>
      </c>
      <c r="KX14">
        <v>1.1375900000000001</v>
      </c>
      <c r="KY14">
        <v>1.1421699999999999</v>
      </c>
      <c r="KZ14">
        <v>2.3821599999999998</v>
      </c>
      <c r="LA14">
        <v>1.1279600000000001</v>
      </c>
      <c r="LB14">
        <v>2.63713</v>
      </c>
      <c r="LC14">
        <v>1.9469700000000001</v>
      </c>
      <c r="LD14">
        <v>2.5926800000000001</v>
      </c>
      <c r="LE14">
        <v>0.83586300000000002</v>
      </c>
      <c r="LF14">
        <v>1.1759999999999999</v>
      </c>
      <c r="LG14">
        <v>2.0069300000000001</v>
      </c>
      <c r="LH14">
        <v>2.4540000000000002</v>
      </c>
      <c r="LI14">
        <v>1.4083699999999999</v>
      </c>
      <c r="LJ14">
        <v>0.96530199999999999</v>
      </c>
      <c r="LK14">
        <v>0.95604599999999995</v>
      </c>
      <c r="LL14">
        <v>0.95569400000000004</v>
      </c>
      <c r="LM14">
        <v>1.71553</v>
      </c>
      <c r="LN14">
        <v>3.29454</v>
      </c>
      <c r="LO14">
        <v>2.48861</v>
      </c>
      <c r="LP14">
        <v>0.92053300000000005</v>
      </c>
      <c r="LQ14">
        <v>0.74946900000000005</v>
      </c>
      <c r="LR14">
        <v>0.916265</v>
      </c>
      <c r="LS14">
        <v>3.5583399999999998</v>
      </c>
      <c r="LT14">
        <v>1.9025000000000001</v>
      </c>
      <c r="LU14">
        <v>0.83589999999999998</v>
      </c>
      <c r="LV14">
        <v>0.515011</v>
      </c>
      <c r="LW14">
        <v>5.3141499999999997</v>
      </c>
      <c r="LX14">
        <v>2.21407</v>
      </c>
      <c r="LY14">
        <v>0.46428900000000001</v>
      </c>
      <c r="LZ14">
        <v>1.6708000000000001</v>
      </c>
      <c r="MA14">
        <v>1.5050300000000001</v>
      </c>
      <c r="MB14">
        <v>2.1191</v>
      </c>
      <c r="MC14">
        <v>1.4945600000000001</v>
      </c>
      <c r="MD14">
        <v>0.45219700000000002</v>
      </c>
      <c r="ME14">
        <v>0.68402099999999999</v>
      </c>
      <c r="MF14">
        <v>0.82794500000000004</v>
      </c>
      <c r="MG14">
        <v>0.62730699999999995</v>
      </c>
      <c r="MH14">
        <v>0.601719</v>
      </c>
      <c r="MI14">
        <v>1.55776</v>
      </c>
      <c r="MJ14">
        <v>1.0539499999999999</v>
      </c>
      <c r="MK14">
        <v>2.01695</v>
      </c>
      <c r="ML14">
        <v>3.06745</v>
      </c>
      <c r="MM14">
        <v>2.6257199999999998</v>
      </c>
      <c r="MN14">
        <v>1.9540900000000001</v>
      </c>
      <c r="MO14">
        <v>0.74253199999999997</v>
      </c>
      <c r="MP14">
        <v>1.50604</v>
      </c>
      <c r="MQ14">
        <v>2.3948</v>
      </c>
      <c r="MR14">
        <v>1.6907399999999999</v>
      </c>
      <c r="MS14">
        <v>0.980599</v>
      </c>
      <c r="MT14">
        <v>1.2473799999999999</v>
      </c>
      <c r="MU14">
        <v>2.1854</v>
      </c>
      <c r="MV14">
        <v>1.2929600000000001</v>
      </c>
      <c r="MW14">
        <v>0.97344399999999998</v>
      </c>
      <c r="MX14">
        <v>1.5404500000000001</v>
      </c>
      <c r="MY14">
        <v>2.0017100000000001</v>
      </c>
      <c r="MZ14">
        <v>1.65259</v>
      </c>
      <c r="NA14">
        <v>1.6532100000000001</v>
      </c>
      <c r="NB14">
        <v>1.0248200000000001</v>
      </c>
      <c r="NC14">
        <v>1.1309</v>
      </c>
      <c r="ND14">
        <v>1.23919</v>
      </c>
      <c r="NE14">
        <v>1.19455</v>
      </c>
      <c r="NF14">
        <v>1.1590199999999999</v>
      </c>
      <c r="NG14">
        <v>0.82255100000000003</v>
      </c>
      <c r="NH14">
        <v>2.5384600000000002</v>
      </c>
      <c r="NI14">
        <v>1.8380399999999999</v>
      </c>
      <c r="NJ14">
        <v>1.7124699999999999</v>
      </c>
      <c r="NK14">
        <v>2.0546600000000002</v>
      </c>
      <c r="NL14">
        <v>1.7417400000000001</v>
      </c>
      <c r="NM14">
        <v>0.91535900000000003</v>
      </c>
      <c r="NN14">
        <v>2.3421400000000001</v>
      </c>
      <c r="NO14">
        <v>1.4415800000000001</v>
      </c>
      <c r="NP14">
        <v>0.60154600000000003</v>
      </c>
      <c r="NQ14">
        <v>2.8603200000000002</v>
      </c>
      <c r="NR14">
        <v>0.79516600000000004</v>
      </c>
      <c r="NS14">
        <v>0.91227499999999995</v>
      </c>
      <c r="NT14">
        <v>0.70010499999999998</v>
      </c>
      <c r="NU14">
        <v>1.1615800000000001</v>
      </c>
      <c r="NV14">
        <v>0.82575900000000002</v>
      </c>
      <c r="NW14">
        <v>0.84821400000000002</v>
      </c>
      <c r="NX14">
        <v>0.736653</v>
      </c>
      <c r="NY14">
        <v>0.79638699999999996</v>
      </c>
      <c r="NZ14">
        <v>0.78375300000000003</v>
      </c>
      <c r="OA14">
        <v>0.64024599999999998</v>
      </c>
      <c r="OB14">
        <v>0.383739</v>
      </c>
      <c r="OC14">
        <v>0.64143700000000003</v>
      </c>
      <c r="OD14">
        <v>0.61950400000000005</v>
      </c>
      <c r="OE14">
        <v>0.61284099999999997</v>
      </c>
      <c r="OF14">
        <v>8.4567399999999999</v>
      </c>
      <c r="OG14">
        <v>0.67481100000000005</v>
      </c>
      <c r="OH14">
        <v>0.60144600000000004</v>
      </c>
      <c r="OI14">
        <v>0.52031099999999997</v>
      </c>
      <c r="OJ14">
        <v>0.54182799999999998</v>
      </c>
      <c r="OK14">
        <v>0.69803599999999999</v>
      </c>
      <c r="OL14">
        <v>0.70379400000000003</v>
      </c>
      <c r="OM14">
        <v>1.57544</v>
      </c>
      <c r="ON14">
        <v>0.95676000000000005</v>
      </c>
      <c r="OO14">
        <v>0.90253700000000003</v>
      </c>
      <c r="OP14">
        <v>2.3658100000000002</v>
      </c>
      <c r="OQ14">
        <v>0.88228700000000004</v>
      </c>
      <c r="OR14">
        <v>0.61554699999999996</v>
      </c>
      <c r="OS14">
        <v>0.97125600000000001</v>
      </c>
      <c r="OT14">
        <v>1.2353000000000001</v>
      </c>
      <c r="OU14">
        <v>0.93548100000000001</v>
      </c>
      <c r="OV14">
        <v>1.79359</v>
      </c>
      <c r="OW14">
        <v>1.60937</v>
      </c>
      <c r="OX14">
        <v>1.6029500000000001</v>
      </c>
      <c r="OY14">
        <v>1.08412</v>
      </c>
      <c r="OZ14">
        <v>0.84234900000000001</v>
      </c>
      <c r="PA14">
        <v>0.978572</v>
      </c>
      <c r="PB14">
        <v>3.2003900000000001</v>
      </c>
      <c r="PC14">
        <v>1.15862</v>
      </c>
      <c r="PD14">
        <v>0.74405699999999997</v>
      </c>
      <c r="PE14">
        <v>2.4470800000000001</v>
      </c>
      <c r="PF14">
        <v>0.83365699999999998</v>
      </c>
      <c r="PG14">
        <v>2.47458</v>
      </c>
      <c r="PH14">
        <v>0.96462499999999995</v>
      </c>
      <c r="PI14">
        <v>1.9699199999999999</v>
      </c>
      <c r="PJ14">
        <v>2.6537199999999999</v>
      </c>
      <c r="PK14">
        <v>1.3891</v>
      </c>
      <c r="PL14">
        <v>1.9996400000000001</v>
      </c>
      <c r="PM14">
        <v>0.93347599999999997</v>
      </c>
      <c r="PN14">
        <v>1.3936200000000001</v>
      </c>
      <c r="PO14">
        <v>1.8505199999999999</v>
      </c>
      <c r="PP14">
        <v>0.78583800000000004</v>
      </c>
      <c r="PQ14">
        <v>1.10768</v>
      </c>
      <c r="PR14">
        <v>2.6406499999999999</v>
      </c>
      <c r="PS14">
        <v>1.1311899999999999</v>
      </c>
      <c r="PT14">
        <v>2.06711</v>
      </c>
      <c r="PU14">
        <v>0.511992</v>
      </c>
      <c r="PV14">
        <v>0.45364199999999999</v>
      </c>
      <c r="PW14">
        <v>0.36907499999999999</v>
      </c>
      <c r="PX14">
        <v>0.56232599999999999</v>
      </c>
      <c r="PY14">
        <v>0.41994700000000001</v>
      </c>
      <c r="PZ14">
        <v>2.1184500000000002</v>
      </c>
      <c r="QA14">
        <v>0.40579100000000001</v>
      </c>
      <c r="QB14">
        <v>0.44272800000000001</v>
      </c>
      <c r="QC14">
        <v>1.32616</v>
      </c>
      <c r="QD14">
        <v>3.9533200000000002</v>
      </c>
      <c r="QE14">
        <v>0.59646500000000002</v>
      </c>
      <c r="QF14">
        <v>0.71874899999999997</v>
      </c>
      <c r="QG14">
        <v>2.1470899999999999</v>
      </c>
      <c r="QH14">
        <v>3.3075999999999999</v>
      </c>
      <c r="QI14">
        <v>0.79477200000000003</v>
      </c>
      <c r="QJ14">
        <v>1.55339</v>
      </c>
      <c r="QK14">
        <v>2.6025200000000002</v>
      </c>
      <c r="QL14">
        <v>1.8207899999999999</v>
      </c>
      <c r="QM14">
        <v>2.3430300000000002</v>
      </c>
      <c r="QN14">
        <v>1.3143</v>
      </c>
      <c r="QO14">
        <v>0.99400299999999997</v>
      </c>
      <c r="QP14">
        <v>0.66627800000000004</v>
      </c>
      <c r="QQ14">
        <v>0.65475000000000005</v>
      </c>
      <c r="QR14">
        <v>0.78784799999999999</v>
      </c>
      <c r="QS14">
        <v>1.0917399999999999</v>
      </c>
      <c r="QT14">
        <v>1.58768</v>
      </c>
      <c r="QU14">
        <v>1.0410699999999999</v>
      </c>
      <c r="QV14">
        <v>1.0285899999999999</v>
      </c>
      <c r="QW14">
        <v>1.57603</v>
      </c>
      <c r="QX14">
        <v>1.27651</v>
      </c>
      <c r="QY14">
        <v>1.0343599999999999</v>
      </c>
      <c r="QZ14">
        <v>2.2924199999999999</v>
      </c>
      <c r="RA14">
        <v>1.24735</v>
      </c>
      <c r="RB14">
        <v>1.3989799999999999</v>
      </c>
      <c r="RC14">
        <v>1.3223100000000001</v>
      </c>
      <c r="RD14">
        <v>0.97813300000000003</v>
      </c>
      <c r="RE14">
        <v>1.60598</v>
      </c>
      <c r="RF14">
        <v>2.3291400000000002</v>
      </c>
      <c r="RG14">
        <v>2.4659900000000001</v>
      </c>
      <c r="RH14">
        <v>2.2102499999999998</v>
      </c>
      <c r="RI14">
        <v>0.98817299999999997</v>
      </c>
      <c r="RJ14">
        <v>0.98604999999999998</v>
      </c>
      <c r="RK14">
        <v>2.8408099999999998</v>
      </c>
      <c r="RL14">
        <v>3.7855300000000001</v>
      </c>
      <c r="RM14">
        <v>1.07891</v>
      </c>
      <c r="RN14">
        <v>1.2736799999999999</v>
      </c>
      <c r="RO14">
        <v>1.08657</v>
      </c>
      <c r="RP14">
        <v>0.91411600000000004</v>
      </c>
      <c r="RQ14">
        <v>0.981375</v>
      </c>
      <c r="RR14">
        <v>1.2536</v>
      </c>
      <c r="RS14">
        <v>1.6068800000000001</v>
      </c>
      <c r="RT14">
        <v>1.1804699999999999</v>
      </c>
      <c r="RU14">
        <v>1.47692</v>
      </c>
      <c r="RV14">
        <v>0.89534599999999998</v>
      </c>
      <c r="RW14">
        <v>0.96573799999999999</v>
      </c>
      <c r="RX14">
        <v>2.2291500000000002</v>
      </c>
      <c r="RY14">
        <v>1.3294600000000001</v>
      </c>
      <c r="RZ14">
        <v>0.72262099999999996</v>
      </c>
      <c r="SA14">
        <v>0.92849199999999998</v>
      </c>
      <c r="SB14">
        <v>0.80097399999999996</v>
      </c>
      <c r="SC14">
        <v>1.2280500000000001</v>
      </c>
      <c r="SD14">
        <v>2.79522</v>
      </c>
      <c r="SE14">
        <v>3.20892</v>
      </c>
      <c r="SF14">
        <v>0.86303700000000005</v>
      </c>
      <c r="SG14">
        <v>2.17916</v>
      </c>
      <c r="SH14">
        <v>1.6680999999999999</v>
      </c>
      <c r="SI14">
        <v>1.18387</v>
      </c>
      <c r="SJ14">
        <v>0.76956000000000002</v>
      </c>
      <c r="SK14">
        <v>0.89428300000000005</v>
      </c>
      <c r="SL14">
        <v>2.1354600000000001</v>
      </c>
      <c r="SM14">
        <v>0.94468700000000005</v>
      </c>
      <c r="SN14">
        <v>1.58358</v>
      </c>
      <c r="SO14">
        <v>1.1837500000000001</v>
      </c>
      <c r="SP14">
        <v>1.7010700000000001</v>
      </c>
      <c r="SQ14">
        <v>0.69943900000000003</v>
      </c>
      <c r="SR14">
        <v>0.44246999999999997</v>
      </c>
      <c r="SS14">
        <v>1.71949</v>
      </c>
      <c r="ST14">
        <v>0.42376399999999997</v>
      </c>
      <c r="SU14">
        <v>0.58871499999999999</v>
      </c>
      <c r="SV14">
        <v>1.8260000000000001</v>
      </c>
      <c r="SW14">
        <v>0.46191300000000002</v>
      </c>
      <c r="SX14">
        <v>0.78208299999999997</v>
      </c>
      <c r="SY14">
        <v>0.55415499999999995</v>
      </c>
      <c r="SZ14">
        <v>0.66588999999999998</v>
      </c>
      <c r="TA14">
        <v>0.72458599999999995</v>
      </c>
      <c r="TB14">
        <v>0.69142599999999999</v>
      </c>
      <c r="TC14">
        <v>2.0220099999999999</v>
      </c>
      <c r="TD14">
        <v>2.4784199999999998</v>
      </c>
      <c r="TE14">
        <v>1.9283399999999999</v>
      </c>
      <c r="TF14">
        <v>0.89469600000000005</v>
      </c>
      <c r="TG14">
        <v>2.25773</v>
      </c>
      <c r="TH14">
        <v>0.84550599999999998</v>
      </c>
      <c r="TI14">
        <v>0.69941399999999998</v>
      </c>
      <c r="TJ14">
        <v>0.95549399999999995</v>
      </c>
      <c r="TK14">
        <v>0.67545699999999997</v>
      </c>
      <c r="TL14">
        <v>2.2338100000000001</v>
      </c>
      <c r="TM14">
        <v>0.81397699999999995</v>
      </c>
      <c r="TN14">
        <v>2.0125099999999998</v>
      </c>
      <c r="TO14">
        <v>2.1550400000000001</v>
      </c>
      <c r="TP14">
        <v>1.2253700000000001</v>
      </c>
      <c r="TQ14">
        <v>2.1591399999999998</v>
      </c>
      <c r="TR14">
        <v>1.18591</v>
      </c>
      <c r="TS14">
        <v>0.78218399999999999</v>
      </c>
      <c r="TT14">
        <v>1.5918699999999999</v>
      </c>
      <c r="TU14">
        <v>1.86076</v>
      </c>
      <c r="TV14">
        <v>1.14299</v>
      </c>
      <c r="TW14">
        <v>0.907605</v>
      </c>
      <c r="TX14">
        <v>1.4741200000000001</v>
      </c>
      <c r="TY14">
        <v>0.856572</v>
      </c>
      <c r="TZ14">
        <v>1.6953199999999999</v>
      </c>
      <c r="UA14">
        <v>0.68726200000000004</v>
      </c>
      <c r="UB14">
        <v>0.97411000000000003</v>
      </c>
      <c r="UC14">
        <v>0.55205800000000005</v>
      </c>
      <c r="UD14">
        <v>1.19085</v>
      </c>
      <c r="UE14">
        <v>3.14818</v>
      </c>
      <c r="UF14">
        <v>1.16584</v>
      </c>
      <c r="UG14">
        <v>0.74342900000000001</v>
      </c>
      <c r="UH14">
        <v>1.8615900000000001</v>
      </c>
      <c r="UI14">
        <v>0.88753700000000002</v>
      </c>
      <c r="UJ14">
        <v>0.74006899999999998</v>
      </c>
      <c r="UK14">
        <v>1.73529</v>
      </c>
      <c r="UL14">
        <v>0.73959699999999995</v>
      </c>
      <c r="UM14">
        <v>2.0503</v>
      </c>
      <c r="UN14">
        <v>0.831785</v>
      </c>
      <c r="UO14">
        <v>0.84174499999999997</v>
      </c>
      <c r="UP14">
        <v>1.1823699999999999</v>
      </c>
      <c r="UQ14">
        <v>1.4606699999999999</v>
      </c>
      <c r="UR14">
        <v>1.0754900000000001</v>
      </c>
      <c r="US14">
        <v>0.53834300000000002</v>
      </c>
      <c r="UT14">
        <v>1.77684</v>
      </c>
      <c r="UU14">
        <v>1.81149</v>
      </c>
      <c r="UV14">
        <v>0.64524199999999998</v>
      </c>
      <c r="UW14">
        <v>0.59196499999999996</v>
      </c>
      <c r="UX14">
        <v>0.71242799999999995</v>
      </c>
      <c r="UY14">
        <v>0.53475200000000001</v>
      </c>
      <c r="UZ14">
        <v>6.6237000000000004</v>
      </c>
      <c r="VA14">
        <v>2.3121900000000002</v>
      </c>
      <c r="VB14">
        <v>2.4412199999999999</v>
      </c>
      <c r="VC14">
        <v>0.79838600000000004</v>
      </c>
      <c r="VD14">
        <v>0.77507599999999999</v>
      </c>
      <c r="VE14">
        <v>2.1212800000000001</v>
      </c>
      <c r="VF14">
        <v>1.7438199999999999</v>
      </c>
      <c r="VG14">
        <v>1.42248</v>
      </c>
      <c r="VH14">
        <v>1.5492999999999999</v>
      </c>
      <c r="VI14">
        <v>2.9043899999999998</v>
      </c>
      <c r="VJ14">
        <v>0.64757299999999995</v>
      </c>
      <c r="VK14">
        <v>0.94162000000000001</v>
      </c>
    </row>
    <row r="15" spans="1:583" x14ac:dyDescent="0.3">
      <c r="A15" s="14"/>
      <c r="B15" s="2" t="s">
        <v>9</v>
      </c>
      <c r="C15">
        <v>2.45112</v>
      </c>
      <c r="D15">
        <v>0.85737600000000003</v>
      </c>
      <c r="E15">
        <v>0.87666699999999997</v>
      </c>
      <c r="F15">
        <v>2.2545600000000001</v>
      </c>
      <c r="G15">
        <v>3.42408</v>
      </c>
      <c r="H15">
        <v>2.1194199999999999</v>
      </c>
      <c r="I15">
        <v>0.91977299999999995</v>
      </c>
      <c r="J15">
        <v>1.4681900000000001</v>
      </c>
      <c r="K15">
        <v>3.2392400000000001</v>
      </c>
      <c r="L15">
        <v>3.1191800000000001</v>
      </c>
      <c r="M15">
        <v>2.3711799999999998</v>
      </c>
      <c r="N15">
        <v>3.18729</v>
      </c>
      <c r="O15">
        <v>2.6666799999999999</v>
      </c>
      <c r="P15">
        <v>3.6939500000000001</v>
      </c>
      <c r="Q15">
        <v>3.7145100000000002</v>
      </c>
      <c r="R15">
        <v>3.4156900000000001</v>
      </c>
      <c r="S15">
        <v>3.59613</v>
      </c>
      <c r="T15">
        <v>1.02623</v>
      </c>
      <c r="U15">
        <v>2.46678</v>
      </c>
      <c r="V15">
        <v>3.8300200000000002</v>
      </c>
      <c r="W15">
        <v>1.4331700000000001</v>
      </c>
      <c r="X15">
        <v>1.3018799999999999</v>
      </c>
      <c r="Y15">
        <v>2.5863299999999998</v>
      </c>
      <c r="Z15">
        <v>6.9451700000000001</v>
      </c>
      <c r="AA15">
        <v>7.1256399999999998</v>
      </c>
      <c r="AB15">
        <v>0.533748</v>
      </c>
      <c r="AC15">
        <v>3.2046800000000002</v>
      </c>
      <c r="AD15">
        <v>0.38216899999999998</v>
      </c>
      <c r="AE15">
        <v>0.93365500000000001</v>
      </c>
      <c r="AF15">
        <v>2.5985200000000002</v>
      </c>
      <c r="AG15">
        <v>1.0444500000000001</v>
      </c>
      <c r="AH15">
        <v>0.930558</v>
      </c>
      <c r="AI15">
        <v>1.0793699999999999</v>
      </c>
      <c r="AJ15">
        <v>0.44103199999999998</v>
      </c>
      <c r="AK15">
        <v>2.37148</v>
      </c>
      <c r="AL15">
        <v>1.68818</v>
      </c>
      <c r="AM15">
        <v>0.95125000000000004</v>
      </c>
      <c r="AN15">
        <v>1.91204</v>
      </c>
      <c r="AO15">
        <v>0.93252000000000002</v>
      </c>
      <c r="AP15">
        <v>2.7454900000000002</v>
      </c>
      <c r="AQ15">
        <v>0.93086199999999997</v>
      </c>
      <c r="AR15">
        <v>0.85612600000000005</v>
      </c>
      <c r="AS15">
        <v>1.6465799999999999</v>
      </c>
      <c r="AT15">
        <v>0.77119300000000002</v>
      </c>
      <c r="AU15">
        <v>0.90932400000000002</v>
      </c>
      <c r="AV15">
        <v>1.7634799999999999</v>
      </c>
      <c r="AW15">
        <v>0.74939100000000003</v>
      </c>
      <c r="AX15">
        <v>2.2572100000000002</v>
      </c>
      <c r="AY15">
        <v>2.2444199999999999</v>
      </c>
      <c r="AZ15">
        <v>0.834615</v>
      </c>
      <c r="BA15">
        <v>2.6125099999999999</v>
      </c>
      <c r="BB15">
        <v>2.0900300000000001</v>
      </c>
      <c r="BC15">
        <v>1.64652</v>
      </c>
      <c r="BD15">
        <v>0.87057300000000004</v>
      </c>
      <c r="BE15">
        <v>0.96228000000000002</v>
      </c>
      <c r="BF15">
        <v>0.98364200000000002</v>
      </c>
      <c r="BG15">
        <v>2.1576900000000001</v>
      </c>
      <c r="BH15">
        <v>2.29908</v>
      </c>
      <c r="BI15">
        <v>1.0179</v>
      </c>
      <c r="BJ15">
        <v>5.1466500000000002</v>
      </c>
      <c r="BK15">
        <v>0.55410599999999999</v>
      </c>
      <c r="BL15">
        <v>2.17848</v>
      </c>
      <c r="BM15">
        <v>0.39866400000000002</v>
      </c>
      <c r="BN15">
        <v>0.49575799999999998</v>
      </c>
      <c r="BO15">
        <v>0.33085599999999998</v>
      </c>
      <c r="BP15">
        <v>5.8197200000000002</v>
      </c>
      <c r="BQ15">
        <v>0.54462600000000005</v>
      </c>
      <c r="BR15">
        <v>4.8237899999999998</v>
      </c>
      <c r="BS15">
        <v>2.2732999999999999</v>
      </c>
      <c r="BT15">
        <v>0.82931200000000005</v>
      </c>
      <c r="BU15">
        <v>2.7973300000000001</v>
      </c>
      <c r="BV15">
        <v>1.02081</v>
      </c>
      <c r="BW15">
        <v>1.85056</v>
      </c>
      <c r="BX15">
        <v>2.5242200000000001</v>
      </c>
      <c r="BY15">
        <v>1.08666</v>
      </c>
      <c r="BZ15">
        <v>3.7448299999999999</v>
      </c>
      <c r="CA15">
        <v>3.0990799999999998</v>
      </c>
      <c r="CB15">
        <v>1.56524</v>
      </c>
      <c r="CC15">
        <v>2.8860100000000002</v>
      </c>
      <c r="CD15">
        <v>1.5618399999999999</v>
      </c>
      <c r="CE15">
        <v>2.5343300000000002</v>
      </c>
      <c r="CF15">
        <v>3.1884600000000001</v>
      </c>
      <c r="CG15">
        <v>2.0966900000000002</v>
      </c>
      <c r="CH15">
        <v>2.8951500000000001</v>
      </c>
      <c r="CI15">
        <v>2.2018800000000001</v>
      </c>
      <c r="CJ15">
        <v>2.9365600000000001</v>
      </c>
      <c r="CK15">
        <v>3.2598500000000001</v>
      </c>
      <c r="CL15">
        <v>0.52288299999999999</v>
      </c>
      <c r="CM15">
        <v>1.09053</v>
      </c>
      <c r="CN15">
        <v>0.44168299999999999</v>
      </c>
      <c r="CO15">
        <v>2.4274100000000001</v>
      </c>
      <c r="CP15">
        <v>2.3313600000000001</v>
      </c>
      <c r="CQ15">
        <v>0.98534500000000003</v>
      </c>
      <c r="CR15">
        <v>0.99263000000000001</v>
      </c>
      <c r="CS15">
        <v>3.1599300000000001</v>
      </c>
      <c r="CT15">
        <v>2.5975899999999998</v>
      </c>
      <c r="CU15">
        <v>0.66512099999999996</v>
      </c>
      <c r="CV15">
        <v>1.55575</v>
      </c>
      <c r="CW15">
        <v>3.3305199999999999</v>
      </c>
      <c r="CX15">
        <v>3.4073799999999999</v>
      </c>
      <c r="CY15">
        <v>3.3036799999999999</v>
      </c>
      <c r="CZ15">
        <v>3.3083499999999999</v>
      </c>
      <c r="DA15">
        <v>3.5767500000000001</v>
      </c>
      <c r="DB15">
        <v>1.8891</v>
      </c>
      <c r="DC15">
        <v>0.369195</v>
      </c>
      <c r="DD15">
        <v>0.80901699999999999</v>
      </c>
      <c r="DE15">
        <v>0.72917799999999999</v>
      </c>
      <c r="DF15">
        <v>0.55267900000000003</v>
      </c>
      <c r="DG15">
        <v>0.57899500000000004</v>
      </c>
      <c r="DH15">
        <v>3.4562599999999999</v>
      </c>
      <c r="DI15">
        <v>3.5939199999999998</v>
      </c>
      <c r="DJ15">
        <v>0.46182000000000001</v>
      </c>
      <c r="DK15">
        <v>2.7321399999999998</v>
      </c>
      <c r="DL15">
        <v>0.441664</v>
      </c>
      <c r="DM15">
        <v>0.13284199999999999</v>
      </c>
      <c r="DN15">
        <v>6.6344500000000002</v>
      </c>
      <c r="DO15">
        <v>0.63405999999999996</v>
      </c>
      <c r="DP15">
        <v>6.4749400000000001</v>
      </c>
      <c r="DQ15">
        <v>0.92530500000000004</v>
      </c>
      <c r="DR15">
        <v>0.69108400000000003</v>
      </c>
      <c r="DS15">
        <v>1.704</v>
      </c>
      <c r="DT15">
        <v>3.7382599999999999</v>
      </c>
      <c r="DU15">
        <v>2.3581300000000001</v>
      </c>
      <c r="DV15">
        <v>1.4999400000000001</v>
      </c>
      <c r="DW15">
        <v>2.7644799999999998</v>
      </c>
      <c r="DX15">
        <v>2.0061599999999999</v>
      </c>
      <c r="DY15">
        <v>0.577596</v>
      </c>
      <c r="DZ15">
        <v>0.89666699999999999</v>
      </c>
      <c r="EA15">
        <v>0.52659400000000001</v>
      </c>
      <c r="EB15">
        <v>0.80106699999999997</v>
      </c>
      <c r="EC15">
        <v>2.6008800000000001</v>
      </c>
      <c r="ED15">
        <v>1.15727</v>
      </c>
      <c r="EE15">
        <v>2.5744199999999999</v>
      </c>
      <c r="EF15">
        <v>1.2116800000000001</v>
      </c>
      <c r="EG15">
        <v>1.86134</v>
      </c>
      <c r="EH15">
        <v>1.2068099999999999</v>
      </c>
      <c r="EI15">
        <v>0.70128999999999997</v>
      </c>
      <c r="EJ15">
        <v>0.88369299999999995</v>
      </c>
      <c r="EK15">
        <v>1.11771</v>
      </c>
      <c r="EL15">
        <v>0.93024600000000002</v>
      </c>
      <c r="EM15">
        <v>1.0784800000000001</v>
      </c>
      <c r="EN15">
        <v>0.92600099999999996</v>
      </c>
      <c r="EO15">
        <v>1.12904</v>
      </c>
      <c r="EP15">
        <v>0.80197600000000002</v>
      </c>
      <c r="EQ15">
        <v>2.22864</v>
      </c>
      <c r="ER15">
        <v>2.0983700000000001</v>
      </c>
      <c r="ES15">
        <v>1.6853400000000001</v>
      </c>
      <c r="ET15">
        <v>1.13449</v>
      </c>
      <c r="EU15">
        <v>3.0408499999999998</v>
      </c>
      <c r="EV15">
        <v>2.3260000000000001</v>
      </c>
      <c r="EW15">
        <v>1.2088000000000001</v>
      </c>
      <c r="EX15">
        <v>0.87878800000000001</v>
      </c>
      <c r="EY15">
        <v>1.2095499999999999</v>
      </c>
      <c r="EZ15">
        <v>0.98908700000000005</v>
      </c>
      <c r="FA15">
        <v>1.3023800000000001</v>
      </c>
      <c r="FB15">
        <v>1.00491</v>
      </c>
      <c r="FC15">
        <v>2.4658600000000002</v>
      </c>
      <c r="FD15">
        <v>1.8054600000000001</v>
      </c>
      <c r="FE15">
        <v>0.79849700000000001</v>
      </c>
      <c r="FF15">
        <v>0.976244</v>
      </c>
      <c r="FG15">
        <v>2.4044400000000001</v>
      </c>
      <c r="FH15">
        <v>2.3588</v>
      </c>
      <c r="FI15">
        <v>0.84540000000000004</v>
      </c>
      <c r="FJ15">
        <v>3.4918499999999999</v>
      </c>
      <c r="FK15">
        <v>2.1955300000000002</v>
      </c>
      <c r="FL15">
        <v>2.3686799999999999</v>
      </c>
      <c r="FM15">
        <v>2.0662600000000002</v>
      </c>
      <c r="FN15">
        <v>0.36963800000000002</v>
      </c>
      <c r="FO15">
        <v>3.8477999999999999</v>
      </c>
      <c r="FP15">
        <v>4.6840200000000003</v>
      </c>
      <c r="FQ15">
        <v>0.37236200000000003</v>
      </c>
      <c r="FR15">
        <v>3.1110600000000002</v>
      </c>
      <c r="FS15">
        <v>0.39005699999999999</v>
      </c>
      <c r="FT15">
        <v>2.57606</v>
      </c>
      <c r="FU15">
        <v>0.40021600000000002</v>
      </c>
      <c r="FV15">
        <v>3.1428600000000002</v>
      </c>
      <c r="FW15">
        <v>0.34914299999999998</v>
      </c>
      <c r="FX15">
        <v>0.50583599999999995</v>
      </c>
      <c r="FY15">
        <v>3.4048799999999999</v>
      </c>
      <c r="FZ15">
        <v>0.96947899999999998</v>
      </c>
      <c r="GA15">
        <v>2.8347899999999999</v>
      </c>
      <c r="GB15">
        <v>1.31877</v>
      </c>
      <c r="GC15">
        <v>1.8606199999999999</v>
      </c>
      <c r="GD15">
        <v>2.4690500000000002</v>
      </c>
      <c r="GE15">
        <v>1.7689900000000001</v>
      </c>
      <c r="GF15">
        <v>0.72632399999999997</v>
      </c>
      <c r="GG15">
        <v>0.63265499999999997</v>
      </c>
      <c r="GH15">
        <v>1.59239</v>
      </c>
      <c r="GI15">
        <v>2.1324100000000001</v>
      </c>
      <c r="GJ15">
        <v>1.0271999999999999</v>
      </c>
      <c r="GK15">
        <v>0.72131100000000004</v>
      </c>
      <c r="GL15">
        <v>0.91018200000000005</v>
      </c>
      <c r="GM15">
        <v>0.87564399999999998</v>
      </c>
      <c r="GN15">
        <v>0.796628</v>
      </c>
      <c r="GO15">
        <v>0.79505599999999998</v>
      </c>
      <c r="GP15">
        <v>0.69377999999999995</v>
      </c>
      <c r="GQ15">
        <v>0.97310399999999997</v>
      </c>
      <c r="GR15">
        <v>1.22983</v>
      </c>
      <c r="GS15">
        <v>0.72567700000000002</v>
      </c>
      <c r="GT15">
        <v>0.80977100000000002</v>
      </c>
      <c r="GU15">
        <v>0.83457700000000001</v>
      </c>
      <c r="GV15">
        <v>0.927983</v>
      </c>
      <c r="GW15">
        <v>0.63381600000000005</v>
      </c>
      <c r="GX15">
        <v>0.75523600000000002</v>
      </c>
      <c r="GY15">
        <v>2.0601799999999999</v>
      </c>
      <c r="GZ15">
        <v>2.35344</v>
      </c>
      <c r="HA15">
        <v>0.81145299999999998</v>
      </c>
      <c r="HB15">
        <v>0.88770099999999996</v>
      </c>
      <c r="HC15">
        <v>2.59701</v>
      </c>
      <c r="HD15">
        <v>0.97939500000000002</v>
      </c>
      <c r="HE15">
        <v>0.77739199999999997</v>
      </c>
      <c r="HF15">
        <v>0.90604700000000005</v>
      </c>
      <c r="HG15">
        <v>2.0000800000000001</v>
      </c>
      <c r="HH15">
        <v>0.91703999999999997</v>
      </c>
      <c r="HI15">
        <v>0.50078500000000004</v>
      </c>
      <c r="HJ15">
        <v>0.48439700000000002</v>
      </c>
      <c r="HK15">
        <v>0.47430299999999997</v>
      </c>
      <c r="HL15">
        <v>0.45234400000000002</v>
      </c>
      <c r="HM15">
        <v>3.7050999999999998</v>
      </c>
      <c r="HN15">
        <v>3.5027200000000001</v>
      </c>
      <c r="HO15">
        <v>1.1321300000000001</v>
      </c>
      <c r="HP15">
        <v>5.3851300000000002</v>
      </c>
      <c r="HQ15">
        <v>1.0640099999999999</v>
      </c>
      <c r="HR15">
        <v>0.51933200000000002</v>
      </c>
      <c r="HS15">
        <v>3.3271299999999999</v>
      </c>
      <c r="HT15">
        <v>0.33021899999999998</v>
      </c>
      <c r="HU15">
        <v>0.65453300000000003</v>
      </c>
      <c r="HV15">
        <v>4.4579700000000004</v>
      </c>
      <c r="HW15">
        <v>0.55168799999999996</v>
      </c>
      <c r="HX15">
        <v>2.70526</v>
      </c>
      <c r="HY15">
        <v>3.8306900000000002</v>
      </c>
      <c r="HZ15">
        <v>3.51566</v>
      </c>
      <c r="IA15">
        <v>1.71401</v>
      </c>
      <c r="IB15">
        <v>0.67513500000000004</v>
      </c>
      <c r="IC15">
        <v>0.72442300000000004</v>
      </c>
      <c r="ID15">
        <v>0.95905499999999999</v>
      </c>
      <c r="IE15">
        <v>0.71531699999999998</v>
      </c>
      <c r="IF15">
        <v>0.93491500000000005</v>
      </c>
      <c r="IG15">
        <v>0.50208200000000003</v>
      </c>
      <c r="IH15">
        <v>0.77900700000000001</v>
      </c>
      <c r="II15">
        <v>0.58893499999999999</v>
      </c>
      <c r="IJ15">
        <v>0.87521099999999996</v>
      </c>
      <c r="IK15">
        <v>1.5774300000000001</v>
      </c>
      <c r="IL15">
        <v>1.83327</v>
      </c>
      <c r="IM15">
        <v>0.44165100000000002</v>
      </c>
      <c r="IN15">
        <v>1.0487599999999999</v>
      </c>
      <c r="IO15">
        <v>0.97525899999999999</v>
      </c>
      <c r="IP15">
        <v>1.4725600000000001</v>
      </c>
      <c r="IQ15">
        <v>0.81642199999999998</v>
      </c>
      <c r="IR15">
        <v>0.99829800000000002</v>
      </c>
      <c r="IS15">
        <v>0.80991900000000006</v>
      </c>
      <c r="IT15">
        <v>1.00386</v>
      </c>
      <c r="IU15">
        <v>0.74861699999999998</v>
      </c>
      <c r="IV15">
        <v>1.4121300000000001</v>
      </c>
      <c r="IW15">
        <v>2.6761499999999998</v>
      </c>
      <c r="IX15">
        <v>1.76963</v>
      </c>
      <c r="IY15">
        <v>1.3063899999999999</v>
      </c>
      <c r="IZ15">
        <v>1.19371</v>
      </c>
      <c r="JA15">
        <v>1.3427</v>
      </c>
      <c r="JB15">
        <v>1.2985800000000001</v>
      </c>
      <c r="JC15">
        <v>1.0818399999999999</v>
      </c>
      <c r="JD15">
        <v>1.0351699999999999</v>
      </c>
      <c r="JE15">
        <v>1.1840200000000001</v>
      </c>
      <c r="JF15">
        <v>1.0653999999999999</v>
      </c>
      <c r="JG15">
        <v>1.0297499999999999</v>
      </c>
      <c r="JH15">
        <v>0.86558999999999997</v>
      </c>
      <c r="JI15">
        <v>3.5007100000000002</v>
      </c>
      <c r="JJ15">
        <v>2.3314499999999998</v>
      </c>
      <c r="JK15">
        <v>0.75038099999999996</v>
      </c>
      <c r="JL15">
        <v>1.02976</v>
      </c>
      <c r="JM15">
        <v>0.84808399999999995</v>
      </c>
      <c r="JN15">
        <v>3.99804</v>
      </c>
      <c r="JO15">
        <v>0.38329099999999999</v>
      </c>
      <c r="JP15">
        <v>0.54369999999999996</v>
      </c>
      <c r="JQ15">
        <v>0.32353799999999999</v>
      </c>
      <c r="JR15">
        <v>1.61808</v>
      </c>
      <c r="JS15">
        <v>0.41468100000000002</v>
      </c>
      <c r="JT15">
        <v>0.42118899999999998</v>
      </c>
      <c r="JU15">
        <v>0.33230900000000002</v>
      </c>
      <c r="JV15">
        <v>0.43574600000000002</v>
      </c>
      <c r="JW15">
        <v>0.37676599999999999</v>
      </c>
      <c r="JX15">
        <v>0.55422700000000003</v>
      </c>
      <c r="JY15">
        <v>0.38063900000000001</v>
      </c>
      <c r="JZ15">
        <v>0.69314200000000004</v>
      </c>
      <c r="KA15">
        <v>0.38462000000000002</v>
      </c>
      <c r="KB15">
        <v>2.8679399999999999</v>
      </c>
      <c r="KC15">
        <v>3.6617899999999999</v>
      </c>
      <c r="KD15">
        <v>2.9821800000000001</v>
      </c>
      <c r="KE15">
        <v>2.5874700000000002</v>
      </c>
      <c r="KF15">
        <v>0.43999899999999997</v>
      </c>
      <c r="KG15">
        <v>0.86994300000000002</v>
      </c>
      <c r="KH15">
        <v>3.0635699999999999</v>
      </c>
      <c r="KI15">
        <v>0.80582900000000002</v>
      </c>
      <c r="KJ15">
        <v>3.0133200000000002</v>
      </c>
      <c r="KK15">
        <v>0.88480499999999995</v>
      </c>
      <c r="KL15">
        <v>0.78908699999999998</v>
      </c>
      <c r="KM15">
        <v>0.79078599999999999</v>
      </c>
      <c r="KN15">
        <v>0.86545099999999997</v>
      </c>
      <c r="KO15">
        <v>2.1372800000000001</v>
      </c>
      <c r="KP15">
        <v>0.96255999999999997</v>
      </c>
      <c r="KQ15">
        <v>2.1492499999999999</v>
      </c>
      <c r="KR15">
        <v>2.4573</v>
      </c>
      <c r="KS15">
        <v>1.7216100000000001</v>
      </c>
      <c r="KT15">
        <v>0.97953800000000002</v>
      </c>
      <c r="KU15">
        <v>1.06562</v>
      </c>
      <c r="KV15">
        <v>1.0021100000000001</v>
      </c>
      <c r="KW15">
        <v>1.22167</v>
      </c>
      <c r="KX15">
        <v>1.1355999999999999</v>
      </c>
      <c r="KY15">
        <v>1.13869</v>
      </c>
      <c r="KZ15">
        <v>2.5802299999999998</v>
      </c>
      <c r="LA15">
        <v>2.9932099999999999</v>
      </c>
      <c r="LB15">
        <v>2.8010600000000001</v>
      </c>
      <c r="LC15">
        <v>2.8693599999999999</v>
      </c>
      <c r="LD15">
        <v>2.6472600000000002</v>
      </c>
      <c r="LE15">
        <v>0.81790300000000005</v>
      </c>
      <c r="LF15">
        <v>1.1004400000000001</v>
      </c>
      <c r="LG15">
        <v>0.872529</v>
      </c>
      <c r="LH15">
        <v>2.5895800000000002</v>
      </c>
      <c r="LI15">
        <v>1.8725700000000001</v>
      </c>
      <c r="LJ15">
        <v>1.7606599999999999</v>
      </c>
      <c r="LK15">
        <v>0.92319200000000001</v>
      </c>
      <c r="LL15">
        <v>0.93859800000000004</v>
      </c>
      <c r="LM15">
        <v>1.9089100000000001</v>
      </c>
      <c r="LN15">
        <v>3.4922800000000001</v>
      </c>
      <c r="LO15">
        <v>3.2646999999999999</v>
      </c>
      <c r="LP15">
        <v>0.89837800000000001</v>
      </c>
      <c r="LQ15">
        <v>0.714866</v>
      </c>
      <c r="LR15">
        <v>0.85260400000000003</v>
      </c>
      <c r="LS15">
        <v>3.68927</v>
      </c>
      <c r="LT15">
        <v>2.12792</v>
      </c>
      <c r="LU15">
        <v>0.78839199999999998</v>
      </c>
      <c r="LV15">
        <v>0.67376599999999998</v>
      </c>
      <c r="LW15">
        <v>7.6143099999999997</v>
      </c>
      <c r="LX15">
        <v>2.2486999999999999</v>
      </c>
      <c r="LY15">
        <v>0.557002</v>
      </c>
      <c r="LZ15">
        <v>2.1173999999999999</v>
      </c>
      <c r="MA15">
        <v>3.4275199999999999</v>
      </c>
      <c r="MB15">
        <v>3.92726</v>
      </c>
      <c r="MC15">
        <v>2.33216</v>
      </c>
      <c r="MD15">
        <v>0.45511600000000002</v>
      </c>
      <c r="ME15">
        <v>2.0785999999999998</v>
      </c>
      <c r="MF15">
        <v>0.99220799999999998</v>
      </c>
      <c r="MG15">
        <v>0.62776799999999999</v>
      </c>
      <c r="MH15">
        <v>0.54509099999999999</v>
      </c>
      <c r="MI15">
        <v>1.87582</v>
      </c>
      <c r="MJ15">
        <v>0.856568</v>
      </c>
      <c r="MK15">
        <v>2.2156699999999998</v>
      </c>
      <c r="ML15">
        <v>2.3443800000000001</v>
      </c>
      <c r="MM15">
        <v>3.1368800000000001</v>
      </c>
      <c r="MN15">
        <v>2.5378799999999999</v>
      </c>
      <c r="MO15">
        <v>0.70459300000000002</v>
      </c>
      <c r="MP15">
        <v>1.7487900000000001</v>
      </c>
      <c r="MQ15">
        <v>2.3161200000000002</v>
      </c>
      <c r="MR15">
        <v>2.6314199999999999</v>
      </c>
      <c r="MS15">
        <v>1.44984</v>
      </c>
      <c r="MT15">
        <v>1.59642</v>
      </c>
      <c r="MU15">
        <v>2.5264199999999999</v>
      </c>
      <c r="MV15">
        <v>1.24898</v>
      </c>
      <c r="MW15">
        <v>1.28383</v>
      </c>
      <c r="MX15">
        <v>1.6928700000000001</v>
      </c>
      <c r="MY15">
        <v>2.3866100000000001</v>
      </c>
      <c r="MZ15">
        <v>1.7429399999999999</v>
      </c>
      <c r="NA15">
        <v>1.6883699999999999</v>
      </c>
      <c r="NB15">
        <v>1.0118499999999999</v>
      </c>
      <c r="NC15">
        <v>1.45058</v>
      </c>
      <c r="ND15">
        <v>2.4133900000000001</v>
      </c>
      <c r="NE15">
        <v>1.39181</v>
      </c>
      <c r="NF15">
        <v>1.1976100000000001</v>
      </c>
      <c r="NG15">
        <v>0.75220100000000001</v>
      </c>
      <c r="NH15">
        <v>3.0662600000000002</v>
      </c>
      <c r="NI15">
        <v>2.8541099999999999</v>
      </c>
      <c r="NJ15">
        <v>1.17225</v>
      </c>
      <c r="NK15">
        <v>2.23651</v>
      </c>
      <c r="NL15">
        <v>2.2964699999999998</v>
      </c>
      <c r="NM15">
        <v>0.92608599999999996</v>
      </c>
      <c r="NN15">
        <v>2.7124600000000001</v>
      </c>
      <c r="NO15">
        <v>1.9669700000000001</v>
      </c>
      <c r="NP15">
        <v>0.62593200000000004</v>
      </c>
      <c r="NQ15">
        <v>2.5401199999999999</v>
      </c>
      <c r="NR15">
        <v>1.25898</v>
      </c>
      <c r="NS15">
        <v>1.0631600000000001</v>
      </c>
      <c r="NT15">
        <v>0.70791300000000001</v>
      </c>
      <c r="NU15">
        <v>0.84563200000000005</v>
      </c>
      <c r="NV15">
        <v>1.6701600000000001</v>
      </c>
      <c r="NW15">
        <v>0.76875599999999999</v>
      </c>
      <c r="NX15">
        <v>0.81613100000000005</v>
      </c>
      <c r="NY15">
        <v>0.73998299999999995</v>
      </c>
      <c r="NZ15">
        <v>1.1306700000000001</v>
      </c>
      <c r="OA15">
        <v>0.64150099999999999</v>
      </c>
      <c r="OB15">
        <v>1.1102300000000001</v>
      </c>
      <c r="OC15">
        <v>0.72589800000000004</v>
      </c>
      <c r="OD15">
        <v>0.58780699999999997</v>
      </c>
      <c r="OE15">
        <v>0.631884</v>
      </c>
      <c r="OF15">
        <v>7.4378399999999996</v>
      </c>
      <c r="OG15">
        <v>0.69055900000000003</v>
      </c>
      <c r="OH15">
        <v>0.57417399999999996</v>
      </c>
      <c r="OI15">
        <v>0.52641899999999997</v>
      </c>
      <c r="OJ15">
        <v>0.51694600000000002</v>
      </c>
      <c r="OK15">
        <v>0.69265900000000002</v>
      </c>
      <c r="OL15">
        <v>1.0722400000000001</v>
      </c>
      <c r="OM15">
        <v>3.33263</v>
      </c>
      <c r="ON15">
        <v>0.69130499999999995</v>
      </c>
      <c r="OO15">
        <v>0.90439899999999995</v>
      </c>
      <c r="OP15">
        <v>2.19876</v>
      </c>
      <c r="OQ15">
        <v>0.88216799999999995</v>
      </c>
      <c r="OR15">
        <v>0.90702700000000003</v>
      </c>
      <c r="OS15">
        <v>0.94439799999999996</v>
      </c>
      <c r="OT15">
        <v>1.5068600000000001</v>
      </c>
      <c r="OU15">
        <v>1.3844099999999999</v>
      </c>
      <c r="OV15">
        <v>1.8921600000000001</v>
      </c>
      <c r="OW15">
        <v>1.51057</v>
      </c>
      <c r="OX15">
        <v>2.54895</v>
      </c>
      <c r="OY15">
        <v>1.7546999999999999</v>
      </c>
      <c r="OZ15">
        <v>0.848746</v>
      </c>
      <c r="PA15">
        <v>0.95136900000000002</v>
      </c>
      <c r="PB15">
        <v>3.6087699999999998</v>
      </c>
      <c r="PC15">
        <v>2.1709800000000001</v>
      </c>
      <c r="PD15">
        <v>0.682284</v>
      </c>
      <c r="PE15">
        <v>2.5447500000000001</v>
      </c>
      <c r="PF15">
        <v>3.1883900000000001</v>
      </c>
      <c r="PG15">
        <v>2.1237699999999999</v>
      </c>
      <c r="PH15">
        <v>0.92166400000000004</v>
      </c>
      <c r="PI15">
        <v>2.1008499999999999</v>
      </c>
      <c r="PJ15">
        <v>3.3068399999999998</v>
      </c>
      <c r="PK15">
        <v>1.2625500000000001</v>
      </c>
      <c r="PL15">
        <v>2.4834999999999998</v>
      </c>
      <c r="PM15">
        <v>0.88159100000000001</v>
      </c>
      <c r="PN15">
        <v>1.75526</v>
      </c>
      <c r="PO15">
        <v>1.07202</v>
      </c>
      <c r="PP15">
        <v>0.77549599999999996</v>
      </c>
      <c r="PQ15">
        <v>1.04748</v>
      </c>
      <c r="PR15">
        <v>2.0709200000000001</v>
      </c>
      <c r="PS15">
        <v>0.94282200000000005</v>
      </c>
      <c r="PT15">
        <v>2.62866</v>
      </c>
      <c r="PU15">
        <v>0.47446700000000003</v>
      </c>
      <c r="PV15">
        <v>0.45800000000000002</v>
      </c>
      <c r="PW15">
        <v>0.36340600000000001</v>
      </c>
      <c r="PX15">
        <v>0.65641000000000005</v>
      </c>
      <c r="PY15">
        <v>0.44626300000000002</v>
      </c>
      <c r="PZ15">
        <v>2.8420999999999998</v>
      </c>
      <c r="QA15">
        <v>0.38645099999999999</v>
      </c>
      <c r="QB15">
        <v>1.8356300000000001</v>
      </c>
      <c r="QC15">
        <v>1.73146</v>
      </c>
      <c r="QD15">
        <v>0.40523500000000001</v>
      </c>
      <c r="QE15">
        <v>0.357713</v>
      </c>
      <c r="QF15">
        <v>2.63557</v>
      </c>
      <c r="QG15">
        <v>2.20099</v>
      </c>
      <c r="QH15">
        <v>3.12866</v>
      </c>
      <c r="QI15">
        <v>0.79510499999999995</v>
      </c>
      <c r="QJ15">
        <v>2.0291800000000002</v>
      </c>
      <c r="QK15">
        <v>3.25088</v>
      </c>
      <c r="QL15">
        <v>2.9298199999999999</v>
      </c>
      <c r="QM15">
        <v>2.17326</v>
      </c>
      <c r="QN15">
        <v>1.5642199999999999</v>
      </c>
      <c r="QO15">
        <v>0.98992800000000003</v>
      </c>
      <c r="QP15">
        <v>0.55770399999999998</v>
      </c>
      <c r="QQ15">
        <v>0.62539500000000003</v>
      </c>
      <c r="QR15">
        <v>0.75061</v>
      </c>
      <c r="QS15">
        <v>1.00766</v>
      </c>
      <c r="QT15">
        <v>1.52536</v>
      </c>
      <c r="QU15">
        <v>1.02657</v>
      </c>
      <c r="QV15">
        <v>1.5760400000000001</v>
      </c>
      <c r="QW15">
        <v>1.97306</v>
      </c>
      <c r="QX15">
        <v>3.8038400000000001</v>
      </c>
      <c r="QY15">
        <v>0.85874899999999998</v>
      </c>
      <c r="QZ15">
        <v>3.54765</v>
      </c>
      <c r="RA15">
        <v>1.42875</v>
      </c>
      <c r="RB15">
        <v>0.99609999999999999</v>
      </c>
      <c r="RC15">
        <v>1.23888</v>
      </c>
      <c r="RD15">
        <v>1.97201</v>
      </c>
      <c r="RE15">
        <v>1.58744</v>
      </c>
      <c r="RF15">
        <v>2.4169700000000001</v>
      </c>
      <c r="RG15">
        <v>2.8092299999999999</v>
      </c>
      <c r="RH15">
        <v>2.66228</v>
      </c>
      <c r="RI15">
        <v>0.961449</v>
      </c>
      <c r="RJ15">
        <v>0.95311400000000002</v>
      </c>
      <c r="RK15">
        <v>2.82592</v>
      </c>
      <c r="RL15">
        <v>4.0645899999999999</v>
      </c>
      <c r="RM15">
        <v>1.0575399999999999</v>
      </c>
      <c r="RN15">
        <v>1.2545500000000001</v>
      </c>
      <c r="RO15">
        <v>1.0787800000000001</v>
      </c>
      <c r="RP15">
        <v>0.90886199999999995</v>
      </c>
      <c r="RQ15">
        <v>0.98604000000000003</v>
      </c>
      <c r="RR15">
        <v>1.23394</v>
      </c>
      <c r="RS15">
        <v>2.6588500000000002</v>
      </c>
      <c r="RT15">
        <v>1.17641</v>
      </c>
      <c r="RU15">
        <v>1.7779199999999999</v>
      </c>
      <c r="RV15">
        <v>0.88852100000000001</v>
      </c>
      <c r="RW15">
        <v>0.94068399999999996</v>
      </c>
      <c r="RX15">
        <v>3.0291100000000002</v>
      </c>
      <c r="RY15">
        <v>1.80057</v>
      </c>
      <c r="RZ15">
        <v>0.68306800000000001</v>
      </c>
      <c r="SA15">
        <v>0.88318799999999997</v>
      </c>
      <c r="SB15">
        <v>0.87043899999999996</v>
      </c>
      <c r="SC15">
        <v>1.96153</v>
      </c>
      <c r="SD15">
        <v>3.1338599999999999</v>
      </c>
      <c r="SE15">
        <v>3.6489600000000002</v>
      </c>
      <c r="SF15">
        <v>0.83685699999999996</v>
      </c>
      <c r="SG15">
        <v>2.8942299999999999</v>
      </c>
      <c r="SH15">
        <v>2.31046</v>
      </c>
      <c r="SI15">
        <v>0.98292500000000005</v>
      </c>
      <c r="SJ15">
        <v>0.74341800000000002</v>
      </c>
      <c r="SK15">
        <v>0.89141499999999996</v>
      </c>
      <c r="SL15">
        <v>2.2885399999999998</v>
      </c>
      <c r="SM15">
        <v>0.86456999999999995</v>
      </c>
      <c r="SN15">
        <v>1.8341499999999999</v>
      </c>
      <c r="SO15">
        <v>2.4027500000000002</v>
      </c>
      <c r="SP15">
        <v>2.3990399999999998</v>
      </c>
      <c r="SQ15">
        <v>1.97624</v>
      </c>
      <c r="SR15">
        <v>1.42231</v>
      </c>
      <c r="SS15">
        <v>4.2183900000000003</v>
      </c>
      <c r="ST15">
        <v>0.409111</v>
      </c>
      <c r="SU15">
        <v>2.16879</v>
      </c>
      <c r="SV15">
        <v>1.5913999999999999</v>
      </c>
      <c r="SW15">
        <v>1.98722</v>
      </c>
      <c r="SX15">
        <v>1.93655</v>
      </c>
      <c r="SY15">
        <v>0.44291900000000001</v>
      </c>
      <c r="SZ15">
        <v>2.3617599999999999</v>
      </c>
      <c r="TA15">
        <v>2.1620900000000001</v>
      </c>
      <c r="TB15">
        <v>0.86150099999999996</v>
      </c>
      <c r="TC15">
        <v>3.8711099999999998</v>
      </c>
      <c r="TD15">
        <v>3.73102</v>
      </c>
      <c r="TE15">
        <v>2.3571200000000001</v>
      </c>
      <c r="TF15">
        <v>0.824264</v>
      </c>
      <c r="TG15">
        <v>3.1618200000000001</v>
      </c>
      <c r="TH15">
        <v>0.83040099999999994</v>
      </c>
      <c r="TI15">
        <v>0.64947699999999997</v>
      </c>
      <c r="TJ15">
        <v>0.88195000000000001</v>
      </c>
      <c r="TK15">
        <v>0.67688599999999999</v>
      </c>
      <c r="TL15">
        <v>2.3522099999999999</v>
      </c>
      <c r="TM15">
        <v>0.88971500000000003</v>
      </c>
      <c r="TN15">
        <v>2.7000799999999998</v>
      </c>
      <c r="TO15">
        <v>2.09795</v>
      </c>
      <c r="TP15">
        <v>1.3480700000000001</v>
      </c>
      <c r="TQ15">
        <v>2.5793499999999998</v>
      </c>
      <c r="TR15">
        <v>1.18363</v>
      </c>
      <c r="TS15">
        <v>0.79082799999999998</v>
      </c>
      <c r="TT15">
        <v>1.24108</v>
      </c>
      <c r="TU15">
        <v>3.0212699999999999</v>
      </c>
      <c r="TV15">
        <v>1.11765</v>
      </c>
      <c r="TW15">
        <v>0.86264300000000005</v>
      </c>
      <c r="TX15">
        <v>2.47357</v>
      </c>
      <c r="TY15">
        <v>0.83451600000000004</v>
      </c>
      <c r="TZ15">
        <v>2.1310799999999999</v>
      </c>
      <c r="UA15">
        <v>1.0492699999999999</v>
      </c>
      <c r="UB15">
        <v>0.94295899999999999</v>
      </c>
      <c r="UC15">
        <v>0.65517300000000001</v>
      </c>
      <c r="UD15">
        <v>1.10826</v>
      </c>
      <c r="UE15">
        <v>0.88614499999999996</v>
      </c>
      <c r="UF15">
        <v>1.1357900000000001</v>
      </c>
      <c r="UG15">
        <v>0.71999800000000003</v>
      </c>
      <c r="UH15">
        <v>2.58074</v>
      </c>
      <c r="UI15">
        <v>0.89067399999999997</v>
      </c>
      <c r="UJ15">
        <v>1.0952900000000001</v>
      </c>
      <c r="UK15">
        <v>1.9575400000000001</v>
      </c>
      <c r="UL15">
        <v>0.67090700000000003</v>
      </c>
      <c r="UM15">
        <v>2.2389000000000001</v>
      </c>
      <c r="UN15">
        <v>0.77471199999999996</v>
      </c>
      <c r="UO15">
        <v>0.78845900000000002</v>
      </c>
      <c r="UP15">
        <v>2.5265200000000001</v>
      </c>
      <c r="UQ15">
        <v>3.6052599999999999</v>
      </c>
      <c r="UR15">
        <v>2.4870299999999999</v>
      </c>
      <c r="US15">
        <v>0.76392800000000005</v>
      </c>
      <c r="UT15">
        <v>3.1438299999999999</v>
      </c>
      <c r="UU15">
        <v>2.8804400000000001</v>
      </c>
      <c r="UV15">
        <v>0.56952899999999995</v>
      </c>
      <c r="UW15">
        <v>0.52795199999999998</v>
      </c>
      <c r="UX15">
        <v>0.75005100000000002</v>
      </c>
      <c r="UY15">
        <v>0.48667899999999997</v>
      </c>
      <c r="UZ15">
        <v>4.23156</v>
      </c>
      <c r="VA15">
        <v>3.7785299999999999</v>
      </c>
      <c r="VB15">
        <v>1.5508500000000001</v>
      </c>
      <c r="VC15">
        <v>2.2711399999999999</v>
      </c>
      <c r="VD15">
        <v>0.79456599999999999</v>
      </c>
      <c r="VE15">
        <v>3.4297</v>
      </c>
      <c r="VF15">
        <v>2.55599</v>
      </c>
      <c r="VG15">
        <v>3.0193699999999999</v>
      </c>
      <c r="VH15">
        <v>1.71227</v>
      </c>
      <c r="VI15">
        <v>2.4016099999999998</v>
      </c>
      <c r="VJ15">
        <v>0.61345099999999997</v>
      </c>
      <c r="VK15">
        <v>0.92210599999999998</v>
      </c>
    </row>
    <row r="16" spans="1:583" x14ac:dyDescent="0.3">
      <c r="A16" s="14"/>
      <c r="B16" s="2" t="s">
        <v>10</v>
      </c>
      <c r="C16">
        <v>2.3778000000000001</v>
      </c>
      <c r="D16">
        <v>2.6105999999999998</v>
      </c>
      <c r="E16">
        <v>2.1121400000000001</v>
      </c>
      <c r="F16">
        <v>2.0254099999999999</v>
      </c>
      <c r="G16">
        <v>3.6496200000000001</v>
      </c>
      <c r="H16">
        <v>2.00366</v>
      </c>
      <c r="I16">
        <v>0.917072</v>
      </c>
      <c r="J16">
        <v>1.9614100000000001</v>
      </c>
      <c r="K16">
        <v>3.04487</v>
      </c>
      <c r="L16">
        <v>3.1678199999999999</v>
      </c>
      <c r="M16">
        <v>2.3605299999999998</v>
      </c>
      <c r="N16">
        <v>3.6288999999999998</v>
      </c>
      <c r="O16">
        <v>2.2957100000000001</v>
      </c>
      <c r="P16">
        <v>3.3420100000000001</v>
      </c>
      <c r="Q16">
        <v>3.2539199999999999</v>
      </c>
      <c r="R16">
        <v>3.17333</v>
      </c>
      <c r="S16">
        <v>3.3856600000000001</v>
      </c>
      <c r="T16">
        <v>1.02868</v>
      </c>
      <c r="U16">
        <v>4.2177699999999998</v>
      </c>
      <c r="V16">
        <v>4.1949899999999998</v>
      </c>
      <c r="W16">
        <v>1.4538</v>
      </c>
      <c r="X16">
        <v>1.5695600000000001</v>
      </c>
      <c r="Y16">
        <v>4.3250299999999999</v>
      </c>
      <c r="Z16">
        <v>6.85114</v>
      </c>
      <c r="AA16">
        <v>6.5802100000000001</v>
      </c>
      <c r="AB16">
        <v>1.5848599999999999</v>
      </c>
      <c r="AC16">
        <v>2.2522500000000001</v>
      </c>
      <c r="AD16">
        <v>0.38000400000000001</v>
      </c>
      <c r="AE16">
        <v>0.86791700000000005</v>
      </c>
      <c r="AF16">
        <v>2.3620700000000001</v>
      </c>
      <c r="AG16">
        <v>1.04138</v>
      </c>
      <c r="AH16">
        <v>0.93615800000000005</v>
      </c>
      <c r="AI16">
        <v>1.0946199999999999</v>
      </c>
      <c r="AJ16">
        <v>0.44423299999999999</v>
      </c>
      <c r="AK16">
        <v>2.9659399999999998</v>
      </c>
      <c r="AL16">
        <v>2.3622700000000001</v>
      </c>
      <c r="AM16">
        <v>0.95291000000000003</v>
      </c>
      <c r="AN16">
        <v>2.65246</v>
      </c>
      <c r="AO16">
        <v>1.6623300000000001</v>
      </c>
      <c r="AP16">
        <v>2.5658300000000001</v>
      </c>
      <c r="AQ16">
        <v>0.93787200000000004</v>
      </c>
      <c r="AR16">
        <v>0.843669</v>
      </c>
      <c r="AS16">
        <v>3.04488</v>
      </c>
      <c r="AT16">
        <v>0.76522299999999999</v>
      </c>
      <c r="AU16">
        <v>0.90701600000000004</v>
      </c>
      <c r="AV16">
        <v>3.0317400000000001</v>
      </c>
      <c r="AW16">
        <v>0.74499300000000002</v>
      </c>
      <c r="AX16">
        <v>2.5396399999999999</v>
      </c>
      <c r="AY16">
        <v>2.8394300000000001</v>
      </c>
      <c r="AZ16">
        <v>0.820573</v>
      </c>
      <c r="BA16">
        <v>2.4679199999999999</v>
      </c>
      <c r="BB16">
        <v>1.9582200000000001</v>
      </c>
      <c r="BC16">
        <v>0.90742599999999995</v>
      </c>
      <c r="BD16">
        <v>0.89097400000000004</v>
      </c>
      <c r="BE16">
        <v>2.3865599999999998</v>
      </c>
      <c r="BF16">
        <v>0.95893399999999995</v>
      </c>
      <c r="BG16">
        <v>2.6516899999999999</v>
      </c>
      <c r="BH16">
        <v>2.6250599999999999</v>
      </c>
      <c r="BI16">
        <v>1.3278700000000001</v>
      </c>
      <c r="BJ16">
        <v>5.3262999999999998</v>
      </c>
      <c r="BK16">
        <v>0.55984299999999998</v>
      </c>
      <c r="BL16">
        <v>2.26065</v>
      </c>
      <c r="BM16">
        <v>0.39159500000000003</v>
      </c>
      <c r="BN16">
        <v>0.49229299999999998</v>
      </c>
      <c r="BO16">
        <v>0.32074200000000003</v>
      </c>
      <c r="BP16">
        <v>7.08779</v>
      </c>
      <c r="BQ16">
        <v>0.54412099999999997</v>
      </c>
      <c r="BR16">
        <v>4.5689399999999996</v>
      </c>
      <c r="BS16">
        <v>2.3898999999999999</v>
      </c>
      <c r="BT16">
        <v>0.83188099999999998</v>
      </c>
      <c r="BU16">
        <v>2.58636</v>
      </c>
      <c r="BV16">
        <v>1.02756</v>
      </c>
      <c r="BW16">
        <v>2.30314</v>
      </c>
      <c r="BX16">
        <v>3.3304999999999998</v>
      </c>
      <c r="BY16">
        <v>2.4044400000000001</v>
      </c>
      <c r="BZ16">
        <v>3.4412400000000001</v>
      </c>
      <c r="CA16">
        <v>3.1080399999999999</v>
      </c>
      <c r="CB16">
        <v>2.2350699999999999</v>
      </c>
      <c r="CC16">
        <v>2.60975</v>
      </c>
      <c r="CD16">
        <v>2.5501200000000002</v>
      </c>
      <c r="CE16">
        <v>2.4892400000000001</v>
      </c>
      <c r="CF16">
        <v>3.6294499999999998</v>
      </c>
      <c r="CG16">
        <v>2.4158499999999998</v>
      </c>
      <c r="CH16">
        <v>3.0518200000000002</v>
      </c>
      <c r="CI16">
        <v>2.5371299999999999</v>
      </c>
      <c r="CJ16">
        <v>3.07667</v>
      </c>
      <c r="CK16">
        <v>2.9018199999999998</v>
      </c>
      <c r="CL16">
        <v>0.52315599999999995</v>
      </c>
      <c r="CM16">
        <v>1.0763100000000001</v>
      </c>
      <c r="CN16">
        <v>0.44586399999999998</v>
      </c>
      <c r="CO16">
        <v>3.45261</v>
      </c>
      <c r="CP16">
        <v>2.7642899999999999</v>
      </c>
      <c r="CQ16">
        <v>1.44926</v>
      </c>
      <c r="CR16">
        <v>1.02667</v>
      </c>
      <c r="CS16">
        <v>2.4267400000000001</v>
      </c>
      <c r="CT16">
        <v>2.6709100000000001</v>
      </c>
      <c r="CU16">
        <v>0.80131200000000002</v>
      </c>
      <c r="CV16">
        <v>1.9863</v>
      </c>
      <c r="CW16">
        <v>2.8880699999999999</v>
      </c>
      <c r="CX16">
        <v>3.5288400000000002</v>
      </c>
      <c r="CY16">
        <v>2.7585500000000001</v>
      </c>
      <c r="CZ16">
        <v>2.7017199999999999</v>
      </c>
      <c r="DA16">
        <v>3.2881100000000001</v>
      </c>
      <c r="DB16">
        <v>1.90629</v>
      </c>
      <c r="DC16">
        <v>0.42310599999999998</v>
      </c>
      <c r="DD16">
        <v>1.3865400000000001</v>
      </c>
      <c r="DE16">
        <v>2.01139</v>
      </c>
      <c r="DF16">
        <v>4.4850599999999998</v>
      </c>
      <c r="DG16">
        <v>0.57302399999999998</v>
      </c>
      <c r="DH16">
        <v>5.4463299999999997</v>
      </c>
      <c r="DI16">
        <v>4.5370699999999999</v>
      </c>
      <c r="DJ16">
        <v>2.1751999999999998</v>
      </c>
      <c r="DK16">
        <v>4.1171899999999999</v>
      </c>
      <c r="DL16">
        <v>0.42141699999999999</v>
      </c>
      <c r="DM16">
        <v>0.13481000000000001</v>
      </c>
      <c r="DN16">
        <v>6.8780700000000001</v>
      </c>
      <c r="DO16">
        <v>0.67221299999999995</v>
      </c>
      <c r="DP16">
        <v>5.1869100000000001</v>
      </c>
      <c r="DQ16">
        <v>0.91526700000000005</v>
      </c>
      <c r="DR16">
        <v>1.0890599999999999</v>
      </c>
      <c r="DS16">
        <v>2.3519999999999999</v>
      </c>
      <c r="DT16">
        <v>3.7213500000000002</v>
      </c>
      <c r="DU16">
        <v>1.98342</v>
      </c>
      <c r="DV16">
        <v>2.3975300000000002</v>
      </c>
      <c r="DW16">
        <v>2.9298799999999998</v>
      </c>
      <c r="DX16">
        <v>2.3378899999999998</v>
      </c>
      <c r="DY16">
        <v>0.57229200000000002</v>
      </c>
      <c r="DZ16">
        <v>0.86547600000000002</v>
      </c>
      <c r="EA16">
        <v>0.51523300000000005</v>
      </c>
      <c r="EB16">
        <v>0.793902</v>
      </c>
      <c r="EC16">
        <v>1.7601899999999999</v>
      </c>
      <c r="ED16">
        <v>1.15096</v>
      </c>
      <c r="EE16">
        <v>3.5848300000000002</v>
      </c>
      <c r="EF16">
        <v>2.0131999999999999</v>
      </c>
      <c r="EG16">
        <v>3.15022</v>
      </c>
      <c r="EH16">
        <v>1.18638</v>
      </c>
      <c r="EI16">
        <v>0.69098800000000005</v>
      </c>
      <c r="EJ16">
        <v>0.87122999999999995</v>
      </c>
      <c r="EK16">
        <v>1.09527</v>
      </c>
      <c r="EL16">
        <v>1.99187</v>
      </c>
      <c r="EM16">
        <v>1.07054</v>
      </c>
      <c r="EN16">
        <v>1.2049799999999999</v>
      </c>
      <c r="EO16">
        <v>1.1347400000000001</v>
      </c>
      <c r="EP16">
        <v>0.82414900000000002</v>
      </c>
      <c r="EQ16">
        <v>1.96963</v>
      </c>
      <c r="ER16">
        <v>2.6887400000000001</v>
      </c>
      <c r="ES16">
        <v>2.0706000000000002</v>
      </c>
      <c r="ET16">
        <v>1.85981</v>
      </c>
      <c r="EU16">
        <v>2.9094199999999999</v>
      </c>
      <c r="EV16">
        <v>2.9845100000000002</v>
      </c>
      <c r="EW16">
        <v>1.19974</v>
      </c>
      <c r="EX16">
        <v>1.0279400000000001</v>
      </c>
      <c r="EY16">
        <v>1.18502</v>
      </c>
      <c r="EZ16">
        <v>1.04888</v>
      </c>
      <c r="FA16">
        <v>1.3442700000000001</v>
      </c>
      <c r="FB16">
        <v>2.1448499999999999</v>
      </c>
      <c r="FC16">
        <v>2.1438100000000002</v>
      </c>
      <c r="FD16">
        <v>1.74448</v>
      </c>
      <c r="FE16">
        <v>0.91339899999999996</v>
      </c>
      <c r="FF16">
        <v>1.05016</v>
      </c>
      <c r="FG16">
        <v>1.82056</v>
      </c>
      <c r="FH16">
        <v>3.0477500000000002</v>
      </c>
      <c r="FI16">
        <v>1.19994</v>
      </c>
      <c r="FJ16">
        <v>3.1410399999999998</v>
      </c>
      <c r="FK16">
        <v>3.0152600000000001</v>
      </c>
      <c r="FL16">
        <v>2.05803</v>
      </c>
      <c r="FM16">
        <v>5.7685399999999998</v>
      </c>
      <c r="FN16">
        <v>0.37711099999999997</v>
      </c>
      <c r="FO16">
        <v>4.8486200000000004</v>
      </c>
      <c r="FP16">
        <v>5.2311199999999998</v>
      </c>
      <c r="FQ16">
        <v>0.36275400000000002</v>
      </c>
      <c r="FR16">
        <v>4.1231900000000001</v>
      </c>
      <c r="FS16">
        <v>0.384046</v>
      </c>
      <c r="FT16">
        <v>4.4525800000000002</v>
      </c>
      <c r="FU16">
        <v>1.80593</v>
      </c>
      <c r="FV16">
        <v>1.03715</v>
      </c>
      <c r="FW16">
        <v>1.1260699999999999</v>
      </c>
      <c r="FX16">
        <v>0.51254500000000003</v>
      </c>
      <c r="FY16">
        <v>4.8209299999999997</v>
      </c>
      <c r="FZ16">
        <v>0.95466300000000004</v>
      </c>
      <c r="GA16">
        <v>3.2194199999999999</v>
      </c>
      <c r="GB16">
        <v>1.3023100000000001</v>
      </c>
      <c r="GC16">
        <v>2.5428999999999999</v>
      </c>
      <c r="GD16">
        <v>1.73661</v>
      </c>
      <c r="GE16">
        <v>2.08548</v>
      </c>
      <c r="GF16">
        <v>0.71474700000000002</v>
      </c>
      <c r="GG16">
        <v>0.67508599999999996</v>
      </c>
      <c r="GH16">
        <v>2.5814599999999999</v>
      </c>
      <c r="GI16">
        <v>2.9464999999999999</v>
      </c>
      <c r="GJ16">
        <v>1.0187999999999999</v>
      </c>
      <c r="GK16">
        <v>0.69499699999999998</v>
      </c>
      <c r="GL16">
        <v>0.88322800000000001</v>
      </c>
      <c r="GM16">
        <v>0.86773699999999998</v>
      </c>
      <c r="GN16">
        <v>0.80004699999999995</v>
      </c>
      <c r="GO16">
        <v>0.72002999999999995</v>
      </c>
      <c r="GP16">
        <v>0.69802200000000003</v>
      </c>
      <c r="GQ16">
        <v>0.959812</v>
      </c>
      <c r="GR16">
        <v>1.4811099999999999</v>
      </c>
      <c r="GS16">
        <v>0.70082800000000001</v>
      </c>
      <c r="GT16">
        <v>1.32924</v>
      </c>
      <c r="GU16">
        <v>0.83745599999999998</v>
      </c>
      <c r="GV16">
        <v>1.92594</v>
      </c>
      <c r="GW16">
        <v>0.62592000000000003</v>
      </c>
      <c r="GX16">
        <v>0.72211700000000001</v>
      </c>
      <c r="GY16">
        <v>2.4367100000000002</v>
      </c>
      <c r="GZ16">
        <v>2.90971</v>
      </c>
      <c r="HA16">
        <v>0.79534300000000002</v>
      </c>
      <c r="HB16">
        <v>0.88807100000000005</v>
      </c>
      <c r="HC16">
        <v>2.0703</v>
      </c>
      <c r="HD16">
        <v>0.97108099999999997</v>
      </c>
      <c r="HE16">
        <v>1.1262099999999999</v>
      </c>
      <c r="HF16">
        <v>2.2926099999999998</v>
      </c>
      <c r="HG16">
        <v>2.1137299999999999</v>
      </c>
      <c r="HH16">
        <v>0.92460699999999996</v>
      </c>
      <c r="HI16">
        <v>0.48277700000000001</v>
      </c>
      <c r="HJ16">
        <v>0.42751600000000001</v>
      </c>
      <c r="HK16">
        <v>0.47456399999999999</v>
      </c>
      <c r="HL16">
        <v>0.45017000000000001</v>
      </c>
      <c r="HM16">
        <v>3.6852499999999999</v>
      </c>
      <c r="HN16">
        <v>3.97994</v>
      </c>
      <c r="HO16">
        <v>4.7120899999999999</v>
      </c>
      <c r="HP16">
        <v>7.3796400000000002</v>
      </c>
      <c r="HQ16">
        <v>2.8443700000000001</v>
      </c>
      <c r="HR16">
        <v>0.46974100000000002</v>
      </c>
      <c r="HS16">
        <v>4.1046399999999998</v>
      </c>
      <c r="HT16">
        <v>0.33978900000000001</v>
      </c>
      <c r="HU16">
        <v>0.63735900000000001</v>
      </c>
      <c r="HV16">
        <v>4.98407</v>
      </c>
      <c r="HW16">
        <v>1.3211299999999999</v>
      </c>
      <c r="HX16">
        <v>2.8575699999999999</v>
      </c>
      <c r="HY16">
        <v>3.20289</v>
      </c>
      <c r="HZ16">
        <v>2.2827999999999999</v>
      </c>
      <c r="IA16">
        <v>4.0103499999999999</v>
      </c>
      <c r="IB16">
        <v>0.62455899999999998</v>
      </c>
      <c r="IC16">
        <v>0.70947700000000002</v>
      </c>
      <c r="ID16">
        <v>1.0984</v>
      </c>
      <c r="IE16">
        <v>0.70688799999999996</v>
      </c>
      <c r="IF16">
        <v>0.92830199999999996</v>
      </c>
      <c r="IG16">
        <v>0.49505100000000002</v>
      </c>
      <c r="IH16">
        <v>0.79095599999999999</v>
      </c>
      <c r="II16">
        <v>0.58673500000000001</v>
      </c>
      <c r="IJ16">
        <v>0.86451299999999998</v>
      </c>
      <c r="IK16">
        <v>2.2561200000000001</v>
      </c>
      <c r="IL16">
        <v>2.5552600000000001</v>
      </c>
      <c r="IM16">
        <v>0.442137</v>
      </c>
      <c r="IN16">
        <v>2.1354700000000002</v>
      </c>
      <c r="IO16">
        <v>0.96828700000000001</v>
      </c>
      <c r="IP16">
        <v>3.1714600000000002</v>
      </c>
      <c r="IQ16">
        <v>0.79788300000000001</v>
      </c>
      <c r="IR16">
        <v>0.98633300000000002</v>
      </c>
      <c r="IS16">
        <v>0.80881400000000003</v>
      </c>
      <c r="IT16">
        <v>1.00238</v>
      </c>
      <c r="IU16">
        <v>0.74998100000000001</v>
      </c>
      <c r="IV16">
        <v>0.99826899999999996</v>
      </c>
      <c r="IW16">
        <v>2.2697400000000001</v>
      </c>
      <c r="IX16">
        <v>2.1667700000000001</v>
      </c>
      <c r="IY16">
        <v>1.6864300000000001</v>
      </c>
      <c r="IZ16">
        <v>1.3350900000000001</v>
      </c>
      <c r="JA16">
        <v>2.1617700000000002</v>
      </c>
      <c r="JB16">
        <v>1.68346</v>
      </c>
      <c r="JC16">
        <v>1.07199</v>
      </c>
      <c r="JD16">
        <v>1.04647</v>
      </c>
      <c r="JE16">
        <v>1.1966000000000001</v>
      </c>
      <c r="JF16">
        <v>1.0649599999999999</v>
      </c>
      <c r="JG16">
        <v>1.0321800000000001</v>
      </c>
      <c r="JH16">
        <v>1.8792</v>
      </c>
      <c r="JI16">
        <v>3.1399699999999999</v>
      </c>
      <c r="JJ16">
        <v>3.1841400000000002</v>
      </c>
      <c r="JK16">
        <v>0.74882000000000004</v>
      </c>
      <c r="JL16">
        <v>1.03254</v>
      </c>
      <c r="JM16">
        <v>1.2167300000000001</v>
      </c>
      <c r="JN16">
        <v>3.28918</v>
      </c>
      <c r="JO16">
        <v>0.37256899999999998</v>
      </c>
      <c r="JP16">
        <v>1.56223</v>
      </c>
      <c r="JQ16">
        <v>0.28715000000000002</v>
      </c>
      <c r="JR16">
        <v>2.3895300000000002</v>
      </c>
      <c r="JS16">
        <v>0.40803499999999998</v>
      </c>
      <c r="JT16">
        <v>0.39012799999999997</v>
      </c>
      <c r="JU16">
        <v>0.35292499999999999</v>
      </c>
      <c r="JV16">
        <v>0.42355399999999999</v>
      </c>
      <c r="JW16">
        <v>0.358906</v>
      </c>
      <c r="JX16">
        <v>0.54846600000000001</v>
      </c>
      <c r="JY16">
        <v>0.39455200000000001</v>
      </c>
      <c r="JZ16">
        <v>0.84836999999999996</v>
      </c>
      <c r="KA16">
        <v>0.35565000000000002</v>
      </c>
      <c r="KB16">
        <v>2.8467099999999999</v>
      </c>
      <c r="KC16">
        <v>3.31488</v>
      </c>
      <c r="KD16">
        <v>2.9770500000000002</v>
      </c>
      <c r="KE16">
        <v>3.33046</v>
      </c>
      <c r="KF16">
        <v>0.41903600000000002</v>
      </c>
      <c r="KG16">
        <v>2.3314699999999999</v>
      </c>
      <c r="KH16">
        <v>2.8908299999999998</v>
      </c>
      <c r="KI16">
        <v>0.80446200000000001</v>
      </c>
      <c r="KJ16">
        <v>2.1824499999999998</v>
      </c>
      <c r="KK16">
        <v>0.87700100000000003</v>
      </c>
      <c r="KL16">
        <v>0.76178599999999996</v>
      </c>
      <c r="KM16">
        <v>0.78770399999999996</v>
      </c>
      <c r="KN16">
        <v>0.87060199999999999</v>
      </c>
      <c r="KO16">
        <v>2.5571199999999998</v>
      </c>
      <c r="KP16">
        <v>0.96309900000000004</v>
      </c>
      <c r="KQ16">
        <v>2.3546800000000001</v>
      </c>
      <c r="KR16">
        <v>2.2077200000000001</v>
      </c>
      <c r="KS16">
        <v>1.6685700000000001</v>
      </c>
      <c r="KT16">
        <v>0.96513800000000005</v>
      </c>
      <c r="KU16">
        <v>1.0735300000000001</v>
      </c>
      <c r="KV16">
        <v>1.0011099999999999</v>
      </c>
      <c r="KW16">
        <v>1.2420800000000001</v>
      </c>
      <c r="KX16">
        <v>1.13486</v>
      </c>
      <c r="KY16">
        <v>1.14856</v>
      </c>
      <c r="KZ16">
        <v>2.58887</v>
      </c>
      <c r="LA16">
        <v>2.5593400000000002</v>
      </c>
      <c r="LB16">
        <v>2.8830499999999999</v>
      </c>
      <c r="LC16">
        <v>3.4005999999999998</v>
      </c>
      <c r="LD16">
        <v>2.8437700000000001</v>
      </c>
      <c r="LE16">
        <v>0.81393099999999996</v>
      </c>
      <c r="LF16">
        <v>1.06846</v>
      </c>
      <c r="LG16">
        <v>0.864568</v>
      </c>
      <c r="LH16">
        <v>1.8321700000000001</v>
      </c>
      <c r="LI16">
        <v>2.51688</v>
      </c>
      <c r="LJ16">
        <v>1.4933099999999999</v>
      </c>
      <c r="LK16">
        <v>0.96764099999999997</v>
      </c>
      <c r="LL16">
        <v>1.61575</v>
      </c>
      <c r="LM16">
        <v>2.0900699999999999</v>
      </c>
      <c r="LN16">
        <v>3.9315899999999999</v>
      </c>
      <c r="LO16">
        <v>2.90971</v>
      </c>
      <c r="LP16">
        <v>0.88955099999999998</v>
      </c>
      <c r="LQ16">
        <v>0.70009699999999997</v>
      </c>
      <c r="LR16">
        <v>0.82016</v>
      </c>
      <c r="LS16">
        <v>2.9498899999999999</v>
      </c>
      <c r="LT16">
        <v>2.27522</v>
      </c>
      <c r="LU16">
        <v>0.76486600000000005</v>
      </c>
      <c r="LV16">
        <v>1.2503899999999999</v>
      </c>
      <c r="LW16">
        <v>5.2012499999999999</v>
      </c>
      <c r="LX16">
        <v>4.3711200000000003</v>
      </c>
      <c r="LY16">
        <v>3.08345</v>
      </c>
      <c r="LZ16">
        <v>1.7804500000000001</v>
      </c>
      <c r="MA16">
        <v>4.2131600000000002</v>
      </c>
      <c r="MB16">
        <v>4.9807100000000002</v>
      </c>
      <c r="MC16">
        <v>4.7968999999999999</v>
      </c>
      <c r="MD16">
        <v>0.67089200000000004</v>
      </c>
      <c r="ME16">
        <v>4.7573499999999997</v>
      </c>
      <c r="MF16">
        <v>1.20753</v>
      </c>
      <c r="MG16">
        <v>0.62394000000000005</v>
      </c>
      <c r="MH16">
        <v>0.53193999999999997</v>
      </c>
      <c r="MI16">
        <v>2.0423499999999999</v>
      </c>
      <c r="MJ16">
        <v>0.84744600000000003</v>
      </c>
      <c r="MK16">
        <v>3.2715700000000001</v>
      </c>
      <c r="ML16">
        <v>2.52332</v>
      </c>
      <c r="MM16">
        <v>3.2024300000000001</v>
      </c>
      <c r="MN16">
        <v>3.08514</v>
      </c>
      <c r="MO16">
        <v>0.69186499999999995</v>
      </c>
      <c r="MP16">
        <v>1.7672399999999999</v>
      </c>
      <c r="MQ16">
        <v>2.4286099999999999</v>
      </c>
      <c r="MR16">
        <v>3.0452599999999999</v>
      </c>
      <c r="MS16">
        <v>2.7040600000000001</v>
      </c>
      <c r="MT16">
        <v>2.2953999999999999</v>
      </c>
      <c r="MU16">
        <v>2.8707199999999999</v>
      </c>
      <c r="MV16">
        <v>1.2574799999999999</v>
      </c>
      <c r="MW16">
        <v>1.64768</v>
      </c>
      <c r="MX16">
        <v>2.10554</v>
      </c>
      <c r="MY16">
        <v>2.88978</v>
      </c>
      <c r="MZ16">
        <v>2.5327799999999998</v>
      </c>
      <c r="NA16">
        <v>1.9137</v>
      </c>
      <c r="NB16">
        <v>0.99383200000000005</v>
      </c>
      <c r="NC16">
        <v>2.9709699999999999</v>
      </c>
      <c r="ND16">
        <v>2.5918899999999998</v>
      </c>
      <c r="NE16">
        <v>1.3843300000000001</v>
      </c>
      <c r="NF16">
        <v>1.3089500000000001</v>
      </c>
      <c r="NG16">
        <v>1.16655</v>
      </c>
      <c r="NH16">
        <v>3.1901999999999999</v>
      </c>
      <c r="NI16">
        <v>2.8283999999999998</v>
      </c>
      <c r="NJ16">
        <v>1.15788</v>
      </c>
      <c r="NK16">
        <v>3.2686000000000002</v>
      </c>
      <c r="NL16">
        <v>2.9021599999999999</v>
      </c>
      <c r="NM16">
        <v>1.1482000000000001</v>
      </c>
      <c r="NN16">
        <v>2.8569399999999998</v>
      </c>
      <c r="NO16">
        <v>2.8801000000000001</v>
      </c>
      <c r="NP16">
        <v>1.88815</v>
      </c>
      <c r="NQ16">
        <v>2.7996500000000002</v>
      </c>
      <c r="NR16">
        <v>1.5982000000000001</v>
      </c>
      <c r="NS16">
        <v>1.1057900000000001</v>
      </c>
      <c r="NT16">
        <v>0.68935999999999997</v>
      </c>
      <c r="NU16">
        <v>0.81724799999999997</v>
      </c>
      <c r="NV16">
        <v>2.5881599999999998</v>
      </c>
      <c r="NW16">
        <v>0.75481799999999999</v>
      </c>
      <c r="NX16">
        <v>2.0347400000000002</v>
      </c>
      <c r="NY16">
        <v>0.72534399999999999</v>
      </c>
      <c r="NZ16">
        <v>1.7787200000000001</v>
      </c>
      <c r="OA16">
        <v>0.67495000000000005</v>
      </c>
      <c r="OB16">
        <v>3.8357199999999998</v>
      </c>
      <c r="OC16">
        <v>2.2343099999999998</v>
      </c>
      <c r="OD16">
        <v>0.57678200000000002</v>
      </c>
      <c r="OE16">
        <v>0.63658899999999996</v>
      </c>
      <c r="OF16">
        <v>5.7046900000000003</v>
      </c>
      <c r="OG16">
        <v>0.69397799999999998</v>
      </c>
      <c r="OH16">
        <v>0.57642199999999999</v>
      </c>
      <c r="OI16">
        <v>0.55187399999999998</v>
      </c>
      <c r="OJ16">
        <v>3.22688</v>
      </c>
      <c r="OK16">
        <v>0.68304299999999996</v>
      </c>
      <c r="OL16">
        <v>2.2013699999999998</v>
      </c>
      <c r="OM16">
        <v>3.7976999999999999</v>
      </c>
      <c r="ON16">
        <v>0.74540600000000001</v>
      </c>
      <c r="OO16">
        <v>0.90344800000000003</v>
      </c>
      <c r="OP16">
        <v>2.1656499999999999</v>
      </c>
      <c r="OQ16">
        <v>0.88631499999999996</v>
      </c>
      <c r="OR16">
        <v>1.36483</v>
      </c>
      <c r="OS16">
        <v>0.94484999999999997</v>
      </c>
      <c r="OT16">
        <v>2.0488</v>
      </c>
      <c r="OU16">
        <v>2.1666799999999999</v>
      </c>
      <c r="OV16">
        <v>1.3960999999999999</v>
      </c>
      <c r="OW16">
        <v>2.0230399999999999</v>
      </c>
      <c r="OX16">
        <v>2.34694</v>
      </c>
      <c r="OY16">
        <v>3.0490900000000001</v>
      </c>
      <c r="OZ16">
        <v>0.86106300000000002</v>
      </c>
      <c r="PA16">
        <v>0.97996499999999997</v>
      </c>
      <c r="PB16">
        <v>3.17144</v>
      </c>
      <c r="PC16">
        <v>2.1008</v>
      </c>
      <c r="PD16">
        <v>0.76317299999999999</v>
      </c>
      <c r="PE16">
        <v>2.7583600000000001</v>
      </c>
      <c r="PF16">
        <v>2.5796899999999998</v>
      </c>
      <c r="PG16">
        <v>2.9317199999999999</v>
      </c>
      <c r="PH16">
        <v>0.90243899999999999</v>
      </c>
      <c r="PI16">
        <v>1.6362699999999999</v>
      </c>
      <c r="PJ16">
        <v>3.15781</v>
      </c>
      <c r="PK16">
        <v>1.4750300000000001</v>
      </c>
      <c r="PL16">
        <v>3.2631299999999999</v>
      </c>
      <c r="PM16">
        <v>0.85862000000000005</v>
      </c>
      <c r="PN16">
        <v>1.8409599999999999</v>
      </c>
      <c r="PO16">
        <v>1.03765</v>
      </c>
      <c r="PP16">
        <v>0.77481100000000003</v>
      </c>
      <c r="PQ16">
        <v>1.1336999999999999</v>
      </c>
      <c r="PR16">
        <v>2.0383399999999998</v>
      </c>
      <c r="PS16">
        <v>0.94959899999999997</v>
      </c>
      <c r="PT16">
        <v>3.10175</v>
      </c>
      <c r="PU16">
        <v>0.46453</v>
      </c>
      <c r="PV16">
        <v>0.66344899999999996</v>
      </c>
      <c r="PW16">
        <v>0.34082299999999999</v>
      </c>
      <c r="PX16">
        <v>4.4246999999999996</v>
      </c>
      <c r="PY16">
        <v>0.40472000000000002</v>
      </c>
      <c r="PZ16">
        <v>5.0092299999999996</v>
      </c>
      <c r="QA16">
        <v>0.37841599999999997</v>
      </c>
      <c r="QB16">
        <v>4.2530999999999999</v>
      </c>
      <c r="QC16">
        <v>2.0424500000000001</v>
      </c>
      <c r="QD16">
        <v>0.43152800000000002</v>
      </c>
      <c r="QE16">
        <v>0.289238</v>
      </c>
      <c r="QF16">
        <v>2.5323099999999998</v>
      </c>
      <c r="QG16">
        <v>2.7440000000000002</v>
      </c>
      <c r="QH16">
        <v>2.6925599999999998</v>
      </c>
      <c r="QI16">
        <v>0.79918199999999995</v>
      </c>
      <c r="QJ16">
        <v>1.91011</v>
      </c>
      <c r="QK16">
        <v>3.4958800000000001</v>
      </c>
      <c r="QL16">
        <v>2.4167999999999998</v>
      </c>
      <c r="QM16">
        <v>1.9009</v>
      </c>
      <c r="QN16">
        <v>1.6883699999999999</v>
      </c>
      <c r="QO16">
        <v>0.984012</v>
      </c>
      <c r="QP16">
        <v>1.94093</v>
      </c>
      <c r="QQ16">
        <v>0.60174399999999995</v>
      </c>
      <c r="QR16">
        <v>0.73132299999999995</v>
      </c>
      <c r="QS16">
        <v>1.17937</v>
      </c>
      <c r="QT16">
        <v>1.8190999999999999</v>
      </c>
      <c r="QU16">
        <v>1.2117199999999999</v>
      </c>
      <c r="QV16">
        <v>2.4992200000000002</v>
      </c>
      <c r="QW16">
        <v>2.4832100000000001</v>
      </c>
      <c r="QX16">
        <v>4.15421</v>
      </c>
      <c r="QY16">
        <v>1.2234</v>
      </c>
      <c r="QZ16">
        <v>3.4261599999999999</v>
      </c>
      <c r="RA16">
        <v>2.5410300000000001</v>
      </c>
      <c r="RB16">
        <v>1.0104299999999999</v>
      </c>
      <c r="RC16">
        <v>0.91496999999999995</v>
      </c>
      <c r="RD16">
        <v>3.3500899999999998</v>
      </c>
      <c r="RE16">
        <v>2.4934099999999999</v>
      </c>
      <c r="RF16">
        <v>1.76979</v>
      </c>
      <c r="RG16">
        <v>2.9226899999999998</v>
      </c>
      <c r="RH16">
        <v>2.1651699999999998</v>
      </c>
      <c r="RI16">
        <v>0.95864799999999994</v>
      </c>
      <c r="RJ16">
        <v>0.94334799999999996</v>
      </c>
      <c r="RK16">
        <v>2.5611600000000001</v>
      </c>
      <c r="RL16">
        <v>3.8209399999999998</v>
      </c>
      <c r="RM16">
        <v>1.0558399999999999</v>
      </c>
      <c r="RN16">
        <v>1.2599800000000001</v>
      </c>
      <c r="RO16">
        <v>2.5175800000000002</v>
      </c>
      <c r="RP16">
        <v>0.90578499999999995</v>
      </c>
      <c r="RQ16">
        <v>1.4864900000000001</v>
      </c>
      <c r="RR16">
        <v>1.2555700000000001</v>
      </c>
      <c r="RS16">
        <v>2.6385399999999999</v>
      </c>
      <c r="RT16">
        <v>1.16181</v>
      </c>
      <c r="RU16">
        <v>2.2968500000000001</v>
      </c>
      <c r="RV16">
        <v>0.89469600000000005</v>
      </c>
      <c r="RW16">
        <v>0.93332899999999996</v>
      </c>
      <c r="RX16">
        <v>2.8646699999999998</v>
      </c>
      <c r="RY16">
        <v>1.5736000000000001</v>
      </c>
      <c r="RZ16">
        <v>0.67437199999999997</v>
      </c>
      <c r="SA16">
        <v>0.88794899999999999</v>
      </c>
      <c r="SB16">
        <v>2.5702199999999999</v>
      </c>
      <c r="SC16">
        <v>2.63896</v>
      </c>
      <c r="SD16">
        <v>3.3749899999999999</v>
      </c>
      <c r="SE16">
        <v>3.1303700000000001</v>
      </c>
      <c r="SF16">
        <v>2.6181299999999998</v>
      </c>
      <c r="SG16">
        <v>2.4125100000000002</v>
      </c>
      <c r="SH16">
        <v>2.6702599999999999</v>
      </c>
      <c r="SI16">
        <v>1.34578</v>
      </c>
      <c r="SJ16">
        <v>1.4099200000000001</v>
      </c>
      <c r="SK16">
        <v>1.08789</v>
      </c>
      <c r="SL16">
        <v>2.0585499999999999</v>
      </c>
      <c r="SM16">
        <v>0.86156500000000003</v>
      </c>
      <c r="SN16">
        <v>2.06962</v>
      </c>
      <c r="SO16">
        <v>2.7571400000000001</v>
      </c>
      <c r="SP16">
        <v>3.91771</v>
      </c>
      <c r="SQ16">
        <v>2.1681900000000001</v>
      </c>
      <c r="SR16">
        <v>1.9701599999999999</v>
      </c>
      <c r="SS16">
        <v>4.0206200000000001</v>
      </c>
      <c r="ST16">
        <v>0.41011399999999998</v>
      </c>
      <c r="SU16">
        <v>2.6771799999999999</v>
      </c>
      <c r="SV16">
        <v>1.526</v>
      </c>
      <c r="SW16">
        <v>4.8382800000000001</v>
      </c>
      <c r="SX16">
        <v>2.0524</v>
      </c>
      <c r="SY16">
        <v>0.43206899999999998</v>
      </c>
      <c r="SZ16">
        <v>3.6570499999999999</v>
      </c>
      <c r="TA16">
        <v>2.75936</v>
      </c>
      <c r="TB16">
        <v>0.62260599999999999</v>
      </c>
      <c r="TC16">
        <v>3.7943199999999999</v>
      </c>
      <c r="TD16">
        <v>4.0666200000000003</v>
      </c>
      <c r="TE16">
        <v>2.5102199999999999</v>
      </c>
      <c r="TF16">
        <v>0.83071700000000004</v>
      </c>
      <c r="TG16">
        <v>2.9176000000000002</v>
      </c>
      <c r="TH16">
        <v>0.82408800000000004</v>
      </c>
      <c r="TI16">
        <v>1.13445</v>
      </c>
      <c r="TJ16">
        <v>0.87421400000000005</v>
      </c>
      <c r="TK16">
        <v>0.67875600000000003</v>
      </c>
      <c r="TL16">
        <v>1.45821</v>
      </c>
      <c r="TM16">
        <v>1.9549700000000001</v>
      </c>
      <c r="TN16">
        <v>2.3052100000000002</v>
      </c>
      <c r="TO16">
        <v>2.80965</v>
      </c>
      <c r="TP16">
        <v>1.87836</v>
      </c>
      <c r="TQ16">
        <v>2.95736</v>
      </c>
      <c r="TR16">
        <v>3.3280099999999999</v>
      </c>
      <c r="TS16">
        <v>0.78543499999999999</v>
      </c>
      <c r="TT16">
        <v>1.2213799999999999</v>
      </c>
      <c r="TU16">
        <v>2.4703499999999998</v>
      </c>
      <c r="TV16">
        <v>1.12419</v>
      </c>
      <c r="TW16">
        <v>0.85132300000000005</v>
      </c>
      <c r="TX16">
        <v>2.7344400000000002</v>
      </c>
      <c r="TY16">
        <v>0.81966099999999997</v>
      </c>
      <c r="TZ16">
        <v>2.7073299999999998</v>
      </c>
      <c r="UA16">
        <v>1.7097599999999999</v>
      </c>
      <c r="UB16">
        <v>0.91645600000000005</v>
      </c>
      <c r="UC16">
        <v>0.68188599999999999</v>
      </c>
      <c r="UD16">
        <v>1.09121</v>
      </c>
      <c r="UE16">
        <v>0.88129599999999997</v>
      </c>
      <c r="UF16">
        <v>1.1302099999999999</v>
      </c>
      <c r="UG16">
        <v>0.69486199999999998</v>
      </c>
      <c r="UH16">
        <v>2.6931699999999998</v>
      </c>
      <c r="UI16">
        <v>0.87705999999999995</v>
      </c>
      <c r="UJ16">
        <v>2.23658</v>
      </c>
      <c r="UK16">
        <v>1.91795</v>
      </c>
      <c r="UL16">
        <v>0.66393599999999997</v>
      </c>
      <c r="UM16">
        <v>2.5441600000000002</v>
      </c>
      <c r="UN16">
        <v>0.80872500000000003</v>
      </c>
      <c r="UO16">
        <v>2.11531</v>
      </c>
      <c r="UP16">
        <v>2.4599500000000001</v>
      </c>
      <c r="UQ16">
        <v>2.7522600000000002</v>
      </c>
      <c r="UR16">
        <v>2.1264599999999998</v>
      </c>
      <c r="US16">
        <v>1.19662</v>
      </c>
      <c r="UT16">
        <v>3.33161</v>
      </c>
      <c r="UU16">
        <v>4.0565300000000004</v>
      </c>
      <c r="UV16">
        <v>0.53961400000000004</v>
      </c>
      <c r="UW16">
        <v>0.54543399999999997</v>
      </c>
      <c r="UX16">
        <v>2.1474899999999999</v>
      </c>
      <c r="UY16">
        <v>2.2088899999999998</v>
      </c>
      <c r="UZ16">
        <v>2.4183699999999999</v>
      </c>
      <c r="VA16">
        <v>3.37887</v>
      </c>
      <c r="VB16">
        <v>1.0222899999999999</v>
      </c>
      <c r="VC16">
        <v>2.6103499999999999</v>
      </c>
      <c r="VD16">
        <v>0.79594399999999998</v>
      </c>
      <c r="VE16">
        <v>3.0630299999999999</v>
      </c>
      <c r="VF16">
        <v>3.1327199999999999</v>
      </c>
      <c r="VG16">
        <v>3.6671399999999998</v>
      </c>
      <c r="VH16">
        <v>1.8104800000000001</v>
      </c>
      <c r="VI16">
        <v>2.294</v>
      </c>
      <c r="VJ16">
        <v>0.60903799999999997</v>
      </c>
      <c r="VK16">
        <v>0.90007700000000002</v>
      </c>
    </row>
    <row r="17" spans="1:583" x14ac:dyDescent="0.3">
      <c r="A17" s="14"/>
      <c r="B17" s="2" t="s">
        <v>11</v>
      </c>
      <c r="C17">
        <v>2.1207799999999999</v>
      </c>
      <c r="D17">
        <v>2.49857</v>
      </c>
      <c r="E17">
        <v>2.9490099999999999</v>
      </c>
      <c r="F17">
        <v>2.5271599999999999</v>
      </c>
      <c r="G17">
        <v>3.3926400000000001</v>
      </c>
      <c r="H17">
        <v>1.6075999999999999</v>
      </c>
      <c r="I17">
        <v>0.91587200000000002</v>
      </c>
      <c r="J17">
        <v>2.6968000000000001</v>
      </c>
      <c r="K17">
        <v>3.0034399999999999</v>
      </c>
      <c r="L17">
        <v>2.6541399999999999</v>
      </c>
      <c r="M17">
        <v>3.0968900000000001</v>
      </c>
      <c r="N17">
        <v>2.8734299999999999</v>
      </c>
      <c r="O17">
        <v>2.14045</v>
      </c>
      <c r="P17">
        <v>3.5805500000000001</v>
      </c>
      <c r="Q17">
        <v>2.3865699999999999</v>
      </c>
      <c r="R17">
        <v>2.1568900000000002</v>
      </c>
      <c r="S17">
        <v>2.9556200000000001</v>
      </c>
      <c r="T17">
        <v>1.03685</v>
      </c>
      <c r="U17">
        <v>5.2701700000000002</v>
      </c>
      <c r="V17">
        <v>4.7653400000000001</v>
      </c>
      <c r="W17">
        <v>1.4291</v>
      </c>
      <c r="X17">
        <v>2.9621900000000001</v>
      </c>
      <c r="Y17">
        <v>4.7991099999999998</v>
      </c>
      <c r="Z17">
        <v>5.9314999999999998</v>
      </c>
      <c r="AA17">
        <v>7.2296300000000002</v>
      </c>
      <c r="AB17">
        <v>1.52546</v>
      </c>
      <c r="AC17">
        <v>3.09354</v>
      </c>
      <c r="AD17">
        <v>2.7059799999999998</v>
      </c>
      <c r="AE17">
        <v>0.83574999999999999</v>
      </c>
      <c r="AF17">
        <v>2.1472199999999999</v>
      </c>
      <c r="AG17">
        <v>1.04342</v>
      </c>
      <c r="AH17">
        <v>0.93996199999999996</v>
      </c>
      <c r="AI17">
        <v>1.10267</v>
      </c>
      <c r="AJ17">
        <v>0.44658799999999998</v>
      </c>
      <c r="AK17">
        <v>2.7425999999999999</v>
      </c>
      <c r="AL17">
        <v>2.2041200000000001</v>
      </c>
      <c r="AM17">
        <v>2.4146800000000002</v>
      </c>
      <c r="AN17">
        <v>1.6722999999999999</v>
      </c>
      <c r="AO17">
        <v>2.3191799999999998</v>
      </c>
      <c r="AP17">
        <v>2.7341799999999998</v>
      </c>
      <c r="AQ17">
        <v>1.6247499999999999</v>
      </c>
      <c r="AR17">
        <v>0.85029999999999994</v>
      </c>
      <c r="AS17">
        <v>3.7868200000000001</v>
      </c>
      <c r="AT17">
        <v>0.76685199999999998</v>
      </c>
      <c r="AU17">
        <v>0.90079699999999996</v>
      </c>
      <c r="AV17">
        <v>2.7703199999999999</v>
      </c>
      <c r="AW17">
        <v>0.74204899999999996</v>
      </c>
      <c r="AX17">
        <v>2.1184500000000002</v>
      </c>
      <c r="AY17">
        <v>2.9254600000000002</v>
      </c>
      <c r="AZ17">
        <v>1.1706000000000001</v>
      </c>
      <c r="BA17">
        <v>2.8944399999999999</v>
      </c>
      <c r="BB17">
        <v>1.91645</v>
      </c>
      <c r="BC17">
        <v>0.87330399999999997</v>
      </c>
      <c r="BD17">
        <v>0.92395099999999997</v>
      </c>
      <c r="BE17">
        <v>2.7449499999999998</v>
      </c>
      <c r="BF17">
        <v>0.94487200000000005</v>
      </c>
      <c r="BG17">
        <v>2.88714</v>
      </c>
      <c r="BH17">
        <v>2.51044</v>
      </c>
      <c r="BI17">
        <v>2.13592</v>
      </c>
      <c r="BJ17">
        <v>3.8987400000000001</v>
      </c>
      <c r="BK17">
        <v>0.56051099999999998</v>
      </c>
      <c r="BL17">
        <v>2.2805900000000001</v>
      </c>
      <c r="BM17">
        <v>1.05677</v>
      </c>
      <c r="BN17">
        <v>1.1669400000000001</v>
      </c>
      <c r="BO17">
        <v>0.31029499999999999</v>
      </c>
      <c r="BP17">
        <v>6.9654800000000003</v>
      </c>
      <c r="BQ17">
        <v>0.54774699999999998</v>
      </c>
      <c r="BR17">
        <v>4.5367300000000004</v>
      </c>
      <c r="BS17">
        <v>2.27888</v>
      </c>
      <c r="BT17">
        <v>0.84154399999999996</v>
      </c>
      <c r="BU17">
        <v>1.99753</v>
      </c>
      <c r="BV17">
        <v>1.0351600000000001</v>
      </c>
      <c r="BW17">
        <v>2.0659000000000001</v>
      </c>
      <c r="BX17">
        <v>2.66113</v>
      </c>
      <c r="BY17">
        <v>1.5818399999999999</v>
      </c>
      <c r="BZ17">
        <v>2.31311</v>
      </c>
      <c r="CA17">
        <v>2.4090400000000001</v>
      </c>
      <c r="CB17">
        <v>2.5622199999999999</v>
      </c>
      <c r="CC17">
        <v>2.72444</v>
      </c>
      <c r="CD17">
        <v>2.5201500000000001</v>
      </c>
      <c r="CE17">
        <v>2.2968099999999998</v>
      </c>
      <c r="CF17">
        <v>4.0501899999999997</v>
      </c>
      <c r="CG17">
        <v>2.74227</v>
      </c>
      <c r="CH17">
        <v>2.59674</v>
      </c>
      <c r="CI17">
        <v>2.4915500000000002</v>
      </c>
      <c r="CJ17">
        <v>2.8335300000000001</v>
      </c>
      <c r="CK17">
        <v>2.4918800000000001</v>
      </c>
      <c r="CL17">
        <v>0.53417899999999996</v>
      </c>
      <c r="CM17">
        <v>1.0785800000000001</v>
      </c>
      <c r="CN17">
        <v>0.44661000000000001</v>
      </c>
      <c r="CO17">
        <v>3.5352600000000001</v>
      </c>
      <c r="CP17">
        <v>2.27156</v>
      </c>
      <c r="CQ17">
        <v>3.2538800000000001</v>
      </c>
      <c r="CR17">
        <v>1.7303999999999999</v>
      </c>
      <c r="CS17">
        <v>1.9671700000000001</v>
      </c>
      <c r="CT17">
        <v>2.4695299999999998</v>
      </c>
      <c r="CU17">
        <v>1.77552</v>
      </c>
      <c r="CV17">
        <v>2.5200499999999999</v>
      </c>
      <c r="CW17">
        <v>2.4950800000000002</v>
      </c>
      <c r="CX17">
        <v>2.76783</v>
      </c>
      <c r="CY17">
        <v>1.94597</v>
      </c>
      <c r="CZ17">
        <v>2.5440499999999999</v>
      </c>
      <c r="DA17">
        <v>3.4258500000000001</v>
      </c>
      <c r="DB17">
        <v>2.1463700000000001</v>
      </c>
      <c r="DC17">
        <v>3.3328000000000002</v>
      </c>
      <c r="DD17">
        <v>0.80793700000000002</v>
      </c>
      <c r="DE17">
        <v>3.6062699999999999</v>
      </c>
      <c r="DF17">
        <v>5.6251100000000003</v>
      </c>
      <c r="DG17">
        <v>2.6470799999999999</v>
      </c>
      <c r="DH17">
        <v>3.4820799999999998</v>
      </c>
      <c r="DI17">
        <v>5.8711900000000004</v>
      </c>
      <c r="DJ17">
        <v>5.9625599999999999</v>
      </c>
      <c r="DK17">
        <v>5.1214700000000004</v>
      </c>
      <c r="DL17">
        <v>0.415489</v>
      </c>
      <c r="DM17">
        <v>0.13478100000000001</v>
      </c>
      <c r="DN17">
        <v>6.2653100000000004</v>
      </c>
      <c r="DO17">
        <v>3.4695499999999999</v>
      </c>
      <c r="DP17">
        <v>5.5758200000000002</v>
      </c>
      <c r="DQ17">
        <v>0.91615599999999997</v>
      </c>
      <c r="DR17">
        <v>2.6928100000000001</v>
      </c>
      <c r="DS17">
        <v>1.9453199999999999</v>
      </c>
      <c r="DT17">
        <v>3.26979</v>
      </c>
      <c r="DU17">
        <v>2.1663199999999998</v>
      </c>
      <c r="DV17">
        <v>2.8139400000000001</v>
      </c>
      <c r="DW17">
        <v>3.3086899999999999</v>
      </c>
      <c r="DX17">
        <v>1.9455899999999999</v>
      </c>
      <c r="DY17">
        <v>0.57727700000000004</v>
      </c>
      <c r="DZ17">
        <v>0.85267700000000002</v>
      </c>
      <c r="EA17">
        <v>0.51665300000000003</v>
      </c>
      <c r="EB17">
        <v>0.79265799999999997</v>
      </c>
      <c r="EC17">
        <v>2.2672400000000001</v>
      </c>
      <c r="ED17">
        <v>1.97679</v>
      </c>
      <c r="EE17">
        <v>2.8253699999999999</v>
      </c>
      <c r="EF17">
        <v>3.2328199999999998</v>
      </c>
      <c r="EG17">
        <v>2.69224</v>
      </c>
      <c r="EH17">
        <v>1.1867099999999999</v>
      </c>
      <c r="EI17">
        <v>0.68606900000000004</v>
      </c>
      <c r="EJ17">
        <v>0.86538999999999999</v>
      </c>
      <c r="EK17">
        <v>1.0948899999999999</v>
      </c>
      <c r="EL17">
        <v>2.2194799999999999</v>
      </c>
      <c r="EM17">
        <v>1.05932</v>
      </c>
      <c r="EN17">
        <v>2.3118099999999999</v>
      </c>
      <c r="EO17">
        <v>1.1278300000000001</v>
      </c>
      <c r="EP17">
        <v>1.9053599999999999</v>
      </c>
      <c r="EQ17">
        <v>1.63697</v>
      </c>
      <c r="ER17">
        <v>3.0116999999999998</v>
      </c>
      <c r="ES17">
        <v>2.8424800000000001</v>
      </c>
      <c r="ET17">
        <v>2.6153599999999999</v>
      </c>
      <c r="EU17">
        <v>3.1031300000000002</v>
      </c>
      <c r="EV17">
        <v>3.1572900000000002</v>
      </c>
      <c r="EW17">
        <v>1.2129399999999999</v>
      </c>
      <c r="EX17">
        <v>2.1951999999999998</v>
      </c>
      <c r="EY17">
        <v>1.1809499999999999</v>
      </c>
      <c r="EZ17">
        <v>1.81308</v>
      </c>
      <c r="FA17">
        <v>1.2654000000000001</v>
      </c>
      <c r="FB17">
        <v>1.4069100000000001</v>
      </c>
      <c r="FC17">
        <v>2.4918900000000002</v>
      </c>
      <c r="FD17">
        <v>1.6123499999999999</v>
      </c>
      <c r="FE17">
        <v>3.0486599999999999</v>
      </c>
      <c r="FF17">
        <v>2.7487499999999998</v>
      </c>
      <c r="FG17">
        <v>2.30491</v>
      </c>
      <c r="FH17">
        <v>2.4270900000000002</v>
      </c>
      <c r="FI17">
        <v>2.35412</v>
      </c>
      <c r="FJ17">
        <v>3.0608399999999998</v>
      </c>
      <c r="FK17">
        <v>2.6129899999999999</v>
      </c>
      <c r="FL17">
        <v>1.9660500000000001</v>
      </c>
      <c r="FM17">
        <v>5.7079500000000003</v>
      </c>
      <c r="FN17">
        <v>0.37340000000000001</v>
      </c>
      <c r="FO17">
        <v>5.5281599999999997</v>
      </c>
      <c r="FP17">
        <v>4.0314699999999997</v>
      </c>
      <c r="FQ17">
        <v>0.362232</v>
      </c>
      <c r="FR17">
        <v>4.1450899999999997</v>
      </c>
      <c r="FS17">
        <v>1.1411899999999999</v>
      </c>
      <c r="FT17">
        <v>5.7131100000000004</v>
      </c>
      <c r="FU17">
        <v>1.31592</v>
      </c>
      <c r="FV17">
        <v>1.92255</v>
      </c>
      <c r="FW17">
        <v>4.0616599999999998</v>
      </c>
      <c r="FX17">
        <v>0.51050099999999998</v>
      </c>
      <c r="FY17">
        <v>4.8894000000000002</v>
      </c>
      <c r="FZ17">
        <v>0.96120300000000003</v>
      </c>
      <c r="GA17">
        <v>2.4589799999999999</v>
      </c>
      <c r="GB17">
        <v>1.43573</v>
      </c>
      <c r="GC17">
        <v>3.2865500000000001</v>
      </c>
      <c r="GD17">
        <v>2.0672700000000002</v>
      </c>
      <c r="GE17">
        <v>3.2921200000000002</v>
      </c>
      <c r="GF17">
        <v>0.71171300000000004</v>
      </c>
      <c r="GG17">
        <v>2.0833400000000002</v>
      </c>
      <c r="GH17">
        <v>2.8589600000000002</v>
      </c>
      <c r="GI17">
        <v>2.8170299999999999</v>
      </c>
      <c r="GJ17">
        <v>1.0223199999999999</v>
      </c>
      <c r="GK17">
        <v>0.67222000000000004</v>
      </c>
      <c r="GL17">
        <v>0.87972300000000003</v>
      </c>
      <c r="GM17">
        <v>1.35578</v>
      </c>
      <c r="GN17">
        <v>0.799458</v>
      </c>
      <c r="GO17">
        <v>0.72489899999999996</v>
      </c>
      <c r="GP17">
        <v>0.69875699999999996</v>
      </c>
      <c r="GQ17">
        <v>0.95444300000000004</v>
      </c>
      <c r="GR17">
        <v>1.4925299999999999</v>
      </c>
      <c r="GS17">
        <v>0.95717600000000003</v>
      </c>
      <c r="GT17">
        <v>2.72241</v>
      </c>
      <c r="GU17">
        <v>1.7177199999999999</v>
      </c>
      <c r="GV17">
        <v>2.2810299999999999</v>
      </c>
      <c r="GW17">
        <v>0.59453500000000004</v>
      </c>
      <c r="GX17">
        <v>0.72584199999999999</v>
      </c>
      <c r="GY17">
        <v>2.7285200000000001</v>
      </c>
      <c r="GZ17">
        <v>2.2971699999999999</v>
      </c>
      <c r="HA17">
        <v>1.01884</v>
      </c>
      <c r="HB17">
        <v>0.88947699999999996</v>
      </c>
      <c r="HC17">
        <v>2.1701100000000002</v>
      </c>
      <c r="HD17">
        <v>0.96459399999999995</v>
      </c>
      <c r="HE17">
        <v>1.59524</v>
      </c>
      <c r="HF17">
        <v>3.1278299999999999</v>
      </c>
      <c r="HG17">
        <v>2.9935399999999999</v>
      </c>
      <c r="HH17">
        <v>0.94065500000000002</v>
      </c>
      <c r="HI17">
        <v>0.48279100000000003</v>
      </c>
      <c r="HJ17">
        <v>0.42334699999999997</v>
      </c>
      <c r="HK17">
        <v>1.5873600000000001</v>
      </c>
      <c r="HL17">
        <v>0.45149600000000001</v>
      </c>
      <c r="HM17">
        <v>4.04819</v>
      </c>
      <c r="HN17">
        <v>4.7178599999999999</v>
      </c>
      <c r="HO17">
        <v>4.4034700000000004</v>
      </c>
      <c r="HP17">
        <v>4.3232100000000004</v>
      </c>
      <c r="HQ17">
        <v>3.5901900000000002</v>
      </c>
      <c r="HR17">
        <v>0.464999</v>
      </c>
      <c r="HS17">
        <v>2.35738</v>
      </c>
      <c r="HT17">
        <v>0.33253100000000002</v>
      </c>
      <c r="HU17">
        <v>1.42855</v>
      </c>
      <c r="HV17">
        <v>4.14818</v>
      </c>
      <c r="HW17">
        <v>3.1470099999999999</v>
      </c>
      <c r="HX17">
        <v>3.3290199999999999</v>
      </c>
      <c r="HY17">
        <v>2.9885999999999999</v>
      </c>
      <c r="HZ17">
        <v>2.3650899999999999</v>
      </c>
      <c r="IA17">
        <v>2.8801399999999999</v>
      </c>
      <c r="IB17">
        <v>0.59145599999999998</v>
      </c>
      <c r="IC17">
        <v>0.70756200000000002</v>
      </c>
      <c r="ID17">
        <v>2.6944300000000001</v>
      </c>
      <c r="IE17">
        <v>0.69946600000000003</v>
      </c>
      <c r="IF17">
        <v>0.92249199999999998</v>
      </c>
      <c r="IG17">
        <v>0.49099700000000002</v>
      </c>
      <c r="IH17">
        <v>0.84506599999999998</v>
      </c>
      <c r="II17">
        <v>0.57452000000000003</v>
      </c>
      <c r="IJ17">
        <v>0.85964499999999999</v>
      </c>
      <c r="IK17">
        <v>1.3817699999999999</v>
      </c>
      <c r="IL17">
        <v>1.86748</v>
      </c>
      <c r="IM17">
        <v>0.442075</v>
      </c>
      <c r="IN17">
        <v>2.8992</v>
      </c>
      <c r="IO17">
        <v>0.96131599999999995</v>
      </c>
      <c r="IP17">
        <v>3.35033</v>
      </c>
      <c r="IQ17">
        <v>0.79694299999999996</v>
      </c>
      <c r="IR17">
        <v>0.98396600000000001</v>
      </c>
      <c r="IS17">
        <v>0.80688000000000004</v>
      </c>
      <c r="IT17">
        <v>1.00322</v>
      </c>
      <c r="IU17">
        <v>0.75140499999999999</v>
      </c>
      <c r="IV17">
        <v>0.99449100000000001</v>
      </c>
      <c r="IW17">
        <v>2.49282</v>
      </c>
      <c r="IX17">
        <v>1.88419</v>
      </c>
      <c r="IY17">
        <v>2.2904</v>
      </c>
      <c r="IZ17">
        <v>1.45936</v>
      </c>
      <c r="JA17">
        <v>2.80132</v>
      </c>
      <c r="JB17">
        <v>1.7458899999999999</v>
      </c>
      <c r="JC17">
        <v>1.0618000000000001</v>
      </c>
      <c r="JD17">
        <v>1.20601</v>
      </c>
      <c r="JE17">
        <v>2.6941000000000002</v>
      </c>
      <c r="JF17">
        <v>1.0661099999999999</v>
      </c>
      <c r="JG17">
        <v>1.0951</v>
      </c>
      <c r="JH17">
        <v>2.9934799999999999</v>
      </c>
      <c r="JI17">
        <v>2.8413599999999999</v>
      </c>
      <c r="JJ17">
        <v>3.0144500000000001</v>
      </c>
      <c r="JK17">
        <v>0.75269799999999998</v>
      </c>
      <c r="JL17">
        <v>1.2309000000000001</v>
      </c>
      <c r="JM17">
        <v>3.0107599999999999</v>
      </c>
      <c r="JN17">
        <v>4.0479599999999998</v>
      </c>
      <c r="JO17">
        <v>0.36506</v>
      </c>
      <c r="JP17">
        <v>5.6176300000000001</v>
      </c>
      <c r="JQ17">
        <v>0.277055</v>
      </c>
      <c r="JR17">
        <v>3.8512</v>
      </c>
      <c r="JS17">
        <v>0.40093699999999999</v>
      </c>
      <c r="JT17">
        <v>0.39405499999999999</v>
      </c>
      <c r="JU17">
        <v>0.37186900000000001</v>
      </c>
      <c r="JV17">
        <v>0.41508</v>
      </c>
      <c r="JW17">
        <v>0.50706600000000002</v>
      </c>
      <c r="JX17">
        <v>0.68665699999999996</v>
      </c>
      <c r="JY17">
        <v>0.96251100000000001</v>
      </c>
      <c r="JZ17">
        <v>1.9529000000000001</v>
      </c>
      <c r="KA17">
        <v>0.36547099999999999</v>
      </c>
      <c r="KB17">
        <v>3.0172400000000001</v>
      </c>
      <c r="KC17">
        <v>2.5314899999999998</v>
      </c>
      <c r="KD17">
        <v>2.2434500000000002</v>
      </c>
      <c r="KE17">
        <v>3.7048000000000001</v>
      </c>
      <c r="KF17">
        <v>0.412215</v>
      </c>
      <c r="KG17">
        <v>2.8272699999999999</v>
      </c>
      <c r="KH17">
        <v>3.0223200000000001</v>
      </c>
      <c r="KI17">
        <v>0.80629300000000004</v>
      </c>
      <c r="KJ17">
        <v>2.55016</v>
      </c>
      <c r="KK17">
        <v>0.86884700000000004</v>
      </c>
      <c r="KL17">
        <v>2.12819</v>
      </c>
      <c r="KM17">
        <v>0.78805000000000003</v>
      </c>
      <c r="KN17">
        <v>1.39001</v>
      </c>
      <c r="KO17">
        <v>2.7272400000000001</v>
      </c>
      <c r="KP17">
        <v>3.1415299999999999</v>
      </c>
      <c r="KQ17">
        <v>1.8459300000000001</v>
      </c>
      <c r="KR17">
        <v>2.28911</v>
      </c>
      <c r="KS17">
        <v>2.88083</v>
      </c>
      <c r="KT17">
        <v>0.95418599999999998</v>
      </c>
      <c r="KU17">
        <v>1.1004</v>
      </c>
      <c r="KV17">
        <v>0.99975499999999995</v>
      </c>
      <c r="KW17">
        <v>1.18771</v>
      </c>
      <c r="KX17">
        <v>1.12764</v>
      </c>
      <c r="KY17">
        <v>1.1531199999999999</v>
      </c>
      <c r="KZ17">
        <v>1.97072</v>
      </c>
      <c r="LA17">
        <v>2.4221300000000001</v>
      </c>
      <c r="LB17">
        <v>2.61232</v>
      </c>
      <c r="LC17">
        <v>3.38734</v>
      </c>
      <c r="LD17">
        <v>2.6471100000000001</v>
      </c>
      <c r="LE17">
        <v>0.90515900000000005</v>
      </c>
      <c r="LF17">
        <v>1.0564499999999999</v>
      </c>
      <c r="LG17">
        <v>0.84470199999999995</v>
      </c>
      <c r="LH17">
        <v>1.1707799999999999</v>
      </c>
      <c r="LI17">
        <v>2.2012700000000001</v>
      </c>
      <c r="LJ17">
        <v>1.05017</v>
      </c>
      <c r="LK17">
        <v>2.6512899999999999</v>
      </c>
      <c r="LL17">
        <v>2.2701600000000002</v>
      </c>
      <c r="LM17">
        <v>2.8061199999999999</v>
      </c>
      <c r="LN17">
        <v>2.2033299999999998</v>
      </c>
      <c r="LO17">
        <v>2.9023699999999999</v>
      </c>
      <c r="LP17">
        <v>1.2447900000000001</v>
      </c>
      <c r="LQ17">
        <v>1.1485399999999999</v>
      </c>
      <c r="LR17">
        <v>0.81341200000000002</v>
      </c>
      <c r="LS17">
        <v>2.8452899999999999</v>
      </c>
      <c r="LT17">
        <v>1.8503799999999999</v>
      </c>
      <c r="LU17">
        <v>1.55305</v>
      </c>
      <c r="LV17">
        <v>1.5612699999999999</v>
      </c>
      <c r="LW17">
        <v>4.9178600000000001</v>
      </c>
      <c r="LX17">
        <v>5.27745</v>
      </c>
      <c r="LY17">
        <v>3.5554199999999998</v>
      </c>
      <c r="LZ17">
        <v>2.6827700000000001</v>
      </c>
      <c r="MA17">
        <v>4.6534500000000003</v>
      </c>
      <c r="MB17">
        <v>5.4734499999999997</v>
      </c>
      <c r="MC17">
        <v>4.2278399999999996</v>
      </c>
      <c r="MD17">
        <v>1.99427</v>
      </c>
      <c r="ME17">
        <v>4.7915700000000001</v>
      </c>
      <c r="MF17">
        <v>1.69455</v>
      </c>
      <c r="MG17">
        <v>1.25257</v>
      </c>
      <c r="MH17">
        <v>0.52829400000000004</v>
      </c>
      <c r="MI17">
        <v>2.4457900000000001</v>
      </c>
      <c r="MJ17">
        <v>1.55158</v>
      </c>
      <c r="MK17">
        <v>3.21515</v>
      </c>
      <c r="ML17">
        <v>1.8082499999999999</v>
      </c>
      <c r="MM17">
        <v>3.0156200000000002</v>
      </c>
      <c r="MN17">
        <v>3.13957</v>
      </c>
      <c r="MO17">
        <v>0.70106100000000005</v>
      </c>
      <c r="MP17">
        <v>2.5249000000000001</v>
      </c>
      <c r="MQ17">
        <v>2.49932</v>
      </c>
      <c r="MR17">
        <v>3.4054600000000002</v>
      </c>
      <c r="MS17">
        <v>2.7627000000000002</v>
      </c>
      <c r="MT17">
        <v>3.2448399999999999</v>
      </c>
      <c r="MU17">
        <v>2.55552</v>
      </c>
      <c r="MV17">
        <v>1.26875</v>
      </c>
      <c r="MW17">
        <v>2.5680299999999998</v>
      </c>
      <c r="MX17">
        <v>2.3899699999999999</v>
      </c>
      <c r="MY17">
        <v>1.85514</v>
      </c>
      <c r="MZ17">
        <v>2.3919700000000002</v>
      </c>
      <c r="NA17">
        <v>2.64682</v>
      </c>
      <c r="NB17">
        <v>1.4456500000000001</v>
      </c>
      <c r="NC17">
        <v>3.1440800000000002</v>
      </c>
      <c r="ND17">
        <v>2.0517599999999998</v>
      </c>
      <c r="NE17">
        <v>1.32605</v>
      </c>
      <c r="NF17">
        <v>2.3467699999999998</v>
      </c>
      <c r="NG17">
        <v>2.7538499999999999</v>
      </c>
      <c r="NH17">
        <v>3.0115500000000002</v>
      </c>
      <c r="NI17">
        <v>2.1175999999999999</v>
      </c>
      <c r="NJ17">
        <v>1.14821</v>
      </c>
      <c r="NK17">
        <v>3.0653000000000001</v>
      </c>
      <c r="NL17">
        <v>3.0291199999999998</v>
      </c>
      <c r="NM17">
        <v>3.32361</v>
      </c>
      <c r="NN17">
        <v>2.6346599999999998</v>
      </c>
      <c r="NO17">
        <v>2.4584000000000001</v>
      </c>
      <c r="NP17">
        <v>2.6710799999999999</v>
      </c>
      <c r="NQ17">
        <v>1.7408300000000001</v>
      </c>
      <c r="NR17">
        <v>2.0800100000000001</v>
      </c>
      <c r="NS17">
        <v>1.11189</v>
      </c>
      <c r="NT17">
        <v>0.68725199999999997</v>
      </c>
      <c r="NU17">
        <v>0.80802399999999996</v>
      </c>
      <c r="NV17">
        <v>2.30789</v>
      </c>
      <c r="NW17">
        <v>1.1998599999999999</v>
      </c>
      <c r="NX17">
        <v>1.4495199999999999</v>
      </c>
      <c r="NY17">
        <v>0.77637500000000004</v>
      </c>
      <c r="NZ17">
        <v>1.76186</v>
      </c>
      <c r="OA17">
        <v>1.5513999999999999</v>
      </c>
      <c r="OB17">
        <v>3.86164</v>
      </c>
      <c r="OC17">
        <v>2.9116300000000002</v>
      </c>
      <c r="OD17">
        <v>1.64849</v>
      </c>
      <c r="OE17">
        <v>0.635405</v>
      </c>
      <c r="OF17">
        <v>3.8599700000000001</v>
      </c>
      <c r="OG17">
        <v>0.68808599999999998</v>
      </c>
      <c r="OH17">
        <v>0.73127900000000001</v>
      </c>
      <c r="OI17">
        <v>0.54906699999999997</v>
      </c>
      <c r="OJ17">
        <v>3.2988599999999999</v>
      </c>
      <c r="OK17">
        <v>0.67649400000000004</v>
      </c>
      <c r="OL17">
        <v>2.49213</v>
      </c>
      <c r="OM17">
        <v>2.7889699999999999</v>
      </c>
      <c r="ON17">
        <v>1.89493</v>
      </c>
      <c r="OO17">
        <v>1.6651899999999999</v>
      </c>
      <c r="OP17">
        <v>2.8523900000000002</v>
      </c>
      <c r="OQ17">
        <v>0.88926000000000005</v>
      </c>
      <c r="OR17">
        <v>1.4961</v>
      </c>
      <c r="OS17">
        <v>1.67249</v>
      </c>
      <c r="OT17">
        <v>2.4004699999999999</v>
      </c>
      <c r="OU17">
        <v>2.49979</v>
      </c>
      <c r="OV17">
        <v>2.0646</v>
      </c>
      <c r="OW17">
        <v>2.1708099999999999</v>
      </c>
      <c r="OX17">
        <v>2.02948</v>
      </c>
      <c r="OY17">
        <v>2.5649299999999999</v>
      </c>
      <c r="OZ17">
        <v>2.9832200000000002</v>
      </c>
      <c r="PA17">
        <v>0.87194000000000005</v>
      </c>
      <c r="PB17">
        <v>2.3172199999999998</v>
      </c>
      <c r="PC17">
        <v>2.1322299999999998</v>
      </c>
      <c r="PD17">
        <v>2.8870300000000002</v>
      </c>
      <c r="PE17">
        <v>2.9695100000000001</v>
      </c>
      <c r="PF17">
        <v>2.6511499999999999</v>
      </c>
      <c r="PG17">
        <v>2.4233699999999998</v>
      </c>
      <c r="PH17">
        <v>2.1381700000000001</v>
      </c>
      <c r="PI17">
        <v>1.9561599999999999</v>
      </c>
      <c r="PJ17">
        <v>3.4983599999999999</v>
      </c>
      <c r="PK17">
        <v>1.48244</v>
      </c>
      <c r="PL17">
        <v>3.2569599999999999</v>
      </c>
      <c r="PM17">
        <v>0.85315300000000005</v>
      </c>
      <c r="PN17">
        <v>2.08202</v>
      </c>
      <c r="PO17">
        <v>1.0192000000000001</v>
      </c>
      <c r="PP17">
        <v>0.77386200000000005</v>
      </c>
      <c r="PQ17">
        <v>2.6701100000000002</v>
      </c>
      <c r="PR17">
        <v>2.4184100000000002</v>
      </c>
      <c r="PS17">
        <v>0.95657000000000003</v>
      </c>
      <c r="PT17">
        <v>3.4507699999999999</v>
      </c>
      <c r="PU17">
        <v>0.442276</v>
      </c>
      <c r="PV17">
        <v>1.6638200000000001</v>
      </c>
      <c r="PW17">
        <v>0.31842300000000001</v>
      </c>
      <c r="PX17">
        <v>5.7985499999999996</v>
      </c>
      <c r="PY17">
        <v>0.38796900000000001</v>
      </c>
      <c r="PZ17">
        <v>4.2294299999999998</v>
      </c>
      <c r="QA17">
        <v>0.37567899999999999</v>
      </c>
      <c r="QB17">
        <v>4.8251799999999996</v>
      </c>
      <c r="QC17">
        <v>6.9345400000000001</v>
      </c>
      <c r="QD17">
        <v>0.43837500000000001</v>
      </c>
      <c r="QE17">
        <v>0.244617</v>
      </c>
      <c r="QF17">
        <v>2.19896</v>
      </c>
      <c r="QG17">
        <v>3.0215399999999999</v>
      </c>
      <c r="QH17">
        <v>2.4716999999999998</v>
      </c>
      <c r="QI17">
        <v>1.00617</v>
      </c>
      <c r="QJ17">
        <v>2.8314499999999998</v>
      </c>
      <c r="QK17">
        <v>3.4003199999999998</v>
      </c>
      <c r="QL17">
        <v>2.86619</v>
      </c>
      <c r="QM17">
        <v>2.1999</v>
      </c>
      <c r="QN17">
        <v>2.2174399999999999</v>
      </c>
      <c r="QO17">
        <v>0.94569700000000001</v>
      </c>
      <c r="QP17">
        <v>2.92401</v>
      </c>
      <c r="QQ17">
        <v>0.58730300000000002</v>
      </c>
      <c r="QR17">
        <v>0.72916899999999996</v>
      </c>
      <c r="QS17">
        <v>3.0791499999999998</v>
      </c>
      <c r="QT17">
        <v>2.9706700000000001</v>
      </c>
      <c r="QU17">
        <v>2.57456</v>
      </c>
      <c r="QV17">
        <v>2.3969999999999998</v>
      </c>
      <c r="QW17">
        <v>2.3771</v>
      </c>
      <c r="QX17">
        <v>3.5517099999999999</v>
      </c>
      <c r="QY17">
        <v>3.1039300000000001</v>
      </c>
      <c r="QZ17">
        <v>3.6548500000000002</v>
      </c>
      <c r="RA17">
        <v>2.3802699999999999</v>
      </c>
      <c r="RB17">
        <v>1.0355300000000001</v>
      </c>
      <c r="RC17">
        <v>0.90584799999999999</v>
      </c>
      <c r="RD17">
        <v>2.9472999999999998</v>
      </c>
      <c r="RE17">
        <v>2.8076500000000002</v>
      </c>
      <c r="RF17">
        <v>1.9527300000000001</v>
      </c>
      <c r="RG17">
        <v>2.5293199999999998</v>
      </c>
      <c r="RH17">
        <v>1.99603</v>
      </c>
      <c r="RI17">
        <v>0.96703899999999998</v>
      </c>
      <c r="RJ17">
        <v>0.93258700000000005</v>
      </c>
      <c r="RK17">
        <v>2.6101399999999999</v>
      </c>
      <c r="RL17">
        <v>3.5585200000000001</v>
      </c>
      <c r="RM17">
        <v>2.2740900000000002</v>
      </c>
      <c r="RN17">
        <v>1.2643</v>
      </c>
      <c r="RO17">
        <v>3.13279</v>
      </c>
      <c r="RP17">
        <v>0.90842699999999998</v>
      </c>
      <c r="RQ17">
        <v>2.8896199999999999</v>
      </c>
      <c r="RR17">
        <v>1.27929</v>
      </c>
      <c r="RS17">
        <v>2.4336500000000001</v>
      </c>
      <c r="RT17">
        <v>1.1612</v>
      </c>
      <c r="RU17">
        <v>2.30138</v>
      </c>
      <c r="RV17">
        <v>0.90207700000000002</v>
      </c>
      <c r="RW17">
        <v>0.927041</v>
      </c>
      <c r="RX17">
        <v>2.5340400000000001</v>
      </c>
      <c r="RY17">
        <v>1.4890000000000001</v>
      </c>
      <c r="RZ17">
        <v>1.2595000000000001</v>
      </c>
      <c r="SA17">
        <v>0.88435600000000003</v>
      </c>
      <c r="SB17">
        <v>2.5914000000000001</v>
      </c>
      <c r="SC17">
        <v>2.7572899999999998</v>
      </c>
      <c r="SD17">
        <v>3.25366</v>
      </c>
      <c r="SE17">
        <v>3.2315299999999998</v>
      </c>
      <c r="SF17">
        <v>2.4462899999999999</v>
      </c>
      <c r="SG17">
        <v>2.1577999999999999</v>
      </c>
      <c r="SH17">
        <v>2.1876899999999999</v>
      </c>
      <c r="SI17">
        <v>2.3358099999999999</v>
      </c>
      <c r="SJ17">
        <v>2.2329500000000002</v>
      </c>
      <c r="SK17">
        <v>3.0165099999999998</v>
      </c>
      <c r="SL17">
        <v>2.0718899999999998</v>
      </c>
      <c r="SM17">
        <v>0.86360400000000004</v>
      </c>
      <c r="SN17">
        <v>1.9153</v>
      </c>
      <c r="SO17">
        <v>2.5524800000000001</v>
      </c>
      <c r="SP17">
        <v>4.4900599999999997</v>
      </c>
      <c r="SQ17">
        <v>2.80694</v>
      </c>
      <c r="SR17">
        <v>2.3751099999999998</v>
      </c>
      <c r="SS17">
        <v>2.5167600000000001</v>
      </c>
      <c r="ST17">
        <v>0.44767899999999999</v>
      </c>
      <c r="SU17">
        <v>3.2593100000000002</v>
      </c>
      <c r="SV17">
        <v>2.2471100000000002</v>
      </c>
      <c r="SW17">
        <v>5.8318500000000002</v>
      </c>
      <c r="SX17">
        <v>2.8748</v>
      </c>
      <c r="SY17">
        <v>0.43429800000000002</v>
      </c>
      <c r="SZ17">
        <v>4.5129299999999999</v>
      </c>
      <c r="TA17">
        <v>2.2145000000000001</v>
      </c>
      <c r="TB17">
        <v>0.65242100000000003</v>
      </c>
      <c r="TC17">
        <v>2.9875400000000001</v>
      </c>
      <c r="TD17">
        <v>3.7027000000000001</v>
      </c>
      <c r="TE17">
        <v>2.3873700000000002</v>
      </c>
      <c r="TF17">
        <v>0.83321599999999996</v>
      </c>
      <c r="TG17">
        <v>2.4580299999999999</v>
      </c>
      <c r="TH17">
        <v>0.82057000000000002</v>
      </c>
      <c r="TI17">
        <v>2.1802000000000001</v>
      </c>
      <c r="TJ17">
        <v>1.6973</v>
      </c>
      <c r="TK17">
        <v>0.678651</v>
      </c>
      <c r="TL17">
        <v>2.1663299999999999</v>
      </c>
      <c r="TM17">
        <v>2.3067000000000002</v>
      </c>
      <c r="TN17">
        <v>2.4743200000000001</v>
      </c>
      <c r="TO17">
        <v>2.4192499999999999</v>
      </c>
      <c r="TP17">
        <v>2.4688699999999999</v>
      </c>
      <c r="TQ17">
        <v>1.5744499999999999</v>
      </c>
      <c r="TR17">
        <v>3.5751300000000001</v>
      </c>
      <c r="TS17">
        <v>0.780613</v>
      </c>
      <c r="TT17">
        <v>1.21949</v>
      </c>
      <c r="TU17">
        <v>2.1945800000000002</v>
      </c>
      <c r="TV17">
        <v>1.12212</v>
      </c>
      <c r="TW17">
        <v>1.34314</v>
      </c>
      <c r="TX17">
        <v>2.0763400000000001</v>
      </c>
      <c r="TY17">
        <v>0.81572999999999996</v>
      </c>
      <c r="TZ17">
        <v>2.4900199999999999</v>
      </c>
      <c r="UA17">
        <v>2.2684000000000002</v>
      </c>
      <c r="UB17">
        <v>0.910273</v>
      </c>
      <c r="UC17">
        <v>0.692388</v>
      </c>
      <c r="UD17">
        <v>1.10981</v>
      </c>
      <c r="UE17">
        <v>0.88738099999999998</v>
      </c>
      <c r="UF17">
        <v>1.1127100000000001</v>
      </c>
      <c r="UG17">
        <v>0.69156499999999999</v>
      </c>
      <c r="UH17">
        <v>2.1594099999999998</v>
      </c>
      <c r="UI17">
        <v>0.873031</v>
      </c>
      <c r="UJ17">
        <v>2.0394999999999999</v>
      </c>
      <c r="UK17">
        <v>1.7810999999999999</v>
      </c>
      <c r="UL17">
        <v>0.68735100000000005</v>
      </c>
      <c r="UM17">
        <v>2.4784799999999998</v>
      </c>
      <c r="UN17">
        <v>0.838086</v>
      </c>
      <c r="UO17">
        <v>3.4220700000000002</v>
      </c>
      <c r="UP17">
        <v>1.87873</v>
      </c>
      <c r="UQ17">
        <v>4.3985399999999997</v>
      </c>
      <c r="UR17">
        <v>2.1844299999999999</v>
      </c>
      <c r="US17">
        <v>1.5485</v>
      </c>
      <c r="UT17">
        <v>5.6752799999999999</v>
      </c>
      <c r="UU17">
        <v>3.8654299999999999</v>
      </c>
      <c r="UV17">
        <v>0.52088199999999996</v>
      </c>
      <c r="UW17">
        <v>0.53373199999999998</v>
      </c>
      <c r="UX17">
        <v>4.22776</v>
      </c>
      <c r="UY17">
        <v>3.2072099999999999</v>
      </c>
      <c r="UZ17">
        <v>4.6820599999999999</v>
      </c>
      <c r="VA17">
        <v>5.1489000000000003</v>
      </c>
      <c r="VB17">
        <v>1.7470399999999999</v>
      </c>
      <c r="VC17">
        <v>2.4984500000000001</v>
      </c>
      <c r="VD17">
        <v>2.0542400000000001</v>
      </c>
      <c r="VE17">
        <v>3.07721</v>
      </c>
      <c r="VF17">
        <v>2.98793</v>
      </c>
      <c r="VG17">
        <v>2.6565599999999998</v>
      </c>
      <c r="VH17">
        <v>2.4342299999999999</v>
      </c>
      <c r="VI17">
        <v>2.08745</v>
      </c>
      <c r="VJ17">
        <v>1.7589300000000001</v>
      </c>
      <c r="VK17">
        <v>0.88470499999999996</v>
      </c>
    </row>
    <row r="18" spans="1:583" x14ac:dyDescent="0.3">
      <c r="A18" s="15"/>
      <c r="B18" s="4" t="s">
        <v>12</v>
      </c>
      <c r="C18">
        <v>2.5416699999999999</v>
      </c>
      <c r="D18">
        <v>2.2543299999999999</v>
      </c>
      <c r="E18">
        <v>3.5280399999999998</v>
      </c>
      <c r="F18">
        <v>2.7446799999999998</v>
      </c>
      <c r="G18">
        <v>3.8348300000000002</v>
      </c>
      <c r="H18">
        <v>1.8712899999999999</v>
      </c>
      <c r="I18">
        <v>0.91530199999999995</v>
      </c>
      <c r="J18">
        <v>2.1236700000000002</v>
      </c>
      <c r="K18">
        <v>2.8245</v>
      </c>
      <c r="L18">
        <v>2.5543800000000001</v>
      </c>
      <c r="M18">
        <v>2.9647199999999998</v>
      </c>
      <c r="N18">
        <v>2.9961099999999998</v>
      </c>
      <c r="O18">
        <v>2.0156100000000001</v>
      </c>
      <c r="P18">
        <v>3.1161099999999999</v>
      </c>
      <c r="Q18">
        <v>2.7138800000000001</v>
      </c>
      <c r="R18">
        <v>1.9056599999999999</v>
      </c>
      <c r="S18">
        <v>2.9693900000000002</v>
      </c>
      <c r="T18">
        <v>1.0388599999999999</v>
      </c>
      <c r="U18">
        <v>4.2931800000000004</v>
      </c>
      <c r="V18">
        <v>3.8144999999999998</v>
      </c>
      <c r="W18">
        <v>1.66943</v>
      </c>
      <c r="X18">
        <v>5.0359299999999996</v>
      </c>
      <c r="Y18">
        <v>4.0301099999999996</v>
      </c>
      <c r="Z18">
        <v>5.9653799999999997</v>
      </c>
      <c r="AA18">
        <v>7.2888599999999997</v>
      </c>
      <c r="AB18">
        <v>3.2088399999999999</v>
      </c>
      <c r="AC18">
        <v>4.5319399999999996</v>
      </c>
      <c r="AD18">
        <v>3.8410600000000001</v>
      </c>
      <c r="AE18">
        <v>0.86933199999999999</v>
      </c>
      <c r="AF18">
        <v>2.9407399999999999</v>
      </c>
      <c r="AG18">
        <v>1.0337099999999999</v>
      </c>
      <c r="AH18">
        <v>2.2925300000000002</v>
      </c>
      <c r="AI18">
        <v>3.2019500000000001</v>
      </c>
      <c r="AJ18">
        <v>0.451297</v>
      </c>
      <c r="AK18">
        <v>2.1402999999999999</v>
      </c>
      <c r="AL18">
        <v>1.5496300000000001</v>
      </c>
      <c r="AM18">
        <v>2.7395399999999999</v>
      </c>
      <c r="AN18">
        <v>0.926149</v>
      </c>
      <c r="AO18">
        <v>2.9777300000000002</v>
      </c>
      <c r="AP18">
        <v>2.8244600000000002</v>
      </c>
      <c r="AQ18">
        <v>3.2643</v>
      </c>
      <c r="AR18">
        <v>0.84798499999999999</v>
      </c>
      <c r="AS18">
        <v>2.5195500000000002</v>
      </c>
      <c r="AT18">
        <v>0.76518200000000003</v>
      </c>
      <c r="AU18">
        <v>0.893984</v>
      </c>
      <c r="AV18">
        <v>2.5114999999999998</v>
      </c>
      <c r="AW18">
        <v>0.73977999999999999</v>
      </c>
      <c r="AX18">
        <v>2.3632</v>
      </c>
      <c r="AY18">
        <v>3.69543</v>
      </c>
      <c r="AZ18">
        <v>2.2466699999999999</v>
      </c>
      <c r="BA18">
        <v>2.5853199999999998</v>
      </c>
      <c r="BB18">
        <v>1.99051</v>
      </c>
      <c r="BC18">
        <v>0.88068100000000005</v>
      </c>
      <c r="BD18">
        <v>1.8242499999999999</v>
      </c>
      <c r="BE18">
        <v>2.57748</v>
      </c>
      <c r="BF18">
        <v>1.5232699999999999</v>
      </c>
      <c r="BG18">
        <v>2.6839599999999999</v>
      </c>
      <c r="BH18">
        <v>2.31365</v>
      </c>
      <c r="BI18">
        <v>2.1284000000000001</v>
      </c>
      <c r="BJ18">
        <v>4.6219900000000003</v>
      </c>
      <c r="BK18">
        <v>0.55987699999999996</v>
      </c>
      <c r="BL18">
        <v>2.6617700000000002</v>
      </c>
      <c r="BM18">
        <v>1.93269</v>
      </c>
      <c r="BN18">
        <v>3.83771</v>
      </c>
      <c r="BO18">
        <v>0.31076900000000002</v>
      </c>
      <c r="BP18">
        <v>6.3345900000000004</v>
      </c>
      <c r="BQ18">
        <v>2.5693000000000001</v>
      </c>
      <c r="BR18">
        <v>5.3067299999999999</v>
      </c>
      <c r="BS18">
        <v>1.59517</v>
      </c>
      <c r="BT18">
        <v>1.25403</v>
      </c>
      <c r="BU18">
        <v>1.44381</v>
      </c>
      <c r="BV18">
        <v>2.3424800000000001</v>
      </c>
      <c r="BW18">
        <v>1.4702999999999999</v>
      </c>
      <c r="BX18">
        <v>2.9683799999999998</v>
      </c>
      <c r="BY18">
        <v>1.4462299999999999</v>
      </c>
      <c r="BZ18">
        <v>2.4782099999999998</v>
      </c>
      <c r="CA18">
        <v>2.5852499999999998</v>
      </c>
      <c r="CB18">
        <v>2.3695200000000001</v>
      </c>
      <c r="CC18">
        <v>2.89513</v>
      </c>
      <c r="CD18">
        <v>2.7302399999999998</v>
      </c>
      <c r="CE18">
        <v>2.2880600000000002</v>
      </c>
      <c r="CF18">
        <v>2.4706199999999998</v>
      </c>
      <c r="CG18">
        <v>2.5242599999999999</v>
      </c>
      <c r="CH18">
        <v>2.69903</v>
      </c>
      <c r="CI18">
        <v>2.1250300000000002</v>
      </c>
      <c r="CJ18">
        <v>2.4826600000000001</v>
      </c>
      <c r="CK18">
        <v>2.7794500000000002</v>
      </c>
      <c r="CL18">
        <v>0.53298400000000001</v>
      </c>
      <c r="CM18">
        <v>2.8796400000000002</v>
      </c>
      <c r="CN18">
        <v>0.44188699999999997</v>
      </c>
      <c r="CO18">
        <v>3.6055299999999999</v>
      </c>
      <c r="CP18">
        <v>2.1553100000000001</v>
      </c>
      <c r="CQ18">
        <v>2.2968899999999999</v>
      </c>
      <c r="CR18">
        <v>2.8760599999999998</v>
      </c>
      <c r="CS18">
        <v>1.5547200000000001</v>
      </c>
      <c r="CT18">
        <v>2.2517999999999998</v>
      </c>
      <c r="CU18">
        <v>1.63541</v>
      </c>
      <c r="CV18">
        <v>2.44415</v>
      </c>
      <c r="CW18">
        <v>3.2576299999999998</v>
      </c>
      <c r="CX18">
        <v>2.7844099999999998</v>
      </c>
      <c r="CY18">
        <v>2.0821000000000001</v>
      </c>
      <c r="CZ18">
        <v>2.6905899999999998</v>
      </c>
      <c r="DA18">
        <v>3.1387399999999999</v>
      </c>
      <c r="DB18">
        <v>1.82369</v>
      </c>
      <c r="DC18">
        <v>4.0907099999999996</v>
      </c>
      <c r="DD18">
        <v>1.3488</v>
      </c>
      <c r="DE18">
        <v>4.0780599999999998</v>
      </c>
      <c r="DF18">
        <v>3.76126</v>
      </c>
      <c r="DG18">
        <v>3.8479899999999998</v>
      </c>
      <c r="DH18">
        <v>3.2387000000000001</v>
      </c>
      <c r="DI18">
        <v>3.60663</v>
      </c>
      <c r="DJ18">
        <v>3.6280800000000002</v>
      </c>
      <c r="DK18">
        <v>6.1606199999999998</v>
      </c>
      <c r="DL18">
        <v>0.417466</v>
      </c>
      <c r="DM18">
        <v>0.13537299999999999</v>
      </c>
      <c r="DN18">
        <v>6.7164700000000002</v>
      </c>
      <c r="DO18">
        <v>5.6848700000000001</v>
      </c>
      <c r="DP18">
        <v>4.4855799999999997</v>
      </c>
      <c r="DQ18">
        <v>0.91566999999999998</v>
      </c>
      <c r="DR18">
        <v>2.9975399999999999</v>
      </c>
      <c r="DS18">
        <v>2.4346999999999999</v>
      </c>
      <c r="DT18">
        <v>2.76688</v>
      </c>
      <c r="DU18">
        <v>1.9539599999999999</v>
      </c>
      <c r="DV18">
        <v>3.42469</v>
      </c>
      <c r="DW18">
        <v>2.9010699999999998</v>
      </c>
      <c r="DX18">
        <v>3.0285000000000002</v>
      </c>
      <c r="DY18">
        <v>0.57599100000000003</v>
      </c>
      <c r="DZ18">
        <v>0.84899899999999995</v>
      </c>
      <c r="EA18">
        <v>0.51677700000000004</v>
      </c>
      <c r="EB18">
        <v>0.78868300000000002</v>
      </c>
      <c r="EC18">
        <v>2.21977</v>
      </c>
      <c r="ED18">
        <v>2.5633599999999999</v>
      </c>
      <c r="EE18">
        <v>2.0401600000000002</v>
      </c>
      <c r="EF18">
        <v>3.3743400000000001</v>
      </c>
      <c r="EG18">
        <v>2.1684399999999999</v>
      </c>
      <c r="EH18">
        <v>2.1634500000000001</v>
      </c>
      <c r="EI18">
        <v>0.69148200000000004</v>
      </c>
      <c r="EJ18">
        <v>0.86597400000000002</v>
      </c>
      <c r="EK18">
        <v>1.0959099999999999</v>
      </c>
      <c r="EL18">
        <v>2.5723500000000001</v>
      </c>
      <c r="EM18">
        <v>1.05481</v>
      </c>
      <c r="EN18">
        <v>2.1515</v>
      </c>
      <c r="EO18">
        <v>1.1224499999999999</v>
      </c>
      <c r="EP18">
        <v>2.96896</v>
      </c>
      <c r="EQ18">
        <v>1.45147</v>
      </c>
      <c r="ER18">
        <v>2.68757</v>
      </c>
      <c r="ES18">
        <v>2.9707400000000002</v>
      </c>
      <c r="ET18">
        <v>2.14655</v>
      </c>
      <c r="EU18">
        <v>2.5192199999999998</v>
      </c>
      <c r="EV18">
        <v>3.10493</v>
      </c>
      <c r="EW18">
        <v>1.2135499999999999</v>
      </c>
      <c r="EX18">
        <v>2.5011700000000001</v>
      </c>
      <c r="EY18">
        <v>1.2087699999999999</v>
      </c>
      <c r="EZ18">
        <v>1.5473399999999999</v>
      </c>
      <c r="FA18">
        <v>1.2337400000000001</v>
      </c>
      <c r="FB18">
        <v>1.1814899999999999</v>
      </c>
      <c r="FC18">
        <v>1.85242</v>
      </c>
      <c r="FD18">
        <v>1.85127</v>
      </c>
      <c r="FE18">
        <v>2.4756499999999999</v>
      </c>
      <c r="FF18">
        <v>3.3976299999999999</v>
      </c>
      <c r="FG18">
        <v>2.10873</v>
      </c>
      <c r="FH18">
        <v>1.7897799999999999</v>
      </c>
      <c r="FI18">
        <v>2.7538100000000001</v>
      </c>
      <c r="FJ18">
        <v>2.5524</v>
      </c>
      <c r="FK18">
        <v>2.59829</v>
      </c>
      <c r="FL18">
        <v>2.28416</v>
      </c>
      <c r="FM18">
        <v>5.8826099999999997</v>
      </c>
      <c r="FN18">
        <v>0.37810100000000002</v>
      </c>
      <c r="FO18">
        <v>4.6212499999999999</v>
      </c>
      <c r="FP18">
        <v>3.03762</v>
      </c>
      <c r="FQ18">
        <v>0.360122</v>
      </c>
      <c r="FR18">
        <v>5.98726</v>
      </c>
      <c r="FS18">
        <v>1.6720600000000001</v>
      </c>
      <c r="FT18">
        <v>4.9552500000000004</v>
      </c>
      <c r="FU18">
        <v>3.3649800000000001</v>
      </c>
      <c r="FV18">
        <v>2.5032800000000002</v>
      </c>
      <c r="FW18">
        <v>5.5714600000000001</v>
      </c>
      <c r="FX18">
        <v>0.50196799999999997</v>
      </c>
      <c r="FY18">
        <v>5.7996499999999997</v>
      </c>
      <c r="FZ18">
        <v>0.96188399999999996</v>
      </c>
      <c r="GA18">
        <v>2.0604100000000001</v>
      </c>
      <c r="GB18">
        <v>1.7825500000000001</v>
      </c>
      <c r="GC18">
        <v>2.87778</v>
      </c>
      <c r="GD18">
        <v>1.6639999999999999</v>
      </c>
      <c r="GE18">
        <v>3.0581200000000002</v>
      </c>
      <c r="GF18">
        <v>1.3821699999999999</v>
      </c>
      <c r="GG18">
        <v>2.03817</v>
      </c>
      <c r="GH18">
        <v>3.0331000000000001</v>
      </c>
      <c r="GI18">
        <v>3.0268799999999998</v>
      </c>
      <c r="GJ18">
        <v>1.02919</v>
      </c>
      <c r="GK18">
        <v>0.93726100000000001</v>
      </c>
      <c r="GL18">
        <v>0.88192700000000002</v>
      </c>
      <c r="GM18">
        <v>2.3386300000000002</v>
      </c>
      <c r="GN18">
        <v>0.802373</v>
      </c>
      <c r="GO18">
        <v>1.2981499999999999</v>
      </c>
      <c r="GP18">
        <v>0.70075500000000002</v>
      </c>
      <c r="GQ18">
        <v>0.95030000000000003</v>
      </c>
      <c r="GR18">
        <v>1.62961</v>
      </c>
      <c r="GS18">
        <v>1.53338</v>
      </c>
      <c r="GT18">
        <v>3.5987100000000001</v>
      </c>
      <c r="GU18">
        <v>2.17225</v>
      </c>
      <c r="GV18">
        <v>2.1240899999999998</v>
      </c>
      <c r="GW18">
        <v>0.99924000000000002</v>
      </c>
      <c r="GX18">
        <v>0.72412399999999999</v>
      </c>
      <c r="GY18">
        <v>3.3719000000000001</v>
      </c>
      <c r="GZ18">
        <v>1.79579</v>
      </c>
      <c r="HA18">
        <v>2.8980899999999998</v>
      </c>
      <c r="HB18">
        <v>0.88517500000000005</v>
      </c>
      <c r="HC18">
        <v>2.3266300000000002</v>
      </c>
      <c r="HD18">
        <v>0.96581799999999995</v>
      </c>
      <c r="HE18">
        <v>2.0567199999999999</v>
      </c>
      <c r="HF18">
        <v>3.1447600000000002</v>
      </c>
      <c r="HG18">
        <v>2.9663900000000001</v>
      </c>
      <c r="HH18">
        <v>2.7397100000000001</v>
      </c>
      <c r="HI18">
        <v>6.9750399999999999</v>
      </c>
      <c r="HJ18">
        <v>0.39218900000000001</v>
      </c>
      <c r="HK18">
        <v>1.9861500000000001</v>
      </c>
      <c r="HL18">
        <v>0.44901000000000002</v>
      </c>
      <c r="HM18">
        <v>4.5157600000000002</v>
      </c>
      <c r="HN18">
        <v>4.3421200000000004</v>
      </c>
      <c r="HO18">
        <v>3.4240900000000001</v>
      </c>
      <c r="HP18">
        <v>5.2744900000000001</v>
      </c>
      <c r="HQ18">
        <v>3.1668599999999998</v>
      </c>
      <c r="HR18">
        <v>0.45844499999999999</v>
      </c>
      <c r="HS18">
        <v>2.3633600000000001</v>
      </c>
      <c r="HT18">
        <v>0.32978600000000002</v>
      </c>
      <c r="HU18">
        <v>2.62818</v>
      </c>
      <c r="HV18">
        <v>4.2862499999999999</v>
      </c>
      <c r="HW18">
        <v>2.49546</v>
      </c>
      <c r="HX18">
        <v>3.3429899999999999</v>
      </c>
      <c r="HY18">
        <v>3.17482</v>
      </c>
      <c r="HZ18">
        <v>2.2751700000000001</v>
      </c>
      <c r="IA18">
        <v>2.5595599999999998</v>
      </c>
      <c r="IB18">
        <v>1.6889400000000001</v>
      </c>
      <c r="IC18">
        <v>0.70775299999999997</v>
      </c>
      <c r="ID18">
        <v>3.5971700000000002</v>
      </c>
      <c r="IE18">
        <v>0.69321600000000005</v>
      </c>
      <c r="IF18">
        <v>0.92528299999999997</v>
      </c>
      <c r="IG18">
        <v>0.83242400000000005</v>
      </c>
      <c r="IH18">
        <v>2.9177200000000001</v>
      </c>
      <c r="II18">
        <v>0.568496</v>
      </c>
      <c r="IJ18">
        <v>2.07267</v>
      </c>
      <c r="IK18">
        <v>1.7254700000000001</v>
      </c>
      <c r="IL18">
        <v>1.8647100000000001</v>
      </c>
      <c r="IM18">
        <v>0.443054</v>
      </c>
      <c r="IN18">
        <v>3.08419</v>
      </c>
      <c r="IO18">
        <v>0.95084100000000005</v>
      </c>
      <c r="IP18">
        <v>3.2073299999999998</v>
      </c>
      <c r="IQ18">
        <v>1.0059</v>
      </c>
      <c r="IR18">
        <v>0.98713899999999999</v>
      </c>
      <c r="IS18">
        <v>0.80856300000000003</v>
      </c>
      <c r="IT18">
        <v>0.99947600000000003</v>
      </c>
      <c r="IU18">
        <v>0.75437799999999999</v>
      </c>
      <c r="IV18">
        <v>0.98878100000000002</v>
      </c>
      <c r="IW18">
        <v>2.0615299999999999</v>
      </c>
      <c r="IX18">
        <v>2.7354799999999999</v>
      </c>
      <c r="IY18">
        <v>2.73407</v>
      </c>
      <c r="IZ18">
        <v>1.5891200000000001</v>
      </c>
      <c r="JA18">
        <v>2.5473699999999999</v>
      </c>
      <c r="JB18">
        <v>1.75675</v>
      </c>
      <c r="JC18">
        <v>1.9144099999999999</v>
      </c>
      <c r="JD18">
        <v>1.2553700000000001</v>
      </c>
      <c r="JE18">
        <v>2.9388399999999999</v>
      </c>
      <c r="JF18">
        <v>1.0684899999999999</v>
      </c>
      <c r="JG18">
        <v>2.0261800000000001</v>
      </c>
      <c r="JH18">
        <v>2.46469</v>
      </c>
      <c r="JI18">
        <v>2.3791699999999998</v>
      </c>
      <c r="JJ18">
        <v>3.5139100000000001</v>
      </c>
      <c r="JK18">
        <v>0.75358000000000003</v>
      </c>
      <c r="JL18">
        <v>0.97211899999999996</v>
      </c>
      <c r="JM18">
        <v>2.8488899999999999</v>
      </c>
      <c r="JN18">
        <v>3.6604399999999999</v>
      </c>
      <c r="JO18">
        <v>0.37001499999999998</v>
      </c>
      <c r="JP18">
        <v>6.1583199999999998</v>
      </c>
      <c r="JQ18">
        <v>0.290022</v>
      </c>
      <c r="JR18">
        <v>4.5669500000000003</v>
      </c>
      <c r="JS18">
        <v>0.38880799999999999</v>
      </c>
      <c r="JT18">
        <v>0.39629799999999998</v>
      </c>
      <c r="JU18">
        <v>0.38364799999999999</v>
      </c>
      <c r="JV18">
        <v>0.40454600000000002</v>
      </c>
      <c r="JW18">
        <v>2.2248100000000002</v>
      </c>
      <c r="JX18">
        <v>0.78081299999999998</v>
      </c>
      <c r="JY18">
        <v>2.0606499999999999</v>
      </c>
      <c r="JZ18">
        <v>1.72254</v>
      </c>
      <c r="KA18">
        <v>0.36477900000000002</v>
      </c>
      <c r="KB18">
        <v>2.6545700000000001</v>
      </c>
      <c r="KC18">
        <v>2.1498300000000001</v>
      </c>
      <c r="KD18">
        <v>2.5675400000000002</v>
      </c>
      <c r="KE18">
        <v>3.4642300000000001</v>
      </c>
      <c r="KF18">
        <v>2.2161599999999999</v>
      </c>
      <c r="KG18">
        <v>3.32544</v>
      </c>
      <c r="KH18">
        <v>2.3422900000000002</v>
      </c>
      <c r="KI18">
        <v>0.80501100000000003</v>
      </c>
      <c r="KJ18">
        <v>2.5015000000000001</v>
      </c>
      <c r="KK18">
        <v>0.86667700000000003</v>
      </c>
      <c r="KL18">
        <v>3.0319699999999998</v>
      </c>
      <c r="KM18">
        <v>0.78877200000000003</v>
      </c>
      <c r="KN18">
        <v>2.1819099999999998</v>
      </c>
      <c r="KO18">
        <v>3.1667200000000002</v>
      </c>
      <c r="KP18">
        <v>3.2790400000000002</v>
      </c>
      <c r="KQ18">
        <v>2.4807600000000001</v>
      </c>
      <c r="KR18">
        <v>2.6570299999999998</v>
      </c>
      <c r="KS18">
        <v>2.7788499999999998</v>
      </c>
      <c r="KT18">
        <v>0.95072800000000002</v>
      </c>
      <c r="KU18">
        <v>1.4315800000000001</v>
      </c>
      <c r="KV18">
        <v>1.0028300000000001</v>
      </c>
      <c r="KW18">
        <v>1.2469699999999999</v>
      </c>
      <c r="KX18">
        <v>1.1279300000000001</v>
      </c>
      <c r="KY18">
        <v>2.0887600000000002</v>
      </c>
      <c r="KZ18">
        <v>2.5028899999999998</v>
      </c>
      <c r="LA18">
        <v>2.1741799999999998</v>
      </c>
      <c r="LB18">
        <v>2.7885499999999999</v>
      </c>
      <c r="LC18">
        <v>2.7657600000000002</v>
      </c>
      <c r="LD18">
        <v>2.9729100000000002</v>
      </c>
      <c r="LE18">
        <v>1.9503900000000001</v>
      </c>
      <c r="LF18">
        <v>1.05467</v>
      </c>
      <c r="LG18">
        <v>0.83486199999999999</v>
      </c>
      <c r="LH18">
        <v>1.0988199999999999</v>
      </c>
      <c r="LI18">
        <v>2.90909</v>
      </c>
      <c r="LJ18">
        <v>0.949936</v>
      </c>
      <c r="LK18">
        <v>1.849</v>
      </c>
      <c r="LL18">
        <v>2.5183300000000002</v>
      </c>
      <c r="LM18">
        <v>2.3081200000000002</v>
      </c>
      <c r="LN18">
        <v>1.7755000000000001</v>
      </c>
      <c r="LO18">
        <v>2.5059300000000002</v>
      </c>
      <c r="LP18">
        <v>2.4847800000000002</v>
      </c>
      <c r="LQ18">
        <v>1.7795700000000001</v>
      </c>
      <c r="LR18">
        <v>0.80991999999999997</v>
      </c>
      <c r="LS18">
        <v>2.3978299999999999</v>
      </c>
      <c r="LT18">
        <v>1.99647</v>
      </c>
      <c r="LU18">
        <v>0.96913199999999999</v>
      </c>
      <c r="LV18">
        <v>3.2323400000000002</v>
      </c>
      <c r="LW18">
        <v>5.2833899999999998</v>
      </c>
      <c r="LX18">
        <v>5.4198000000000004</v>
      </c>
      <c r="LY18">
        <v>4.5447800000000003</v>
      </c>
      <c r="LZ18">
        <v>3.1881499999999998</v>
      </c>
      <c r="MA18">
        <v>3.9213399999999998</v>
      </c>
      <c r="MB18">
        <v>3.5836800000000002</v>
      </c>
      <c r="MC18">
        <v>3.8292799999999998</v>
      </c>
      <c r="MD18">
        <v>3.62452</v>
      </c>
      <c r="ME18">
        <v>5.01159</v>
      </c>
      <c r="MF18">
        <v>2.6896200000000001</v>
      </c>
      <c r="MG18">
        <v>3.8921800000000002</v>
      </c>
      <c r="MH18">
        <v>1.05399</v>
      </c>
      <c r="MI18">
        <v>3.1251000000000002</v>
      </c>
      <c r="MJ18">
        <v>2.0227400000000002</v>
      </c>
      <c r="MK18">
        <v>3.1988099999999999</v>
      </c>
      <c r="ML18">
        <v>1.6351199999999999</v>
      </c>
      <c r="MM18">
        <v>3.0240100000000001</v>
      </c>
      <c r="MN18">
        <v>3.1041599999999998</v>
      </c>
      <c r="MO18">
        <v>0.70120099999999996</v>
      </c>
      <c r="MP18">
        <v>3.1291199999999999</v>
      </c>
      <c r="MQ18">
        <v>2.62995</v>
      </c>
      <c r="MR18">
        <v>3.1131899999999999</v>
      </c>
      <c r="MS18">
        <v>2.3368199999999999</v>
      </c>
      <c r="MT18">
        <v>2.89419</v>
      </c>
      <c r="MU18">
        <v>2.7094499999999999</v>
      </c>
      <c r="MV18">
        <v>1.85005</v>
      </c>
      <c r="MW18">
        <v>1.6103000000000001</v>
      </c>
      <c r="MX18">
        <v>3.3902899999999998</v>
      </c>
      <c r="MY18">
        <v>1.9372799999999999</v>
      </c>
      <c r="MZ18">
        <v>2.1712799999999999</v>
      </c>
      <c r="NA18">
        <v>1.7403999999999999</v>
      </c>
      <c r="NB18">
        <v>2.5140799999999999</v>
      </c>
      <c r="NC18">
        <v>3.4548299999999998</v>
      </c>
      <c r="ND18">
        <v>2.4089800000000001</v>
      </c>
      <c r="NE18">
        <v>1.35192</v>
      </c>
      <c r="NF18">
        <v>2.33555</v>
      </c>
      <c r="NG18">
        <v>2.5566</v>
      </c>
      <c r="NH18">
        <v>2.5409999999999999</v>
      </c>
      <c r="NI18">
        <v>2.0550000000000002</v>
      </c>
      <c r="NJ18">
        <v>1.14371</v>
      </c>
      <c r="NK18">
        <v>3.44293</v>
      </c>
      <c r="NL18">
        <v>3.2842799999999999</v>
      </c>
      <c r="NM18">
        <v>3.4437099999999998</v>
      </c>
      <c r="NN18">
        <v>3.0088499999999998</v>
      </c>
      <c r="NO18">
        <v>2.43513</v>
      </c>
      <c r="NP18">
        <v>2.5186199999999999</v>
      </c>
      <c r="NQ18">
        <v>1.53217</v>
      </c>
      <c r="NR18">
        <v>1.8824700000000001</v>
      </c>
      <c r="NS18">
        <v>1.08538</v>
      </c>
      <c r="NT18">
        <v>0.68570699999999996</v>
      </c>
      <c r="NU18">
        <v>0.79409600000000002</v>
      </c>
      <c r="NV18">
        <v>1.4509000000000001</v>
      </c>
      <c r="NW18">
        <v>1.53745</v>
      </c>
      <c r="NX18">
        <v>1.2366600000000001</v>
      </c>
      <c r="NY18">
        <v>1.51081</v>
      </c>
      <c r="NZ18">
        <v>2.8046199999999999</v>
      </c>
      <c r="OA18">
        <v>2.5416099999999999</v>
      </c>
      <c r="OB18">
        <v>5.17415</v>
      </c>
      <c r="OC18">
        <v>2.7959399999999999</v>
      </c>
      <c r="OD18">
        <v>2.0157600000000002</v>
      </c>
      <c r="OE18">
        <v>1.2714099999999999</v>
      </c>
      <c r="OF18">
        <v>0.59400500000000001</v>
      </c>
      <c r="OG18">
        <v>0.89671699999999999</v>
      </c>
      <c r="OH18">
        <v>2.1764399999999999</v>
      </c>
      <c r="OI18">
        <v>0.54417300000000002</v>
      </c>
      <c r="OJ18">
        <v>5.6962200000000003</v>
      </c>
      <c r="OK18">
        <v>0.67303100000000005</v>
      </c>
      <c r="OL18">
        <v>2.6958299999999999</v>
      </c>
      <c r="OM18">
        <v>2.8094399999999999</v>
      </c>
      <c r="ON18">
        <v>2.4032900000000001</v>
      </c>
      <c r="OO18">
        <v>2.3706100000000001</v>
      </c>
      <c r="OP18">
        <v>2.7358199999999999</v>
      </c>
      <c r="OQ18">
        <v>0.89130699999999996</v>
      </c>
      <c r="OR18">
        <v>1.4192</v>
      </c>
      <c r="OS18">
        <v>2.7721</v>
      </c>
      <c r="OT18">
        <v>2.7472099999999999</v>
      </c>
      <c r="OU18">
        <v>2.9403100000000002</v>
      </c>
      <c r="OV18">
        <v>2.23291</v>
      </c>
      <c r="OW18">
        <v>2.3878599999999999</v>
      </c>
      <c r="OX18">
        <v>1.91832</v>
      </c>
      <c r="OY18">
        <v>2.0332300000000001</v>
      </c>
      <c r="OZ18">
        <v>3.0047600000000001</v>
      </c>
      <c r="PA18">
        <v>0.82216500000000003</v>
      </c>
      <c r="PB18">
        <v>2.8291300000000001</v>
      </c>
      <c r="PC18">
        <v>2.06846</v>
      </c>
      <c r="PD18">
        <v>3.07518</v>
      </c>
      <c r="PE18">
        <v>2.6741199999999998</v>
      </c>
      <c r="PF18">
        <v>2.9168099999999999</v>
      </c>
      <c r="PG18">
        <v>2.28783</v>
      </c>
      <c r="PH18">
        <v>2.8640599999999998</v>
      </c>
      <c r="PI18">
        <v>2.2701799999999999</v>
      </c>
      <c r="PJ18">
        <v>2.5973700000000002</v>
      </c>
      <c r="PK18">
        <v>1.6796800000000001</v>
      </c>
      <c r="PL18">
        <v>2.9028</v>
      </c>
      <c r="PM18">
        <v>0.85613300000000003</v>
      </c>
      <c r="PN18">
        <v>1.95505</v>
      </c>
      <c r="PO18">
        <v>0.99629999999999996</v>
      </c>
      <c r="PP18">
        <v>0.77372700000000005</v>
      </c>
      <c r="PQ18">
        <v>2.1038100000000002</v>
      </c>
      <c r="PR18">
        <v>2.6779899999999999</v>
      </c>
      <c r="PS18">
        <v>0.96254399999999996</v>
      </c>
      <c r="PT18">
        <v>3.8120799999999999</v>
      </c>
      <c r="PU18">
        <v>0.44253300000000001</v>
      </c>
      <c r="PV18">
        <v>3.98794</v>
      </c>
      <c r="PW18">
        <v>0.76187400000000005</v>
      </c>
      <c r="PX18">
        <v>5.74655</v>
      </c>
      <c r="PY18">
        <v>0.392847</v>
      </c>
      <c r="PZ18">
        <v>5.41561</v>
      </c>
      <c r="QA18">
        <v>0.377139</v>
      </c>
      <c r="QB18">
        <v>4.3411400000000002</v>
      </c>
      <c r="QC18">
        <v>3.76247</v>
      </c>
      <c r="QD18">
        <v>0.43338199999999999</v>
      </c>
      <c r="QE18">
        <v>0.24948600000000001</v>
      </c>
      <c r="QF18">
        <v>2.1987999999999999</v>
      </c>
      <c r="QG18">
        <v>2.6491400000000001</v>
      </c>
      <c r="QH18">
        <v>2.0141800000000001</v>
      </c>
      <c r="QI18">
        <v>3.5473499999999998</v>
      </c>
      <c r="QJ18">
        <v>2.1475300000000002</v>
      </c>
      <c r="QK18">
        <v>3.0419200000000002</v>
      </c>
      <c r="QL18">
        <v>2.6425200000000002</v>
      </c>
      <c r="QM18">
        <v>1.90612</v>
      </c>
      <c r="QN18">
        <v>2.0095100000000001</v>
      </c>
      <c r="QO18">
        <v>0.95942000000000005</v>
      </c>
      <c r="QP18">
        <v>3.01342</v>
      </c>
      <c r="QQ18">
        <v>1.06877</v>
      </c>
      <c r="QR18">
        <v>0.72619699999999998</v>
      </c>
      <c r="QS18">
        <v>2.99607</v>
      </c>
      <c r="QT18">
        <v>2.4587300000000001</v>
      </c>
      <c r="QU18">
        <v>2.7183199999999998</v>
      </c>
      <c r="QV18">
        <v>2.4056999999999999</v>
      </c>
      <c r="QW18">
        <v>1.6173200000000001</v>
      </c>
      <c r="QX18">
        <v>3.0531600000000001</v>
      </c>
      <c r="QY18">
        <v>3.1492900000000001</v>
      </c>
      <c r="QZ18">
        <v>3.5929000000000002</v>
      </c>
      <c r="RA18">
        <v>2.77623</v>
      </c>
      <c r="RB18">
        <v>1.0442800000000001</v>
      </c>
      <c r="RC18">
        <v>0.94120000000000004</v>
      </c>
      <c r="RD18">
        <v>2.8564500000000002</v>
      </c>
      <c r="RE18">
        <v>2.5632600000000001</v>
      </c>
      <c r="RF18">
        <v>2.1661899999999998</v>
      </c>
      <c r="RG18">
        <v>2.2998599999999998</v>
      </c>
      <c r="RH18">
        <v>2.3820299999999999</v>
      </c>
      <c r="RI18">
        <v>0.96462700000000001</v>
      </c>
      <c r="RJ18">
        <v>1.36077</v>
      </c>
      <c r="RK18">
        <v>2.51606</v>
      </c>
      <c r="RL18">
        <v>3.23325</v>
      </c>
      <c r="RM18">
        <v>2.4131999999999998</v>
      </c>
      <c r="RN18">
        <v>1.49041</v>
      </c>
      <c r="RO18">
        <v>2.6566999999999998</v>
      </c>
      <c r="RP18">
        <v>0.90410199999999996</v>
      </c>
      <c r="RQ18">
        <v>2.5083099999999998</v>
      </c>
      <c r="RR18">
        <v>1.3023100000000001</v>
      </c>
      <c r="RS18">
        <v>1.82603</v>
      </c>
      <c r="RT18">
        <v>1.16378</v>
      </c>
      <c r="RU18">
        <v>2.33134</v>
      </c>
      <c r="RV18">
        <v>0.90873800000000005</v>
      </c>
      <c r="RW18">
        <v>0.92512300000000003</v>
      </c>
      <c r="RX18">
        <v>2.9813800000000001</v>
      </c>
      <c r="RY18">
        <v>1.2341899999999999</v>
      </c>
      <c r="RZ18">
        <v>0.72653800000000002</v>
      </c>
      <c r="SA18">
        <v>0.88763000000000003</v>
      </c>
      <c r="SB18">
        <v>2.2496299999999998</v>
      </c>
      <c r="SC18">
        <v>2.3894000000000002</v>
      </c>
      <c r="SD18">
        <v>2.6494800000000001</v>
      </c>
      <c r="SE18">
        <v>3.2510500000000002</v>
      </c>
      <c r="SF18">
        <v>2.5103499999999999</v>
      </c>
      <c r="SG18">
        <v>2.1509100000000001</v>
      </c>
      <c r="SH18">
        <v>2.2311299999999998</v>
      </c>
      <c r="SI18">
        <v>2.4416000000000002</v>
      </c>
      <c r="SJ18">
        <v>2.8628499999999999</v>
      </c>
      <c r="SK18">
        <v>1.3370200000000001</v>
      </c>
      <c r="SL18">
        <v>2.5639099999999999</v>
      </c>
      <c r="SM18">
        <v>1.5575600000000001</v>
      </c>
      <c r="SN18">
        <v>1.9691000000000001</v>
      </c>
      <c r="SO18">
        <v>2.20282</v>
      </c>
      <c r="SP18">
        <v>3.4301599999999999</v>
      </c>
      <c r="SQ18">
        <v>3.7256499999999999</v>
      </c>
      <c r="SR18">
        <v>2.49857</v>
      </c>
      <c r="SS18">
        <v>1.1648499999999999</v>
      </c>
      <c r="ST18">
        <v>0.73359399999999997</v>
      </c>
      <c r="SU18">
        <v>3.6271499999999999</v>
      </c>
      <c r="SV18">
        <v>5.69381</v>
      </c>
      <c r="SW18">
        <v>4.03444</v>
      </c>
      <c r="SX18">
        <v>4.2235100000000001</v>
      </c>
      <c r="SY18">
        <v>0.44202200000000003</v>
      </c>
      <c r="SZ18">
        <v>4.3459099999999999</v>
      </c>
      <c r="TA18">
        <v>1.42987</v>
      </c>
      <c r="TB18">
        <v>2.00814</v>
      </c>
      <c r="TC18">
        <v>2.72864</v>
      </c>
      <c r="TD18">
        <v>3.3326500000000001</v>
      </c>
      <c r="TE18">
        <v>2.1757</v>
      </c>
      <c r="TF18">
        <v>2.24343</v>
      </c>
      <c r="TG18">
        <v>2.6022400000000001</v>
      </c>
      <c r="TH18">
        <v>0.82007300000000005</v>
      </c>
      <c r="TI18">
        <v>2.2472500000000002</v>
      </c>
      <c r="TJ18">
        <v>2.0244300000000002</v>
      </c>
      <c r="TK18">
        <v>0.67904900000000001</v>
      </c>
      <c r="TL18">
        <v>2.4744799999999998</v>
      </c>
      <c r="TM18">
        <v>2.4796200000000002</v>
      </c>
      <c r="TN18">
        <v>2.3912300000000002</v>
      </c>
      <c r="TO18">
        <v>2.8929399999999998</v>
      </c>
      <c r="TP18">
        <v>3.4188499999999999</v>
      </c>
      <c r="TQ18">
        <v>0.97245899999999996</v>
      </c>
      <c r="TR18">
        <v>3.18499</v>
      </c>
      <c r="TS18">
        <v>1.4119699999999999</v>
      </c>
      <c r="TT18">
        <v>1.1950499999999999</v>
      </c>
      <c r="TU18">
        <v>2.10886</v>
      </c>
      <c r="TV18">
        <v>1.1237299999999999</v>
      </c>
      <c r="TW18">
        <v>2.93628</v>
      </c>
      <c r="TX18">
        <v>2.2690899999999998</v>
      </c>
      <c r="TY18">
        <v>0.81405000000000005</v>
      </c>
      <c r="TZ18">
        <v>2.32497</v>
      </c>
      <c r="UA18">
        <v>2.3765800000000001</v>
      </c>
      <c r="UB18">
        <v>0.95677800000000002</v>
      </c>
      <c r="UC18">
        <v>0.69326500000000002</v>
      </c>
      <c r="UD18">
        <v>1.3677699999999999</v>
      </c>
      <c r="UE18">
        <v>0.88544400000000001</v>
      </c>
      <c r="UF18">
        <v>1.0890500000000001</v>
      </c>
      <c r="UG18">
        <v>0.69760299999999997</v>
      </c>
      <c r="UH18">
        <v>2.5576699999999999</v>
      </c>
      <c r="UI18">
        <v>0.87482800000000005</v>
      </c>
      <c r="UJ18">
        <v>1.7220599999999999</v>
      </c>
      <c r="UK18">
        <v>2.3857900000000001</v>
      </c>
      <c r="UL18">
        <v>1.83769</v>
      </c>
      <c r="UM18">
        <v>2.15171</v>
      </c>
      <c r="UN18">
        <v>0.85600399999999999</v>
      </c>
      <c r="UO18">
        <v>3.5973199999999999</v>
      </c>
      <c r="UP18">
        <v>1.78006</v>
      </c>
      <c r="UQ18">
        <v>3.7193299999999998</v>
      </c>
      <c r="UR18">
        <v>2.6042200000000002</v>
      </c>
      <c r="US18">
        <v>2.61897</v>
      </c>
      <c r="UT18">
        <v>2.5600299999999998</v>
      </c>
      <c r="UU18">
        <v>3.9128799999999999</v>
      </c>
      <c r="UV18">
        <v>1.8558699999999999</v>
      </c>
      <c r="UW18">
        <v>0.52369399999999999</v>
      </c>
      <c r="UX18">
        <v>4.5457599999999996</v>
      </c>
      <c r="UY18">
        <v>3.9870700000000001</v>
      </c>
      <c r="UZ18">
        <v>4.1820599999999999</v>
      </c>
      <c r="VA18">
        <v>5.1078999999999999</v>
      </c>
      <c r="VB18">
        <v>2.0052699999999999</v>
      </c>
      <c r="VC18">
        <v>1.19659</v>
      </c>
      <c r="VD18">
        <v>2.9421200000000001</v>
      </c>
      <c r="VE18">
        <v>2.89636</v>
      </c>
      <c r="VF18">
        <v>2.5304000000000002</v>
      </c>
      <c r="VG18">
        <v>2.73543</v>
      </c>
      <c r="VH18">
        <v>2.3881199999999998</v>
      </c>
      <c r="VI18">
        <v>2.4854599999999998</v>
      </c>
      <c r="VJ18">
        <v>3.5994299999999999</v>
      </c>
      <c r="VK18">
        <v>0.89089099999999999</v>
      </c>
    </row>
    <row r="19" spans="1:583" x14ac:dyDescent="0.3">
      <c r="A19" s="5"/>
      <c r="B19" s="6" t="s">
        <v>14</v>
      </c>
      <c r="C19" s="5">
        <f t="shared" ref="C19:BN19" si="0">AVERAGE(C15:C18)</f>
        <v>2.3728425</v>
      </c>
      <c r="D19" s="5">
        <f t="shared" si="0"/>
        <v>2.0552189999999997</v>
      </c>
      <c r="E19" s="5">
        <f t="shared" si="0"/>
        <v>2.3664642499999999</v>
      </c>
      <c r="F19" s="5">
        <f t="shared" si="0"/>
        <v>2.3879524999999999</v>
      </c>
      <c r="G19" s="5">
        <f t="shared" si="0"/>
        <v>3.5752925000000002</v>
      </c>
      <c r="H19" s="5">
        <f t="shared" si="0"/>
        <v>1.9004924999999999</v>
      </c>
      <c r="I19" s="5">
        <f t="shared" si="0"/>
        <v>0.91700474999999992</v>
      </c>
      <c r="J19" s="5">
        <f t="shared" si="0"/>
        <v>2.0625175000000002</v>
      </c>
      <c r="K19" s="5">
        <f t="shared" si="0"/>
        <v>3.0280125</v>
      </c>
      <c r="L19" s="5">
        <f t="shared" si="0"/>
        <v>2.8738800000000002</v>
      </c>
      <c r="M19" s="5">
        <f t="shared" si="0"/>
        <v>2.6983299999999999</v>
      </c>
      <c r="N19" s="5">
        <f t="shared" si="0"/>
        <v>3.1714324999999999</v>
      </c>
      <c r="O19" s="5">
        <f t="shared" si="0"/>
        <v>2.2796125000000003</v>
      </c>
      <c r="P19" s="5">
        <f t="shared" si="0"/>
        <v>3.4331550000000002</v>
      </c>
      <c r="Q19" s="5">
        <f t="shared" si="0"/>
        <v>3.01722</v>
      </c>
      <c r="R19" s="5">
        <f t="shared" si="0"/>
        <v>2.6628924999999999</v>
      </c>
      <c r="S19" s="5">
        <f t="shared" si="0"/>
        <v>3.2267000000000001</v>
      </c>
      <c r="T19" s="5">
        <f t="shared" si="0"/>
        <v>1.0326549999999999</v>
      </c>
      <c r="U19" s="5">
        <f t="shared" si="0"/>
        <v>4.0619750000000003</v>
      </c>
      <c r="V19" s="5">
        <f t="shared" si="0"/>
        <v>4.1512124999999997</v>
      </c>
      <c r="W19" s="5">
        <f t="shared" si="0"/>
        <v>1.496375</v>
      </c>
      <c r="X19" s="5">
        <f t="shared" si="0"/>
        <v>2.71739</v>
      </c>
      <c r="Y19" s="5">
        <f t="shared" si="0"/>
        <v>3.9351450000000003</v>
      </c>
      <c r="Z19" s="5">
        <f t="shared" si="0"/>
        <v>6.4232974999999994</v>
      </c>
      <c r="AA19" s="5">
        <f t="shared" si="0"/>
        <v>7.0560849999999995</v>
      </c>
      <c r="AB19" s="5">
        <f t="shared" si="0"/>
        <v>1.7132269999999998</v>
      </c>
      <c r="AC19" s="5">
        <f t="shared" si="0"/>
        <v>3.2706024999999999</v>
      </c>
      <c r="AD19" s="5">
        <f t="shared" si="0"/>
        <v>1.8273032499999999</v>
      </c>
      <c r="AE19" s="5">
        <f t="shared" si="0"/>
        <v>0.87666350000000004</v>
      </c>
      <c r="AF19" s="5">
        <f t="shared" si="0"/>
        <v>2.5121374999999997</v>
      </c>
      <c r="AG19" s="5">
        <f t="shared" si="0"/>
        <v>1.04074</v>
      </c>
      <c r="AH19" s="5">
        <f t="shared" si="0"/>
        <v>1.274802</v>
      </c>
      <c r="AI19" s="5">
        <f t="shared" si="0"/>
        <v>1.6196524999999999</v>
      </c>
      <c r="AJ19">
        <f t="shared" si="0"/>
        <v>0.4457875</v>
      </c>
      <c r="AK19">
        <f t="shared" si="0"/>
        <v>2.5550799999999998</v>
      </c>
      <c r="AL19">
        <f t="shared" si="0"/>
        <v>1.95105</v>
      </c>
      <c r="AM19">
        <f t="shared" si="0"/>
        <v>1.7645949999999999</v>
      </c>
      <c r="AN19">
        <f t="shared" si="0"/>
        <v>1.7907372499999998</v>
      </c>
      <c r="AO19">
        <f t="shared" si="0"/>
        <v>1.9729400000000001</v>
      </c>
      <c r="AP19">
        <f t="shared" si="0"/>
        <v>2.7174900000000002</v>
      </c>
      <c r="AQ19">
        <f t="shared" si="0"/>
        <v>1.6894459999999998</v>
      </c>
      <c r="AR19">
        <f t="shared" si="0"/>
        <v>0.84951999999999994</v>
      </c>
      <c r="AS19">
        <f t="shared" si="0"/>
        <v>2.7494575000000001</v>
      </c>
      <c r="AT19">
        <f t="shared" si="0"/>
        <v>0.76711250000000009</v>
      </c>
      <c r="AU19">
        <f t="shared" si="0"/>
        <v>0.90278025000000006</v>
      </c>
      <c r="AV19">
        <f t="shared" si="0"/>
        <v>2.5192600000000001</v>
      </c>
      <c r="AW19">
        <f t="shared" si="0"/>
        <v>0.74405325</v>
      </c>
      <c r="AX19">
        <f t="shared" si="0"/>
        <v>2.3196250000000003</v>
      </c>
      <c r="AY19">
        <f t="shared" si="0"/>
        <v>2.9261849999999998</v>
      </c>
      <c r="AZ19">
        <f t="shared" si="0"/>
        <v>1.2681145</v>
      </c>
      <c r="BA19">
        <f t="shared" si="0"/>
        <v>2.6400474999999997</v>
      </c>
      <c r="BB19">
        <f t="shared" si="0"/>
        <v>1.9888025000000003</v>
      </c>
      <c r="BC19">
        <f t="shared" si="0"/>
        <v>1.07698275</v>
      </c>
      <c r="BD19">
        <f t="shared" si="0"/>
        <v>1.127437</v>
      </c>
      <c r="BE19">
        <f t="shared" si="0"/>
        <v>2.1678175</v>
      </c>
      <c r="BF19">
        <f t="shared" si="0"/>
        <v>1.1026795</v>
      </c>
      <c r="BG19">
        <f t="shared" si="0"/>
        <v>2.5951199999999996</v>
      </c>
      <c r="BH19">
        <f t="shared" si="0"/>
        <v>2.4370574999999999</v>
      </c>
      <c r="BI19">
        <f t="shared" si="0"/>
        <v>1.6525225000000001</v>
      </c>
      <c r="BJ19" s="5">
        <f t="shared" si="0"/>
        <v>4.7484200000000003</v>
      </c>
      <c r="BK19" s="5">
        <f t="shared" si="0"/>
        <v>0.55858425</v>
      </c>
      <c r="BL19" s="5">
        <f t="shared" si="0"/>
        <v>2.3453725000000003</v>
      </c>
      <c r="BM19" s="5">
        <f t="shared" si="0"/>
        <v>0.94492975000000001</v>
      </c>
      <c r="BN19" s="5">
        <f t="shared" si="0"/>
        <v>1.4981752500000001</v>
      </c>
      <c r="BO19" s="5">
        <f t="shared" ref="BO19:DZ19" si="1">AVERAGE(BO15:BO18)</f>
        <v>0.31816549999999999</v>
      </c>
      <c r="BP19" s="5">
        <f t="shared" si="1"/>
        <v>6.551895</v>
      </c>
      <c r="BQ19" s="5">
        <f t="shared" si="1"/>
        <v>1.0514485</v>
      </c>
      <c r="BR19" s="5">
        <f t="shared" si="1"/>
        <v>4.8090475000000001</v>
      </c>
      <c r="BS19" s="5">
        <f t="shared" si="1"/>
        <v>2.1343125000000001</v>
      </c>
      <c r="BT19" s="5">
        <f t="shared" si="1"/>
        <v>0.93919174999999999</v>
      </c>
      <c r="BU19" s="5">
        <f t="shared" si="1"/>
        <v>2.2062575</v>
      </c>
      <c r="BV19" s="5">
        <f t="shared" si="1"/>
        <v>1.3565025000000002</v>
      </c>
      <c r="BW19" s="5">
        <f t="shared" si="1"/>
        <v>1.9224749999999999</v>
      </c>
      <c r="BX19" s="5">
        <f t="shared" si="1"/>
        <v>2.8710575</v>
      </c>
      <c r="BY19" s="5">
        <f t="shared" si="1"/>
        <v>1.6297925</v>
      </c>
      <c r="BZ19" s="5">
        <f t="shared" si="1"/>
        <v>2.9943474999999999</v>
      </c>
      <c r="CA19">
        <f t="shared" si="1"/>
        <v>2.8003525000000002</v>
      </c>
      <c r="CB19">
        <f t="shared" si="1"/>
        <v>2.1830124999999998</v>
      </c>
      <c r="CC19">
        <f t="shared" si="1"/>
        <v>2.7788325</v>
      </c>
      <c r="CD19">
        <f t="shared" si="1"/>
        <v>2.3405874999999998</v>
      </c>
      <c r="CE19">
        <f t="shared" si="1"/>
        <v>2.40211</v>
      </c>
      <c r="CF19">
        <f t="shared" si="1"/>
        <v>3.3346799999999996</v>
      </c>
      <c r="CG19">
        <f t="shared" si="1"/>
        <v>2.4447674999999998</v>
      </c>
      <c r="CH19">
        <f t="shared" si="1"/>
        <v>2.8106850000000003</v>
      </c>
      <c r="CI19">
        <f t="shared" si="1"/>
        <v>2.3388975000000003</v>
      </c>
      <c r="CJ19">
        <f t="shared" si="1"/>
        <v>2.8323549999999997</v>
      </c>
      <c r="CK19">
        <f t="shared" si="1"/>
        <v>2.85825</v>
      </c>
      <c r="CL19">
        <f t="shared" si="1"/>
        <v>0.52830049999999995</v>
      </c>
      <c r="CM19">
        <f t="shared" si="1"/>
        <v>1.5312650000000001</v>
      </c>
      <c r="CN19">
        <f t="shared" si="1"/>
        <v>0.44401099999999999</v>
      </c>
      <c r="CO19">
        <f t="shared" si="1"/>
        <v>3.2552024999999998</v>
      </c>
      <c r="CP19">
        <f t="shared" si="1"/>
        <v>2.38063</v>
      </c>
      <c r="CQ19">
        <f t="shared" si="1"/>
        <v>1.9963437499999999</v>
      </c>
      <c r="CR19">
        <f t="shared" si="1"/>
        <v>1.6564399999999999</v>
      </c>
      <c r="CS19" s="5">
        <f t="shared" si="1"/>
        <v>2.2771400000000002</v>
      </c>
      <c r="CT19" s="5">
        <f t="shared" si="1"/>
        <v>2.4974574999999999</v>
      </c>
      <c r="CU19" s="5">
        <f t="shared" si="1"/>
        <v>1.21934075</v>
      </c>
      <c r="CV19" s="5">
        <f t="shared" si="1"/>
        <v>2.1265624999999999</v>
      </c>
      <c r="CW19" s="5">
        <f t="shared" si="1"/>
        <v>2.9928249999999998</v>
      </c>
      <c r="CX19" s="5">
        <f t="shared" si="1"/>
        <v>3.122115</v>
      </c>
      <c r="CY19" s="5">
        <f t="shared" si="1"/>
        <v>2.5225749999999998</v>
      </c>
      <c r="CZ19" s="5">
        <f t="shared" si="1"/>
        <v>2.8111774999999999</v>
      </c>
      <c r="DA19" s="5">
        <f t="shared" si="1"/>
        <v>3.3573625000000002</v>
      </c>
      <c r="DB19" s="5">
        <f t="shared" si="1"/>
        <v>1.9413625000000001</v>
      </c>
      <c r="DC19" s="5">
        <f t="shared" si="1"/>
        <v>2.0539527499999997</v>
      </c>
      <c r="DD19" s="5">
        <f t="shared" si="1"/>
        <v>1.0880734999999999</v>
      </c>
      <c r="DE19" s="5">
        <f t="shared" si="1"/>
        <v>2.6062244999999997</v>
      </c>
      <c r="DF19" s="5">
        <f t="shared" si="1"/>
        <v>3.6060272500000004</v>
      </c>
      <c r="DG19" s="5">
        <f t="shared" si="1"/>
        <v>1.9117722499999998</v>
      </c>
      <c r="DH19" s="5">
        <f t="shared" si="1"/>
        <v>3.9058424999999999</v>
      </c>
      <c r="DI19" s="5">
        <f t="shared" si="1"/>
        <v>4.4022025000000005</v>
      </c>
      <c r="DJ19" s="5">
        <f t="shared" si="1"/>
        <v>3.056915</v>
      </c>
      <c r="DK19" s="5">
        <f t="shared" si="1"/>
        <v>4.5328549999999996</v>
      </c>
      <c r="DL19" s="5">
        <f t="shared" si="1"/>
        <v>0.42400899999999997</v>
      </c>
      <c r="DM19" s="5">
        <f t="shared" si="1"/>
        <v>0.1344515</v>
      </c>
      <c r="DN19" s="5">
        <f t="shared" si="1"/>
        <v>6.6235750000000007</v>
      </c>
      <c r="DO19" s="5">
        <f t="shared" si="1"/>
        <v>2.6151732499999998</v>
      </c>
      <c r="DP19" s="5">
        <f t="shared" si="1"/>
        <v>5.4308125</v>
      </c>
      <c r="DQ19" s="5">
        <f t="shared" si="1"/>
        <v>0.91809949999999996</v>
      </c>
      <c r="DR19" s="5">
        <f t="shared" si="1"/>
        <v>1.8676234999999999</v>
      </c>
      <c r="DS19" s="5">
        <f t="shared" si="1"/>
        <v>2.1090049999999998</v>
      </c>
      <c r="DT19" s="5">
        <f t="shared" si="1"/>
        <v>3.3740700000000001</v>
      </c>
      <c r="DU19" s="5">
        <f t="shared" si="1"/>
        <v>2.1154574999999998</v>
      </c>
      <c r="DV19" s="5">
        <f t="shared" si="1"/>
        <v>2.5340250000000002</v>
      </c>
      <c r="DW19" s="5">
        <f t="shared" si="1"/>
        <v>2.9760299999999997</v>
      </c>
      <c r="DX19" s="5">
        <f t="shared" si="1"/>
        <v>2.3295349999999999</v>
      </c>
      <c r="DY19" s="5">
        <f t="shared" si="1"/>
        <v>0.575789</v>
      </c>
      <c r="DZ19" s="5">
        <f t="shared" si="1"/>
        <v>0.86595475</v>
      </c>
      <c r="EA19" s="5">
        <f t="shared" ref="EA19:GL19" si="2">AVERAGE(EA15:EA18)</f>
        <v>0.51881425000000003</v>
      </c>
      <c r="EB19" s="5">
        <f t="shared" si="2"/>
        <v>0.79407749999999999</v>
      </c>
      <c r="EC19">
        <f t="shared" si="2"/>
        <v>2.2120199999999999</v>
      </c>
      <c r="ED19">
        <f t="shared" si="2"/>
        <v>1.7120950000000001</v>
      </c>
      <c r="EE19">
        <f t="shared" si="2"/>
        <v>2.756195</v>
      </c>
      <c r="EF19">
        <f t="shared" si="2"/>
        <v>2.4580099999999998</v>
      </c>
      <c r="EG19">
        <f t="shared" si="2"/>
        <v>2.4680599999999999</v>
      </c>
      <c r="EH19">
        <f t="shared" si="2"/>
        <v>1.4358374999999999</v>
      </c>
      <c r="EI19">
        <f t="shared" si="2"/>
        <v>0.69245725000000002</v>
      </c>
      <c r="EJ19">
        <f t="shared" si="2"/>
        <v>0.87157174999999998</v>
      </c>
      <c r="EK19">
        <f t="shared" si="2"/>
        <v>1.1009449999999998</v>
      </c>
      <c r="EL19">
        <f t="shared" si="2"/>
        <v>1.9284865</v>
      </c>
      <c r="EM19">
        <f t="shared" si="2"/>
        <v>1.0657875000000001</v>
      </c>
      <c r="EN19">
        <f t="shared" si="2"/>
        <v>1.64857275</v>
      </c>
      <c r="EO19">
        <f t="shared" si="2"/>
        <v>1.1285149999999999</v>
      </c>
      <c r="EP19">
        <f t="shared" si="2"/>
        <v>1.62511125</v>
      </c>
      <c r="EQ19">
        <f t="shared" si="2"/>
        <v>1.8216774999999998</v>
      </c>
      <c r="ER19">
        <f t="shared" si="2"/>
        <v>2.6215950000000001</v>
      </c>
      <c r="ES19">
        <f t="shared" si="2"/>
        <v>2.39229</v>
      </c>
      <c r="ET19">
        <f t="shared" si="2"/>
        <v>1.9390524999999998</v>
      </c>
      <c r="EU19">
        <f t="shared" si="2"/>
        <v>2.8931550000000001</v>
      </c>
      <c r="EV19">
        <f t="shared" si="2"/>
        <v>2.8931825</v>
      </c>
      <c r="EW19">
        <f t="shared" si="2"/>
        <v>1.2087574999999999</v>
      </c>
      <c r="EX19">
        <f t="shared" si="2"/>
        <v>1.6507745</v>
      </c>
      <c r="EY19">
        <f t="shared" si="2"/>
        <v>1.1960725000000001</v>
      </c>
      <c r="EZ19">
        <f t="shared" si="2"/>
        <v>1.3495967500000001</v>
      </c>
      <c r="FA19">
        <f t="shared" si="2"/>
        <v>1.2864475</v>
      </c>
      <c r="FB19">
        <f t="shared" si="2"/>
        <v>1.4345399999999999</v>
      </c>
      <c r="FC19" s="5">
        <f t="shared" si="2"/>
        <v>2.2384950000000003</v>
      </c>
      <c r="FD19" s="5">
        <f t="shared" si="2"/>
        <v>1.75339</v>
      </c>
      <c r="FE19" s="5">
        <f t="shared" si="2"/>
        <v>1.8090514999999998</v>
      </c>
      <c r="FF19" s="5">
        <f t="shared" si="2"/>
        <v>2.043196</v>
      </c>
      <c r="FG19" s="5">
        <f t="shared" si="2"/>
        <v>2.1596599999999997</v>
      </c>
      <c r="FH19" s="5">
        <f t="shared" si="2"/>
        <v>2.4058550000000003</v>
      </c>
      <c r="FI19" s="5">
        <f t="shared" si="2"/>
        <v>1.7883174999999998</v>
      </c>
      <c r="FJ19" s="5">
        <f t="shared" si="2"/>
        <v>3.0615324999999998</v>
      </c>
      <c r="FK19" s="5">
        <f t="shared" si="2"/>
        <v>2.6055174999999999</v>
      </c>
      <c r="FL19" s="5">
        <f t="shared" si="2"/>
        <v>2.1692299999999998</v>
      </c>
      <c r="FM19" s="5">
        <f t="shared" si="2"/>
        <v>4.8563399999999994</v>
      </c>
      <c r="FN19" s="5">
        <f t="shared" si="2"/>
        <v>0.37456250000000002</v>
      </c>
      <c r="FO19" s="5">
        <f t="shared" si="2"/>
        <v>4.7114574999999999</v>
      </c>
      <c r="FP19" s="5">
        <f t="shared" si="2"/>
        <v>4.2460575</v>
      </c>
      <c r="FQ19" s="5">
        <f t="shared" si="2"/>
        <v>0.36436750000000007</v>
      </c>
      <c r="FR19" s="5">
        <f t="shared" si="2"/>
        <v>4.3416499999999996</v>
      </c>
      <c r="FS19" s="5">
        <f t="shared" si="2"/>
        <v>0.89683825000000006</v>
      </c>
      <c r="FT19" s="5">
        <f t="shared" si="2"/>
        <v>4.4242499999999998</v>
      </c>
      <c r="FU19" s="5">
        <f t="shared" si="2"/>
        <v>1.7217614999999999</v>
      </c>
      <c r="FV19" s="5">
        <f t="shared" si="2"/>
        <v>2.1514600000000002</v>
      </c>
      <c r="FW19" s="5">
        <f t="shared" si="2"/>
        <v>2.77708325</v>
      </c>
      <c r="FX19" s="5">
        <f t="shared" si="2"/>
        <v>0.50771250000000001</v>
      </c>
      <c r="FY19" s="5">
        <f t="shared" si="2"/>
        <v>4.7287149999999993</v>
      </c>
      <c r="FZ19" s="5">
        <f t="shared" si="2"/>
        <v>0.96180725</v>
      </c>
      <c r="GA19" s="5">
        <f t="shared" si="2"/>
        <v>2.6433999999999997</v>
      </c>
      <c r="GB19" s="5">
        <f t="shared" si="2"/>
        <v>1.4598400000000002</v>
      </c>
      <c r="GC19" s="5">
        <f t="shared" si="2"/>
        <v>2.6419625</v>
      </c>
      <c r="GD19" s="5">
        <f t="shared" si="2"/>
        <v>1.9842325000000001</v>
      </c>
      <c r="GE19" s="5">
        <f t="shared" si="2"/>
        <v>2.5511775000000001</v>
      </c>
      <c r="GF19" s="5">
        <f t="shared" si="2"/>
        <v>0.88373849999999998</v>
      </c>
      <c r="GG19" s="5">
        <f t="shared" si="2"/>
        <v>1.3573127500000002</v>
      </c>
      <c r="GH19" s="5">
        <f t="shared" si="2"/>
        <v>2.5164774999999997</v>
      </c>
      <c r="GI19" s="5">
        <f t="shared" si="2"/>
        <v>2.7307049999999999</v>
      </c>
      <c r="GJ19" s="5">
        <f t="shared" si="2"/>
        <v>1.0243774999999999</v>
      </c>
      <c r="GK19" s="5">
        <f t="shared" si="2"/>
        <v>0.75644725000000002</v>
      </c>
      <c r="GL19" s="5">
        <f t="shared" si="2"/>
        <v>0.88876500000000003</v>
      </c>
      <c r="GM19" s="5">
        <f t="shared" ref="GM19:IX19" si="3">AVERAGE(GM15:GM18)</f>
        <v>1.35944775</v>
      </c>
      <c r="GN19" s="5">
        <f t="shared" si="3"/>
        <v>0.79962650000000002</v>
      </c>
      <c r="GO19" s="5">
        <f t="shared" si="3"/>
        <v>0.8845337499999999</v>
      </c>
      <c r="GP19" s="5">
        <f t="shared" si="3"/>
        <v>0.69782849999999996</v>
      </c>
      <c r="GQ19" s="5">
        <f t="shared" si="3"/>
        <v>0.95941474999999998</v>
      </c>
      <c r="GR19" s="5">
        <f t="shared" si="3"/>
        <v>1.4582699999999997</v>
      </c>
      <c r="GS19" s="5">
        <f t="shared" si="3"/>
        <v>0.97926525000000009</v>
      </c>
      <c r="GT19" s="5">
        <f t="shared" si="3"/>
        <v>2.1150327500000001</v>
      </c>
      <c r="GU19" s="5">
        <f t="shared" si="3"/>
        <v>1.39050075</v>
      </c>
      <c r="GV19" s="5">
        <f t="shared" si="3"/>
        <v>1.8147607499999998</v>
      </c>
      <c r="GW19" s="5">
        <f t="shared" si="3"/>
        <v>0.71337775000000003</v>
      </c>
      <c r="GX19" s="5">
        <f t="shared" si="3"/>
        <v>0.73182974999999995</v>
      </c>
      <c r="GY19" s="5">
        <f t="shared" si="3"/>
        <v>2.6493275000000001</v>
      </c>
      <c r="GZ19" s="5">
        <f t="shared" si="3"/>
        <v>2.3390274999999998</v>
      </c>
      <c r="HA19" s="5">
        <f t="shared" si="3"/>
        <v>1.3809315</v>
      </c>
      <c r="HB19" s="5">
        <f t="shared" si="3"/>
        <v>0.8876059999999999</v>
      </c>
      <c r="HC19" s="5">
        <f t="shared" si="3"/>
        <v>2.2910125000000003</v>
      </c>
      <c r="HD19" s="5">
        <f t="shared" si="3"/>
        <v>0.97022200000000003</v>
      </c>
      <c r="HE19" s="5">
        <f t="shared" si="3"/>
        <v>1.3888905</v>
      </c>
      <c r="HF19" s="5">
        <f t="shared" si="3"/>
        <v>2.36781175</v>
      </c>
      <c r="HG19" s="5">
        <f t="shared" si="3"/>
        <v>2.5184350000000002</v>
      </c>
      <c r="HH19" s="5">
        <f t="shared" si="3"/>
        <v>1.380503</v>
      </c>
      <c r="HI19" s="5">
        <f t="shared" si="3"/>
        <v>2.1103482499999999</v>
      </c>
      <c r="HJ19" s="5">
        <f t="shared" si="3"/>
        <v>0.43186225</v>
      </c>
      <c r="HK19" s="5">
        <f t="shared" si="3"/>
        <v>1.1305942500000001</v>
      </c>
      <c r="HL19" s="5">
        <f t="shared" si="3"/>
        <v>0.45075500000000002</v>
      </c>
      <c r="HM19" s="5">
        <f t="shared" si="3"/>
        <v>3.988575</v>
      </c>
      <c r="HN19" s="5">
        <f t="shared" si="3"/>
        <v>4.1356600000000006</v>
      </c>
      <c r="HO19" s="5">
        <f t="shared" si="3"/>
        <v>3.417945</v>
      </c>
      <c r="HP19" s="5">
        <f t="shared" si="3"/>
        <v>5.5906175000000005</v>
      </c>
      <c r="HQ19" s="5">
        <f t="shared" si="3"/>
        <v>2.6663575000000002</v>
      </c>
      <c r="HR19" s="5">
        <f t="shared" si="3"/>
        <v>0.47812925000000001</v>
      </c>
      <c r="HS19" s="5">
        <f t="shared" si="3"/>
        <v>3.0381274999999999</v>
      </c>
      <c r="HT19" s="5">
        <f t="shared" si="3"/>
        <v>0.33308125</v>
      </c>
      <c r="HU19" s="5">
        <f t="shared" si="3"/>
        <v>1.3371555000000002</v>
      </c>
      <c r="HV19" s="5">
        <f t="shared" si="3"/>
        <v>4.4691175000000003</v>
      </c>
      <c r="HW19" s="5">
        <f t="shared" si="3"/>
        <v>1.878822</v>
      </c>
      <c r="HX19" s="5">
        <f t="shared" si="3"/>
        <v>3.05871</v>
      </c>
      <c r="HY19" s="5">
        <f t="shared" si="3"/>
        <v>3.2992500000000002</v>
      </c>
      <c r="HZ19" s="5">
        <f t="shared" si="3"/>
        <v>2.60968</v>
      </c>
      <c r="IA19" s="5">
        <f t="shared" si="3"/>
        <v>2.7910149999999998</v>
      </c>
      <c r="IB19" s="5">
        <f t="shared" si="3"/>
        <v>0.89502250000000005</v>
      </c>
      <c r="IC19" s="5">
        <f t="shared" si="3"/>
        <v>0.7123037499999999</v>
      </c>
      <c r="ID19" s="5">
        <f t="shared" si="3"/>
        <v>2.08726375</v>
      </c>
      <c r="IE19" s="5">
        <f t="shared" si="3"/>
        <v>0.70372175000000003</v>
      </c>
      <c r="IF19" s="5">
        <f t="shared" si="3"/>
        <v>0.92774800000000002</v>
      </c>
      <c r="IG19" s="5">
        <f t="shared" si="3"/>
        <v>0.5801385</v>
      </c>
      <c r="IH19" s="5">
        <f t="shared" si="3"/>
        <v>1.3331872499999999</v>
      </c>
      <c r="II19" s="5">
        <f t="shared" si="3"/>
        <v>0.57967150000000001</v>
      </c>
      <c r="IJ19" s="5">
        <f t="shared" si="3"/>
        <v>1.16800975</v>
      </c>
      <c r="IK19">
        <f t="shared" si="3"/>
        <v>1.7351974999999999</v>
      </c>
      <c r="IL19">
        <f t="shared" si="3"/>
        <v>2.0301800000000001</v>
      </c>
      <c r="IM19">
        <f t="shared" si="3"/>
        <v>0.44222925000000002</v>
      </c>
      <c r="IN19">
        <f t="shared" si="3"/>
        <v>2.2919049999999999</v>
      </c>
      <c r="IO19">
        <f t="shared" si="3"/>
        <v>0.96392575000000003</v>
      </c>
      <c r="IP19">
        <f t="shared" si="3"/>
        <v>2.8004199999999999</v>
      </c>
      <c r="IQ19">
        <f t="shared" si="3"/>
        <v>0.85428699999999991</v>
      </c>
      <c r="IR19">
        <f t="shared" si="3"/>
        <v>0.98893399999999998</v>
      </c>
      <c r="IS19">
        <f t="shared" si="3"/>
        <v>0.80854400000000004</v>
      </c>
      <c r="IT19">
        <f t="shared" si="3"/>
        <v>1.0022340000000001</v>
      </c>
      <c r="IU19">
        <f t="shared" si="3"/>
        <v>0.75109524999999999</v>
      </c>
      <c r="IV19">
        <f t="shared" si="3"/>
        <v>1.0984177500000001</v>
      </c>
      <c r="IW19">
        <f t="shared" si="3"/>
        <v>2.3750599999999999</v>
      </c>
      <c r="IX19">
        <f t="shared" si="3"/>
        <v>2.1390175</v>
      </c>
      <c r="IY19">
        <f t="shared" ref="IY19:LJ19" si="4">AVERAGE(IY15:IY18)</f>
        <v>2.0043224999999998</v>
      </c>
      <c r="IZ19">
        <f t="shared" si="4"/>
        <v>1.3943200000000002</v>
      </c>
      <c r="JA19">
        <f t="shared" si="4"/>
        <v>2.2132899999999998</v>
      </c>
      <c r="JB19">
        <f t="shared" si="4"/>
        <v>1.62117</v>
      </c>
      <c r="JC19">
        <f t="shared" si="4"/>
        <v>1.28251</v>
      </c>
      <c r="JD19">
        <f t="shared" si="4"/>
        <v>1.1357550000000001</v>
      </c>
      <c r="JE19">
        <f t="shared" si="4"/>
        <v>2.0033900000000004</v>
      </c>
      <c r="JF19" s="5">
        <f t="shared" si="4"/>
        <v>1.0662399999999999</v>
      </c>
      <c r="JG19" s="5">
        <f t="shared" si="4"/>
        <v>1.2958025000000002</v>
      </c>
      <c r="JH19" s="5">
        <f t="shared" si="4"/>
        <v>2.0507400000000002</v>
      </c>
      <c r="JI19" s="5">
        <f t="shared" si="4"/>
        <v>2.9653025</v>
      </c>
      <c r="JJ19" s="5">
        <f t="shared" si="4"/>
        <v>3.0109874999999997</v>
      </c>
      <c r="JK19" s="5">
        <f t="shared" si="4"/>
        <v>0.75136974999999995</v>
      </c>
      <c r="JL19" s="5">
        <f t="shared" si="4"/>
        <v>1.06632975</v>
      </c>
      <c r="JM19" s="5">
        <f t="shared" si="4"/>
        <v>1.9811159999999999</v>
      </c>
      <c r="JN19" s="5">
        <f t="shared" si="4"/>
        <v>3.7489049999999997</v>
      </c>
      <c r="JO19" s="5">
        <f t="shared" si="4"/>
        <v>0.37273374999999997</v>
      </c>
      <c r="JP19" s="5">
        <f t="shared" si="4"/>
        <v>3.4704699999999997</v>
      </c>
      <c r="JQ19" s="5">
        <f t="shared" si="4"/>
        <v>0.29444124999999999</v>
      </c>
      <c r="JR19" s="5">
        <f t="shared" si="4"/>
        <v>3.1064400000000001</v>
      </c>
      <c r="JS19" s="5">
        <f t="shared" si="4"/>
        <v>0.40311525000000004</v>
      </c>
      <c r="JT19" s="5">
        <f t="shared" si="4"/>
        <v>0.40041749999999998</v>
      </c>
      <c r="JU19" s="5">
        <f t="shared" si="4"/>
        <v>0.36018775000000003</v>
      </c>
      <c r="JV19" s="5">
        <f t="shared" si="4"/>
        <v>0.41973149999999998</v>
      </c>
      <c r="JW19" s="5">
        <f t="shared" si="4"/>
        <v>0.86688700000000007</v>
      </c>
      <c r="JX19" s="5">
        <f t="shared" si="4"/>
        <v>0.64254074999999999</v>
      </c>
      <c r="JY19" s="5">
        <f t="shared" si="4"/>
        <v>0.94958799999999999</v>
      </c>
      <c r="JZ19" s="5">
        <f t="shared" si="4"/>
        <v>1.304238</v>
      </c>
      <c r="KA19" s="5">
        <f t="shared" si="4"/>
        <v>0.36763000000000001</v>
      </c>
      <c r="KB19" s="5">
        <f t="shared" si="4"/>
        <v>2.8466149999999999</v>
      </c>
      <c r="KC19" s="5">
        <f t="shared" si="4"/>
        <v>2.9144975</v>
      </c>
      <c r="KD19" s="5">
        <f t="shared" si="4"/>
        <v>2.6925550000000005</v>
      </c>
      <c r="KE19" s="5">
        <f t="shared" si="4"/>
        <v>3.2717400000000003</v>
      </c>
      <c r="KF19" s="5">
        <f t="shared" si="4"/>
        <v>0.87185249999999992</v>
      </c>
      <c r="KG19" s="5">
        <f t="shared" si="4"/>
        <v>2.3385307499999999</v>
      </c>
      <c r="KH19" s="5">
        <f t="shared" si="4"/>
        <v>2.8297525000000001</v>
      </c>
      <c r="KI19" s="5">
        <f t="shared" si="4"/>
        <v>0.80539875000000005</v>
      </c>
      <c r="KJ19" s="5">
        <f t="shared" si="4"/>
        <v>2.5618574999999999</v>
      </c>
      <c r="KK19" s="5">
        <f t="shared" si="4"/>
        <v>0.87433250000000007</v>
      </c>
      <c r="KL19" s="5">
        <f t="shared" si="4"/>
        <v>1.6777582500000001</v>
      </c>
      <c r="KM19" s="5">
        <f t="shared" si="4"/>
        <v>0.78882800000000008</v>
      </c>
      <c r="KN19">
        <f t="shared" si="4"/>
        <v>1.3269932500000001</v>
      </c>
      <c r="KO19">
        <f t="shared" si="4"/>
        <v>2.6470899999999999</v>
      </c>
      <c r="KP19">
        <f t="shared" si="4"/>
        <v>2.0865572500000003</v>
      </c>
      <c r="KQ19">
        <f t="shared" si="4"/>
        <v>2.2076549999999999</v>
      </c>
      <c r="KR19">
        <f t="shared" si="4"/>
        <v>2.40279</v>
      </c>
      <c r="KS19">
        <f t="shared" si="4"/>
        <v>2.2624650000000002</v>
      </c>
      <c r="KT19">
        <f t="shared" si="4"/>
        <v>0.96239750000000002</v>
      </c>
      <c r="KU19">
        <f t="shared" si="4"/>
        <v>1.1677824999999999</v>
      </c>
      <c r="KV19">
        <f t="shared" si="4"/>
        <v>1.0014512499999999</v>
      </c>
      <c r="KW19">
        <f t="shared" si="4"/>
        <v>1.2246075000000001</v>
      </c>
      <c r="KX19">
        <f t="shared" si="4"/>
        <v>1.1315075000000001</v>
      </c>
      <c r="KY19">
        <f t="shared" si="4"/>
        <v>1.3822825000000001</v>
      </c>
      <c r="KZ19">
        <f t="shared" si="4"/>
        <v>2.4106775000000003</v>
      </c>
      <c r="LA19">
        <f t="shared" si="4"/>
        <v>2.5372149999999998</v>
      </c>
      <c r="LB19">
        <f t="shared" si="4"/>
        <v>2.7712450000000004</v>
      </c>
      <c r="LC19">
        <f t="shared" si="4"/>
        <v>3.1057649999999999</v>
      </c>
      <c r="LD19">
        <f t="shared" si="4"/>
        <v>2.7777625000000001</v>
      </c>
      <c r="LE19">
        <f t="shared" si="4"/>
        <v>1.1218457499999999</v>
      </c>
      <c r="LF19">
        <f t="shared" si="4"/>
        <v>1.0700049999999999</v>
      </c>
      <c r="LG19">
        <f t="shared" si="4"/>
        <v>0.85416524999999988</v>
      </c>
      <c r="LH19">
        <f t="shared" si="4"/>
        <v>1.6728375</v>
      </c>
      <c r="LI19" s="5">
        <f t="shared" si="4"/>
        <v>2.3749525</v>
      </c>
      <c r="LJ19" s="5">
        <f t="shared" si="4"/>
        <v>1.3135190000000001</v>
      </c>
      <c r="LK19" s="5">
        <f t="shared" ref="LK19:NV19" si="5">AVERAGE(LK15:LK18)</f>
        <v>1.5977807500000001</v>
      </c>
      <c r="LL19" s="5">
        <f t="shared" si="5"/>
        <v>1.8357095000000001</v>
      </c>
      <c r="LM19" s="5">
        <f t="shared" si="5"/>
        <v>2.278305</v>
      </c>
      <c r="LN19" s="5">
        <f t="shared" si="5"/>
        <v>2.8506749999999998</v>
      </c>
      <c r="LO19" s="5">
        <f t="shared" si="5"/>
        <v>2.8956774999999997</v>
      </c>
      <c r="LP19" s="5">
        <f t="shared" si="5"/>
        <v>1.3793747500000002</v>
      </c>
      <c r="LQ19" s="5">
        <f t="shared" si="5"/>
        <v>1.0857682500000001</v>
      </c>
      <c r="LR19" s="5">
        <f t="shared" si="5"/>
        <v>0.82402399999999998</v>
      </c>
      <c r="LS19" s="5">
        <f t="shared" si="5"/>
        <v>2.9705700000000004</v>
      </c>
      <c r="LT19" s="5">
        <f t="shared" si="5"/>
        <v>2.0624975000000001</v>
      </c>
      <c r="LU19" s="5">
        <f t="shared" si="5"/>
        <v>1.0188600000000001</v>
      </c>
      <c r="LV19" s="5">
        <f t="shared" si="5"/>
        <v>1.6794415</v>
      </c>
      <c r="LW19" s="5">
        <f t="shared" si="5"/>
        <v>5.7542024999999999</v>
      </c>
      <c r="LX19" s="5">
        <f t="shared" si="5"/>
        <v>4.3292675000000003</v>
      </c>
      <c r="LY19" s="5">
        <f t="shared" si="5"/>
        <v>2.9351630000000002</v>
      </c>
      <c r="LZ19" s="5">
        <f t="shared" si="5"/>
        <v>2.4421925</v>
      </c>
      <c r="MA19" s="5">
        <f t="shared" si="5"/>
        <v>4.0538675</v>
      </c>
      <c r="MB19" s="5">
        <f t="shared" si="5"/>
        <v>4.4912749999999999</v>
      </c>
      <c r="MC19" s="5">
        <f t="shared" si="5"/>
        <v>3.7965450000000001</v>
      </c>
      <c r="MD19" s="5">
        <f t="shared" si="5"/>
        <v>1.6861994999999999</v>
      </c>
      <c r="ME19" s="5">
        <f t="shared" si="5"/>
        <v>4.1597775000000006</v>
      </c>
      <c r="MF19" s="5">
        <f t="shared" si="5"/>
        <v>1.645977</v>
      </c>
      <c r="MG19" s="5">
        <f t="shared" si="5"/>
        <v>1.5991145000000002</v>
      </c>
      <c r="MH19" s="5">
        <f t="shared" si="5"/>
        <v>0.66482874999999997</v>
      </c>
      <c r="MI19" s="5">
        <f t="shared" si="5"/>
        <v>2.3722650000000001</v>
      </c>
      <c r="MJ19" s="5">
        <f t="shared" si="5"/>
        <v>1.3195835</v>
      </c>
      <c r="MK19" s="5">
        <f t="shared" si="5"/>
        <v>2.9752999999999998</v>
      </c>
      <c r="ML19" s="5">
        <f t="shared" si="5"/>
        <v>2.0777675000000002</v>
      </c>
      <c r="MM19" s="5">
        <f t="shared" si="5"/>
        <v>3.094735</v>
      </c>
      <c r="MN19" s="5">
        <f t="shared" si="5"/>
        <v>2.9666874999999999</v>
      </c>
      <c r="MO19" s="5">
        <f t="shared" si="5"/>
        <v>0.69968000000000008</v>
      </c>
      <c r="MP19" s="5">
        <f t="shared" si="5"/>
        <v>2.2925125</v>
      </c>
      <c r="MQ19" s="5">
        <f t="shared" si="5"/>
        <v>2.4685000000000001</v>
      </c>
      <c r="MR19" s="5">
        <f t="shared" si="5"/>
        <v>3.0488324999999996</v>
      </c>
      <c r="MS19">
        <f t="shared" si="5"/>
        <v>2.3133550000000001</v>
      </c>
      <c r="MT19">
        <f t="shared" si="5"/>
        <v>2.5077125000000002</v>
      </c>
      <c r="MU19">
        <f t="shared" si="5"/>
        <v>2.6655275</v>
      </c>
      <c r="MV19">
        <f t="shared" si="5"/>
        <v>1.4063149999999998</v>
      </c>
      <c r="MW19">
        <f t="shared" si="5"/>
        <v>1.77746</v>
      </c>
      <c r="MX19">
        <f t="shared" si="5"/>
        <v>2.3946675000000002</v>
      </c>
      <c r="MY19">
        <f t="shared" si="5"/>
        <v>2.2672024999999998</v>
      </c>
      <c r="MZ19">
        <f t="shared" si="5"/>
        <v>2.2097424999999999</v>
      </c>
      <c r="NA19">
        <f t="shared" si="5"/>
        <v>1.9973224999999999</v>
      </c>
      <c r="NB19">
        <f t="shared" si="5"/>
        <v>1.4913530000000002</v>
      </c>
      <c r="NC19">
        <f t="shared" si="5"/>
        <v>2.755115</v>
      </c>
      <c r="ND19">
        <f t="shared" si="5"/>
        <v>2.3665050000000001</v>
      </c>
      <c r="NE19">
        <f t="shared" si="5"/>
        <v>1.3635275</v>
      </c>
      <c r="NF19">
        <f t="shared" si="5"/>
        <v>1.7972199999999998</v>
      </c>
      <c r="NG19">
        <f t="shared" si="5"/>
        <v>1.8073002499999999</v>
      </c>
      <c r="NH19">
        <f t="shared" si="5"/>
        <v>2.9522525000000002</v>
      </c>
      <c r="NI19">
        <f t="shared" si="5"/>
        <v>2.4637775</v>
      </c>
      <c r="NJ19">
        <f t="shared" si="5"/>
        <v>1.1555124999999999</v>
      </c>
      <c r="NK19">
        <f t="shared" si="5"/>
        <v>3.0033350000000003</v>
      </c>
      <c r="NL19">
        <f t="shared" si="5"/>
        <v>2.8780074999999998</v>
      </c>
      <c r="NM19">
        <f t="shared" si="5"/>
        <v>2.2104014999999997</v>
      </c>
      <c r="NN19">
        <f t="shared" si="5"/>
        <v>2.8032275000000002</v>
      </c>
      <c r="NO19" s="5">
        <f t="shared" si="5"/>
        <v>2.4351500000000001</v>
      </c>
      <c r="NP19" s="5">
        <f t="shared" si="5"/>
        <v>1.9259455000000001</v>
      </c>
      <c r="NQ19" s="5">
        <f t="shared" si="5"/>
        <v>2.1531924999999998</v>
      </c>
      <c r="NR19" s="5">
        <f t="shared" si="5"/>
        <v>1.7049150000000002</v>
      </c>
      <c r="NS19" s="5">
        <f t="shared" si="5"/>
        <v>1.0915550000000001</v>
      </c>
      <c r="NT19" s="5">
        <f t="shared" si="5"/>
        <v>0.69255800000000001</v>
      </c>
      <c r="NU19" s="5">
        <f t="shared" si="5"/>
        <v>0.81625000000000003</v>
      </c>
      <c r="NV19" s="5">
        <f t="shared" si="5"/>
        <v>2.0042775000000002</v>
      </c>
      <c r="NW19" s="5">
        <f t="shared" ref="NW19:QH19" si="6">AVERAGE(NW15:NW18)</f>
        <v>1.065221</v>
      </c>
      <c r="NX19" s="5">
        <f t="shared" si="6"/>
        <v>1.38426275</v>
      </c>
      <c r="NY19" s="5">
        <f t="shared" si="6"/>
        <v>0.93812800000000007</v>
      </c>
      <c r="NZ19" s="5">
        <f t="shared" si="6"/>
        <v>1.8689675000000001</v>
      </c>
      <c r="OA19" s="5">
        <f t="shared" si="6"/>
        <v>1.3523652500000001</v>
      </c>
      <c r="OB19" s="5">
        <f t="shared" si="6"/>
        <v>3.4954349999999996</v>
      </c>
      <c r="OC19" s="5">
        <f t="shared" si="6"/>
        <v>2.1669445000000001</v>
      </c>
      <c r="OD19" s="5">
        <f t="shared" si="6"/>
        <v>1.2072097500000001</v>
      </c>
      <c r="OE19" s="5">
        <f t="shared" si="6"/>
        <v>0.79382200000000003</v>
      </c>
      <c r="OF19" s="5">
        <f t="shared" si="6"/>
        <v>4.3991262500000001</v>
      </c>
      <c r="OG19" s="5">
        <f t="shared" si="6"/>
        <v>0.74233499999999997</v>
      </c>
      <c r="OH19" s="5">
        <f t="shared" si="6"/>
        <v>1.0145787500000001</v>
      </c>
      <c r="OI19" s="5">
        <f t="shared" si="6"/>
        <v>0.54288325000000004</v>
      </c>
      <c r="OJ19" s="5">
        <f t="shared" si="6"/>
        <v>3.1847265</v>
      </c>
      <c r="OK19" s="5">
        <f t="shared" si="6"/>
        <v>0.68130674999999996</v>
      </c>
      <c r="OL19" s="5">
        <f t="shared" si="6"/>
        <v>2.1153924999999996</v>
      </c>
      <c r="OM19" s="5">
        <f t="shared" si="6"/>
        <v>3.182185</v>
      </c>
      <c r="ON19" s="5">
        <f t="shared" si="6"/>
        <v>1.4337327499999999</v>
      </c>
      <c r="OO19" s="5">
        <f t="shared" si="6"/>
        <v>1.46091175</v>
      </c>
      <c r="OP19" s="5">
        <f t="shared" si="6"/>
        <v>2.4881549999999999</v>
      </c>
      <c r="OQ19" s="5">
        <f t="shared" si="6"/>
        <v>0.88726249999999995</v>
      </c>
      <c r="OR19" s="5">
        <f t="shared" si="6"/>
        <v>1.29678925</v>
      </c>
      <c r="OS19" s="5">
        <f t="shared" si="6"/>
        <v>1.5834595</v>
      </c>
      <c r="OT19" s="5">
        <f t="shared" si="6"/>
        <v>2.1758350000000002</v>
      </c>
      <c r="OU19" s="5">
        <f t="shared" si="6"/>
        <v>2.2477974999999999</v>
      </c>
      <c r="OV19">
        <f t="shared" si="6"/>
        <v>1.8964425</v>
      </c>
      <c r="OW19">
        <f t="shared" si="6"/>
        <v>2.0230699999999997</v>
      </c>
      <c r="OX19">
        <f t="shared" si="6"/>
        <v>2.2109224999999997</v>
      </c>
      <c r="OY19">
        <f t="shared" si="6"/>
        <v>2.3504874999999998</v>
      </c>
      <c r="OZ19">
        <f t="shared" si="6"/>
        <v>1.9244472500000001</v>
      </c>
      <c r="PA19">
        <f t="shared" si="6"/>
        <v>0.90635975000000002</v>
      </c>
      <c r="PB19">
        <f t="shared" si="6"/>
        <v>2.9816399999999996</v>
      </c>
      <c r="PC19" s="5">
        <f t="shared" si="6"/>
        <v>2.1181174999999999</v>
      </c>
      <c r="PD19" s="5">
        <f t="shared" si="6"/>
        <v>1.85191675</v>
      </c>
      <c r="PE19" s="5">
        <f t="shared" si="6"/>
        <v>2.736685</v>
      </c>
      <c r="PF19" s="5">
        <f t="shared" si="6"/>
        <v>2.8340099999999997</v>
      </c>
      <c r="PG19" s="5">
        <f t="shared" si="6"/>
        <v>2.4416724999999997</v>
      </c>
      <c r="PH19" s="5">
        <f t="shared" si="6"/>
        <v>1.70658325</v>
      </c>
      <c r="PI19" s="5">
        <f t="shared" si="6"/>
        <v>1.9908649999999999</v>
      </c>
      <c r="PJ19" s="5">
        <f t="shared" si="6"/>
        <v>3.1400950000000001</v>
      </c>
      <c r="PK19" s="5">
        <f t="shared" si="6"/>
        <v>1.474925</v>
      </c>
      <c r="PL19" s="5">
        <f t="shared" si="6"/>
        <v>2.9765974999999996</v>
      </c>
      <c r="PM19" s="5">
        <f t="shared" si="6"/>
        <v>0.86237425000000001</v>
      </c>
      <c r="PN19" s="5">
        <f t="shared" si="6"/>
        <v>1.9083224999999999</v>
      </c>
      <c r="PO19" s="5">
        <f t="shared" si="6"/>
        <v>1.0312924999999999</v>
      </c>
      <c r="PP19" s="5">
        <f t="shared" si="6"/>
        <v>0.77447400000000011</v>
      </c>
      <c r="PQ19" s="5">
        <f t="shared" si="6"/>
        <v>1.7387750000000002</v>
      </c>
      <c r="PR19" s="5">
        <f t="shared" si="6"/>
        <v>2.301415</v>
      </c>
      <c r="PS19" s="5">
        <f t="shared" si="6"/>
        <v>0.95288375000000003</v>
      </c>
      <c r="PT19" s="5">
        <f t="shared" si="6"/>
        <v>3.2483149999999998</v>
      </c>
      <c r="PU19" s="5">
        <f t="shared" si="6"/>
        <v>0.45595150000000007</v>
      </c>
      <c r="PV19" s="5">
        <f t="shared" si="6"/>
        <v>1.6933022499999999</v>
      </c>
      <c r="PW19" s="5">
        <f t="shared" si="6"/>
        <v>0.44613150000000001</v>
      </c>
      <c r="PX19" s="5">
        <f t="shared" si="6"/>
        <v>4.1565525000000001</v>
      </c>
      <c r="PY19" s="5">
        <f t="shared" si="6"/>
        <v>0.40794975</v>
      </c>
      <c r="PZ19" s="5">
        <f t="shared" si="6"/>
        <v>4.3740924999999997</v>
      </c>
      <c r="QA19" s="5">
        <f t="shared" si="6"/>
        <v>0.37942125000000004</v>
      </c>
      <c r="QB19" s="5">
        <f t="shared" si="6"/>
        <v>3.8137625000000002</v>
      </c>
      <c r="QC19" s="5">
        <f t="shared" si="6"/>
        <v>3.6177299999999999</v>
      </c>
      <c r="QD19" s="5">
        <f t="shared" si="6"/>
        <v>0.42713000000000001</v>
      </c>
      <c r="QE19" s="5">
        <f t="shared" si="6"/>
        <v>0.2852635</v>
      </c>
      <c r="QF19" s="5">
        <f t="shared" si="6"/>
        <v>2.39141</v>
      </c>
      <c r="QG19" s="5">
        <f t="shared" si="6"/>
        <v>2.6539175000000004</v>
      </c>
      <c r="QH19" s="5">
        <f t="shared" si="6"/>
        <v>2.576775</v>
      </c>
      <c r="QI19" s="5">
        <f t="shared" ref="QI19:TJ19" si="7">AVERAGE(QI15:QI18)</f>
        <v>1.5369517500000001</v>
      </c>
      <c r="QJ19" s="5">
        <f t="shared" si="7"/>
        <v>2.2295674999999999</v>
      </c>
      <c r="QK19" s="5">
        <f t="shared" si="7"/>
        <v>3.29725</v>
      </c>
      <c r="QL19" s="5">
        <f t="shared" si="7"/>
        <v>2.7138324999999996</v>
      </c>
      <c r="QM19" s="5">
        <f t="shared" si="7"/>
        <v>2.045045</v>
      </c>
      <c r="QN19" s="5">
        <f t="shared" si="7"/>
        <v>1.869885</v>
      </c>
      <c r="QO19" s="5">
        <f t="shared" si="7"/>
        <v>0.96976424999999999</v>
      </c>
      <c r="QP19" s="5">
        <f t="shared" si="7"/>
        <v>2.109016</v>
      </c>
      <c r="QQ19" s="5">
        <f t="shared" si="7"/>
        <v>0.72080300000000008</v>
      </c>
      <c r="QR19" s="5">
        <f t="shared" si="7"/>
        <v>0.73432474999999997</v>
      </c>
      <c r="QS19">
        <f t="shared" si="7"/>
        <v>2.0655625</v>
      </c>
      <c r="QT19">
        <f t="shared" si="7"/>
        <v>2.1934649999999998</v>
      </c>
      <c r="QU19">
        <f t="shared" si="7"/>
        <v>1.8827924999999999</v>
      </c>
      <c r="QV19">
        <f t="shared" si="7"/>
        <v>2.21949</v>
      </c>
      <c r="QW19">
        <f t="shared" si="7"/>
        <v>2.1126725</v>
      </c>
      <c r="QX19">
        <f t="shared" si="7"/>
        <v>3.64073</v>
      </c>
      <c r="QY19">
        <f t="shared" si="7"/>
        <v>2.08384225</v>
      </c>
      <c r="QZ19">
        <f t="shared" si="7"/>
        <v>3.5553900000000001</v>
      </c>
      <c r="RA19">
        <f t="shared" si="7"/>
        <v>2.2815699999999999</v>
      </c>
      <c r="RB19">
        <f t="shared" si="7"/>
        <v>1.021585</v>
      </c>
      <c r="RC19">
        <f t="shared" si="7"/>
        <v>1.0002245000000001</v>
      </c>
      <c r="RD19">
        <f t="shared" si="7"/>
        <v>2.7814624999999999</v>
      </c>
      <c r="RE19">
        <f t="shared" si="7"/>
        <v>2.36294</v>
      </c>
      <c r="RF19">
        <f t="shared" si="7"/>
        <v>2.0764199999999997</v>
      </c>
      <c r="RG19">
        <f t="shared" si="7"/>
        <v>2.6402749999999999</v>
      </c>
      <c r="RH19">
        <f t="shared" si="7"/>
        <v>2.3013775000000001</v>
      </c>
      <c r="RI19">
        <f t="shared" si="7"/>
        <v>0.96294075000000001</v>
      </c>
      <c r="RJ19">
        <f t="shared" si="7"/>
        <v>1.04745475</v>
      </c>
      <c r="RK19">
        <f t="shared" si="7"/>
        <v>2.62832</v>
      </c>
      <c r="RL19">
        <f t="shared" si="7"/>
        <v>3.6693249999999997</v>
      </c>
      <c r="RM19">
        <f t="shared" si="7"/>
        <v>1.7001675000000001</v>
      </c>
      <c r="RN19">
        <f t="shared" si="7"/>
        <v>1.31731</v>
      </c>
      <c r="RO19">
        <f t="shared" si="7"/>
        <v>2.3464625000000003</v>
      </c>
      <c r="RP19">
        <f t="shared" si="7"/>
        <v>0.90679399999999999</v>
      </c>
      <c r="RQ19">
        <f t="shared" si="7"/>
        <v>1.9676149999999999</v>
      </c>
      <c r="RR19">
        <f t="shared" si="7"/>
        <v>1.2677775</v>
      </c>
      <c r="RS19">
        <f t="shared" si="7"/>
        <v>2.3892674999999999</v>
      </c>
      <c r="RT19">
        <f t="shared" si="7"/>
        <v>1.1657999999999999</v>
      </c>
      <c r="RU19">
        <f t="shared" si="7"/>
        <v>2.1768725</v>
      </c>
      <c r="RV19">
        <f t="shared" si="7"/>
        <v>0.89850799999999997</v>
      </c>
      <c r="RW19">
        <f t="shared" si="7"/>
        <v>0.93154424999999996</v>
      </c>
      <c r="RX19">
        <f t="shared" si="7"/>
        <v>2.8523000000000001</v>
      </c>
      <c r="RY19" s="5">
        <f t="shared" si="7"/>
        <v>1.52434</v>
      </c>
      <c r="RZ19" s="5">
        <f t="shared" si="7"/>
        <v>0.83586950000000004</v>
      </c>
      <c r="SA19" s="5">
        <f t="shared" si="7"/>
        <v>0.88578075000000001</v>
      </c>
      <c r="SB19" s="5">
        <f t="shared" si="7"/>
        <v>2.07042225</v>
      </c>
      <c r="SC19" s="5">
        <f t="shared" si="7"/>
        <v>2.436795</v>
      </c>
      <c r="SD19" s="5">
        <f t="shared" si="7"/>
        <v>3.1029974999999999</v>
      </c>
      <c r="SE19" s="5">
        <f t="shared" si="7"/>
        <v>3.3154775000000001</v>
      </c>
      <c r="SF19" s="5">
        <f t="shared" si="7"/>
        <v>2.1029067499999998</v>
      </c>
      <c r="SG19" s="5">
        <f t="shared" si="7"/>
        <v>2.4038624999999998</v>
      </c>
      <c r="SH19" s="5">
        <f t="shared" si="7"/>
        <v>2.349885</v>
      </c>
      <c r="SI19" s="5">
        <f t="shared" si="7"/>
        <v>1.77652875</v>
      </c>
      <c r="SJ19" s="5">
        <f t="shared" si="7"/>
        <v>1.8122845000000001</v>
      </c>
      <c r="SK19" s="5">
        <f t="shared" si="7"/>
        <v>1.5832087500000001</v>
      </c>
      <c r="SL19" s="5">
        <f t="shared" si="7"/>
        <v>2.2457224999999998</v>
      </c>
      <c r="SM19" s="5">
        <f t="shared" si="7"/>
        <v>1.0368247500000001</v>
      </c>
      <c r="SN19" s="5">
        <f t="shared" si="7"/>
        <v>1.9470425</v>
      </c>
      <c r="SO19" s="5">
        <f t="shared" si="7"/>
        <v>2.4787975000000002</v>
      </c>
      <c r="SP19" s="5">
        <f t="shared" si="7"/>
        <v>3.5592424999999999</v>
      </c>
      <c r="SQ19" s="5">
        <f t="shared" si="7"/>
        <v>2.6692549999999997</v>
      </c>
      <c r="SR19" s="5">
        <f t="shared" si="7"/>
        <v>2.0665374999999999</v>
      </c>
      <c r="SS19" s="5">
        <f t="shared" si="7"/>
        <v>2.9801549999999999</v>
      </c>
      <c r="ST19" s="5">
        <f t="shared" si="7"/>
        <v>0.50012449999999997</v>
      </c>
      <c r="SU19" s="5">
        <f t="shared" si="7"/>
        <v>2.9331075000000002</v>
      </c>
      <c r="SV19" s="5">
        <f t="shared" si="7"/>
        <v>2.76458</v>
      </c>
      <c r="SW19" s="5">
        <f t="shared" si="7"/>
        <v>4.1729475000000003</v>
      </c>
      <c r="SX19" s="5">
        <f t="shared" si="7"/>
        <v>2.7718150000000001</v>
      </c>
      <c r="SY19" s="5">
        <f t="shared" si="7"/>
        <v>0.43782699999999997</v>
      </c>
      <c r="SZ19" s="5">
        <f t="shared" si="7"/>
        <v>3.7194124999999998</v>
      </c>
      <c r="TA19" s="5">
        <f t="shared" si="7"/>
        <v>2.1414550000000001</v>
      </c>
      <c r="TB19" s="5">
        <f t="shared" si="7"/>
        <v>1.0361669999999998</v>
      </c>
      <c r="TC19" s="5">
        <f t="shared" si="7"/>
        <v>3.3454025000000001</v>
      </c>
      <c r="TD19" s="5">
        <f t="shared" si="7"/>
        <v>3.7082475000000006</v>
      </c>
      <c r="TE19" s="5">
        <f t="shared" si="7"/>
        <v>2.3576025000000005</v>
      </c>
      <c r="TF19" s="5">
        <f t="shared" si="7"/>
        <v>1.1829067499999999</v>
      </c>
      <c r="TG19" s="5">
        <f t="shared" si="7"/>
        <v>2.7849225</v>
      </c>
      <c r="TH19" s="5">
        <f t="shared" si="7"/>
        <v>0.82378299999999993</v>
      </c>
      <c r="TI19" s="5">
        <f t="shared" si="7"/>
        <v>1.5528442500000001</v>
      </c>
      <c r="TJ19" s="5">
        <f t="shared" si="7"/>
        <v>1.3694735000000002</v>
      </c>
      <c r="TK19">
        <f>AVERAGE(TK15:TK18)</f>
        <v>0.67833549999999998</v>
      </c>
      <c r="TL19">
        <f t="shared" ref="TL19:VK19" si="8">AVERAGE(TL15:TL18)</f>
        <v>2.1128074999999997</v>
      </c>
      <c r="TM19">
        <f t="shared" si="8"/>
        <v>1.90775125</v>
      </c>
      <c r="TN19">
        <f t="shared" si="8"/>
        <v>2.4677100000000003</v>
      </c>
      <c r="TO19">
        <f t="shared" si="8"/>
        <v>2.5549474999999999</v>
      </c>
      <c r="TP19">
        <f t="shared" si="8"/>
        <v>2.2785374999999997</v>
      </c>
      <c r="TQ19">
        <f t="shared" si="8"/>
        <v>2.0209047499999997</v>
      </c>
      <c r="TR19">
        <f t="shared" si="8"/>
        <v>2.8179400000000001</v>
      </c>
      <c r="TS19">
        <f t="shared" si="8"/>
        <v>0.94221149999999998</v>
      </c>
      <c r="TT19">
        <f t="shared" si="8"/>
        <v>1.2192499999999999</v>
      </c>
      <c r="TU19">
        <f t="shared" si="8"/>
        <v>2.4487649999999999</v>
      </c>
      <c r="TV19">
        <f t="shared" si="8"/>
        <v>1.1219224999999999</v>
      </c>
      <c r="TW19">
        <f t="shared" si="8"/>
        <v>1.4983465</v>
      </c>
      <c r="TX19">
        <f t="shared" si="8"/>
        <v>2.38836</v>
      </c>
      <c r="TY19">
        <f t="shared" si="8"/>
        <v>0.82098925</v>
      </c>
      <c r="TZ19">
        <f t="shared" si="8"/>
        <v>2.4133499999999999</v>
      </c>
      <c r="UA19">
        <f t="shared" si="8"/>
        <v>1.8510025000000003</v>
      </c>
      <c r="UB19">
        <f t="shared" si="8"/>
        <v>0.93161649999999996</v>
      </c>
      <c r="UC19">
        <f t="shared" si="8"/>
        <v>0.68067800000000012</v>
      </c>
      <c r="UD19">
        <f t="shared" si="8"/>
        <v>1.1692624999999999</v>
      </c>
      <c r="UE19">
        <f t="shared" si="8"/>
        <v>0.88506649999999998</v>
      </c>
      <c r="UF19">
        <f t="shared" si="8"/>
        <v>1.11694</v>
      </c>
      <c r="UG19" s="5">
        <f t="shared" si="8"/>
        <v>0.70100699999999994</v>
      </c>
      <c r="UH19" s="5">
        <f t="shared" si="8"/>
        <v>2.4977475</v>
      </c>
      <c r="UI19" s="5">
        <f t="shared" si="8"/>
        <v>0.87889824999999999</v>
      </c>
      <c r="UJ19" s="5">
        <f t="shared" si="8"/>
        <v>1.7733575000000001</v>
      </c>
      <c r="UK19" s="5">
        <f t="shared" si="8"/>
        <v>2.0105949999999999</v>
      </c>
      <c r="UL19" s="5">
        <f t="shared" si="8"/>
        <v>0.96497100000000002</v>
      </c>
      <c r="UM19" s="5">
        <f t="shared" si="8"/>
        <v>2.3533124999999999</v>
      </c>
      <c r="UN19" s="5">
        <f t="shared" si="8"/>
        <v>0.81938175000000002</v>
      </c>
      <c r="UO19" s="5">
        <f t="shared" si="8"/>
        <v>2.48078975</v>
      </c>
      <c r="UP19" s="5">
        <f t="shared" si="8"/>
        <v>2.1613150000000001</v>
      </c>
      <c r="UQ19" s="5">
        <f t="shared" si="8"/>
        <v>3.6188474999999998</v>
      </c>
      <c r="UR19" s="5">
        <f t="shared" si="8"/>
        <v>2.3505349999999998</v>
      </c>
      <c r="US19" s="5">
        <f t="shared" si="8"/>
        <v>1.5320045</v>
      </c>
      <c r="UT19" s="5">
        <f t="shared" si="8"/>
        <v>3.6776874999999998</v>
      </c>
      <c r="UU19" s="5">
        <f t="shared" si="8"/>
        <v>3.67882</v>
      </c>
      <c r="UV19" s="5">
        <f t="shared" si="8"/>
        <v>0.87147374999999994</v>
      </c>
      <c r="UW19" s="5">
        <f t="shared" si="8"/>
        <v>0.53270299999999993</v>
      </c>
      <c r="UX19" s="5">
        <f t="shared" si="8"/>
        <v>2.91776525</v>
      </c>
      <c r="UY19" s="5">
        <f t="shared" si="8"/>
        <v>2.47246225</v>
      </c>
      <c r="UZ19" s="5">
        <f t="shared" si="8"/>
        <v>3.8785124999999998</v>
      </c>
      <c r="VA19" s="5">
        <f t="shared" si="8"/>
        <v>4.3535500000000003</v>
      </c>
      <c r="VB19" s="5">
        <f t="shared" si="8"/>
        <v>1.5813625</v>
      </c>
      <c r="VC19" s="5">
        <f t="shared" si="8"/>
        <v>2.1441325</v>
      </c>
      <c r="VD19" s="5">
        <f t="shared" si="8"/>
        <v>1.6467175000000001</v>
      </c>
      <c r="VE19" s="5">
        <f t="shared" si="8"/>
        <v>3.1165749999999997</v>
      </c>
      <c r="VF19" s="5">
        <f t="shared" si="8"/>
        <v>2.8017600000000003</v>
      </c>
      <c r="VG19" s="5">
        <f t="shared" si="8"/>
        <v>3.0196250000000004</v>
      </c>
      <c r="VH19" s="5">
        <f t="shared" si="8"/>
        <v>2.0862749999999997</v>
      </c>
      <c r="VI19" s="5">
        <f t="shared" si="8"/>
        <v>2.3171300000000001</v>
      </c>
      <c r="VJ19" s="5">
        <f t="shared" si="8"/>
        <v>1.6452122499999999</v>
      </c>
      <c r="VK19" s="5">
        <f t="shared" si="8"/>
        <v>0.8994447499999999</v>
      </c>
    </row>
    <row r="20" spans="1:583" ht="15" x14ac:dyDescent="0.25">
      <c r="A20" s="5"/>
      <c r="B20" s="6" t="s">
        <v>15</v>
      </c>
      <c r="C20" s="5">
        <f t="shared" ref="C20:BN20" si="9">C19-C14</f>
        <v>0.73005249999999999</v>
      </c>
      <c r="D20" s="5">
        <f t="shared" si="9"/>
        <v>1.2765969999999998</v>
      </c>
      <c r="E20" s="5">
        <f t="shared" si="9"/>
        <v>1.42163325</v>
      </c>
      <c r="F20" s="5">
        <f t="shared" si="9"/>
        <v>2.8192499999999843E-2</v>
      </c>
      <c r="G20" s="5">
        <f t="shared" si="9"/>
        <v>1.4110725000000004</v>
      </c>
      <c r="H20" s="5">
        <f t="shared" si="9"/>
        <v>1.0680384999999999</v>
      </c>
      <c r="I20" s="5">
        <f t="shared" si="9"/>
        <v>-3.4753250000000069E-2</v>
      </c>
      <c r="J20" s="5">
        <f t="shared" si="9"/>
        <v>0.8281875000000003</v>
      </c>
      <c r="K20" s="5">
        <f t="shared" si="9"/>
        <v>0.51708249999999989</v>
      </c>
      <c r="L20" s="5">
        <f t="shared" si="9"/>
        <v>6.7860000000000031E-2</v>
      </c>
      <c r="M20" s="5">
        <f t="shared" si="9"/>
        <v>6.288999999999989E-2</v>
      </c>
      <c r="N20" s="5">
        <f t="shared" si="9"/>
        <v>-5.221750000000025E-2</v>
      </c>
      <c r="O20" s="5">
        <f t="shared" si="9"/>
        <v>0.84176250000000019</v>
      </c>
      <c r="P20" s="5">
        <f t="shared" si="9"/>
        <v>2.0523449999999999</v>
      </c>
      <c r="Q20" s="5">
        <f t="shared" si="9"/>
        <v>-0.12430999999999992</v>
      </c>
      <c r="R20" s="5">
        <f t="shared" si="9"/>
        <v>0.24241249999999992</v>
      </c>
      <c r="S20" s="5">
        <f t="shared" si="9"/>
        <v>0.46406999999999998</v>
      </c>
      <c r="T20" s="5">
        <f t="shared" si="9"/>
        <v>-1.4725000000000099E-2</v>
      </c>
      <c r="U20" s="5">
        <f t="shared" si="9"/>
        <v>3.5436960000000002</v>
      </c>
      <c r="V20" s="5">
        <f t="shared" si="9"/>
        <v>3.3329264999999997</v>
      </c>
      <c r="W20" s="5">
        <f t="shared" si="9"/>
        <v>-0.39011499999999999</v>
      </c>
      <c r="X20" s="5">
        <f t="shared" si="9"/>
        <v>0.92426000000000008</v>
      </c>
      <c r="Y20" s="5">
        <f t="shared" si="9"/>
        <v>1.0654450000000004</v>
      </c>
      <c r="Z20" s="5">
        <f t="shared" si="9"/>
        <v>-0.54463250000000052</v>
      </c>
      <c r="AA20" s="5">
        <f t="shared" si="9"/>
        <v>4.4701449999999996</v>
      </c>
      <c r="AB20" s="5">
        <f t="shared" si="9"/>
        <v>1.2359359999999997</v>
      </c>
      <c r="AC20" s="5">
        <f t="shared" si="9"/>
        <v>2.4652114999999997</v>
      </c>
      <c r="AD20" s="5">
        <f t="shared" si="9"/>
        <v>1.43112825</v>
      </c>
      <c r="AE20" s="5">
        <f t="shared" si="9"/>
        <v>-5.1823499999999911E-2</v>
      </c>
      <c r="AF20" s="5">
        <f t="shared" si="9"/>
        <v>-0.26795250000000026</v>
      </c>
      <c r="AG20" s="5">
        <f t="shared" si="9"/>
        <v>-1.9549999999999956E-2</v>
      </c>
      <c r="AH20" s="5">
        <f t="shared" si="9"/>
        <v>0.33525799999999994</v>
      </c>
      <c r="AI20" s="5">
        <f t="shared" si="9"/>
        <v>0.55092249999999998</v>
      </c>
      <c r="AJ20">
        <f t="shared" si="9"/>
        <v>5.2714999999999845E-3</v>
      </c>
      <c r="AK20">
        <f t="shared" si="9"/>
        <v>1.3660799999999997</v>
      </c>
      <c r="AL20">
        <f t="shared" si="9"/>
        <v>0.60711999999999988</v>
      </c>
      <c r="AM20">
        <f t="shared" si="9"/>
        <v>0.75940499999999989</v>
      </c>
      <c r="AN20">
        <f t="shared" si="9"/>
        <v>0.82845724999999981</v>
      </c>
      <c r="AO20">
        <f t="shared" si="9"/>
        <v>0.99987300000000012</v>
      </c>
      <c r="AP20">
        <f t="shared" si="9"/>
        <v>0.31109000000000009</v>
      </c>
      <c r="AQ20">
        <f t="shared" si="9"/>
        <v>0.65454599999999985</v>
      </c>
      <c r="AR20">
        <f t="shared" si="9"/>
        <v>-2.0299000000000067E-2</v>
      </c>
      <c r="AS20">
        <f t="shared" si="9"/>
        <v>1.4230075000000002</v>
      </c>
      <c r="AT20">
        <f t="shared" si="9"/>
        <v>-1.8197499999999867E-2</v>
      </c>
      <c r="AU20">
        <f t="shared" si="9"/>
        <v>-8.8197499999999041E-3</v>
      </c>
      <c r="AV20">
        <f t="shared" si="9"/>
        <v>1.3190600000000001</v>
      </c>
      <c r="AW20">
        <f t="shared" si="9"/>
        <v>-2.6916750000000045E-2</v>
      </c>
      <c r="AX20">
        <f t="shared" si="9"/>
        <v>0.78828500000000035</v>
      </c>
      <c r="AY20">
        <f t="shared" si="9"/>
        <v>0.99487499999999973</v>
      </c>
      <c r="AZ20">
        <f t="shared" si="9"/>
        <v>0.38566650000000002</v>
      </c>
      <c r="BA20">
        <f t="shared" si="9"/>
        <v>0.32343749999999982</v>
      </c>
      <c r="BB20">
        <f t="shared" si="9"/>
        <v>0.41396250000000023</v>
      </c>
      <c r="BC20">
        <f t="shared" si="9"/>
        <v>0.15005875000000002</v>
      </c>
      <c r="BD20">
        <f t="shared" si="9"/>
        <v>0.26977099999999998</v>
      </c>
      <c r="BE20">
        <f t="shared" si="9"/>
        <v>1.1718885000000001</v>
      </c>
      <c r="BF20">
        <f t="shared" si="9"/>
        <v>7.402949999999997E-2</v>
      </c>
      <c r="BG20">
        <f t="shared" si="9"/>
        <v>0.16416999999999948</v>
      </c>
      <c r="BH20">
        <f t="shared" si="9"/>
        <v>0.25405750000000005</v>
      </c>
      <c r="BI20">
        <f t="shared" si="9"/>
        <v>0.17147250000000014</v>
      </c>
      <c r="BJ20" s="5">
        <f t="shared" si="9"/>
        <v>-1.5086699999999995</v>
      </c>
      <c r="BK20" s="5">
        <f t="shared" si="9"/>
        <v>6.5972499999999989E-3</v>
      </c>
      <c r="BL20" s="5">
        <f t="shared" si="9"/>
        <v>0.58698250000000041</v>
      </c>
      <c r="BM20" s="5">
        <f t="shared" si="9"/>
        <v>0.53690174999999996</v>
      </c>
      <c r="BN20" s="5">
        <f t="shared" si="9"/>
        <v>0.96542725000000007</v>
      </c>
      <c r="BO20" s="5">
        <f t="shared" ref="BO20:DZ20" si="10">BO19-BO14</f>
        <v>1.3374999999999915E-3</v>
      </c>
      <c r="BP20" s="5">
        <f t="shared" si="10"/>
        <v>0.6488649999999998</v>
      </c>
      <c r="BQ20" s="5">
        <f t="shared" si="10"/>
        <v>0.48578949999999999</v>
      </c>
      <c r="BR20" s="5">
        <f t="shared" si="10"/>
        <v>0.7288174999999999</v>
      </c>
      <c r="BS20" s="5">
        <f t="shared" si="10"/>
        <v>1.4898225</v>
      </c>
      <c r="BT20" s="5">
        <f t="shared" si="10"/>
        <v>0.10293774999999994</v>
      </c>
      <c r="BU20" s="5">
        <f t="shared" si="10"/>
        <v>1.2124095000000001</v>
      </c>
      <c r="BV20" s="5">
        <f t="shared" si="10"/>
        <v>0.33826250000000013</v>
      </c>
      <c r="BW20" s="5">
        <f t="shared" si="10"/>
        <v>0.83618499999999996</v>
      </c>
      <c r="BX20" s="5">
        <f t="shared" si="10"/>
        <v>0.88628750000000012</v>
      </c>
      <c r="BY20" s="5">
        <f t="shared" si="10"/>
        <v>0.93026149999999996</v>
      </c>
      <c r="BZ20" s="5">
        <f t="shared" si="10"/>
        <v>-1.0107024999999998</v>
      </c>
      <c r="CA20">
        <f t="shared" si="10"/>
        <v>0.74036250000000026</v>
      </c>
      <c r="CB20">
        <f t="shared" si="10"/>
        <v>0.79332249999999971</v>
      </c>
      <c r="CC20">
        <f t="shared" si="10"/>
        <v>1.1542924999999999</v>
      </c>
      <c r="CD20">
        <f t="shared" si="10"/>
        <v>1.1287574999999999</v>
      </c>
      <c r="CE20">
        <f t="shared" si="10"/>
        <v>0.20280999999999993</v>
      </c>
      <c r="CF20">
        <f t="shared" si="10"/>
        <v>1.1238499999999996</v>
      </c>
      <c r="CG20">
        <f t="shared" si="10"/>
        <v>0.68435749999999973</v>
      </c>
      <c r="CH20">
        <f t="shared" si="10"/>
        <v>0.77564500000000036</v>
      </c>
      <c r="CI20">
        <f t="shared" si="10"/>
        <v>0.73055750000000019</v>
      </c>
      <c r="CJ20">
        <f t="shared" si="10"/>
        <v>1.1625649999999996</v>
      </c>
      <c r="CK20">
        <f t="shared" si="10"/>
        <v>0.43064999999999998</v>
      </c>
      <c r="CL20">
        <f t="shared" si="10"/>
        <v>5.2834999999999965E-3</v>
      </c>
      <c r="CM20">
        <f t="shared" si="10"/>
        <v>0.43133500000000002</v>
      </c>
      <c r="CN20">
        <f t="shared" si="10"/>
        <v>2.4079999999999657E-3</v>
      </c>
      <c r="CO20">
        <f t="shared" si="10"/>
        <v>1.2798024999999997</v>
      </c>
      <c r="CP20">
        <f t="shared" si="10"/>
        <v>0.17953000000000019</v>
      </c>
      <c r="CQ20">
        <f t="shared" si="10"/>
        <v>0.59223374999999989</v>
      </c>
      <c r="CR20">
        <f t="shared" si="10"/>
        <v>0.67947499999999994</v>
      </c>
      <c r="CS20" s="5">
        <f t="shared" si="10"/>
        <v>1.2350300000000001</v>
      </c>
      <c r="CT20" s="5">
        <f t="shared" si="10"/>
        <v>0.73845749999999999</v>
      </c>
      <c r="CU20" s="5">
        <f t="shared" si="10"/>
        <v>0.42699274999999992</v>
      </c>
      <c r="CV20" s="5">
        <f t="shared" si="10"/>
        <v>0.5195924999999999</v>
      </c>
      <c r="CW20" s="5">
        <f t="shared" si="10"/>
        <v>0.63433499999999965</v>
      </c>
      <c r="CX20" s="5">
        <f t="shared" si="10"/>
        <v>0.19043499999999991</v>
      </c>
      <c r="CY20" s="5">
        <f t="shared" si="10"/>
        <v>-4.6175000000000299E-2</v>
      </c>
      <c r="CZ20" s="5">
        <f t="shared" si="10"/>
        <v>0.17827750000000009</v>
      </c>
      <c r="DA20" s="5">
        <f t="shared" si="10"/>
        <v>2.4779445000000004</v>
      </c>
      <c r="DB20" s="5">
        <f t="shared" si="10"/>
        <v>-0.33211750000000007</v>
      </c>
      <c r="DC20" s="5">
        <f t="shared" si="10"/>
        <v>1.6055827499999997</v>
      </c>
      <c r="DD20" s="5">
        <f t="shared" si="10"/>
        <v>0.28050449999999993</v>
      </c>
      <c r="DE20" s="5">
        <f t="shared" si="10"/>
        <v>2.0166994999999996</v>
      </c>
      <c r="DF20" s="5">
        <f t="shared" si="10"/>
        <v>2.4497972500000005</v>
      </c>
      <c r="DG20" s="5">
        <f t="shared" si="10"/>
        <v>1.29708925</v>
      </c>
      <c r="DH20" s="5">
        <f t="shared" si="10"/>
        <v>1.3880824999999999</v>
      </c>
      <c r="DI20" s="5">
        <f t="shared" si="10"/>
        <v>0.41740250000000056</v>
      </c>
      <c r="DJ20" s="5">
        <f t="shared" si="10"/>
        <v>2.5844430000000003</v>
      </c>
      <c r="DK20" s="5">
        <f t="shared" si="10"/>
        <v>3.9544039999999994</v>
      </c>
      <c r="DL20" s="5">
        <f t="shared" si="10"/>
        <v>-6.0628000000000015E-2</v>
      </c>
      <c r="DM20" s="5">
        <f t="shared" si="10"/>
        <v>3.5675000000000012E-3</v>
      </c>
      <c r="DN20" s="5">
        <f t="shared" si="10"/>
        <v>-0.45506499999999939</v>
      </c>
      <c r="DO20" s="5">
        <f t="shared" si="10"/>
        <v>1.9986062499999999</v>
      </c>
      <c r="DP20" s="5">
        <f t="shared" si="10"/>
        <v>-1.3527575000000001</v>
      </c>
      <c r="DQ20" s="5">
        <f t="shared" si="10"/>
        <v>-0.12155050000000001</v>
      </c>
      <c r="DR20" s="5">
        <f t="shared" si="10"/>
        <v>1.1835324999999999</v>
      </c>
      <c r="DS20" s="5">
        <f t="shared" si="10"/>
        <v>1.1669189999999998</v>
      </c>
      <c r="DT20" s="5">
        <f t="shared" si="10"/>
        <v>0.30148000000000019</v>
      </c>
      <c r="DU20" s="5">
        <f t="shared" si="10"/>
        <v>-0.19784250000000014</v>
      </c>
      <c r="DV20" s="5">
        <f t="shared" si="10"/>
        <v>1.1843250000000003</v>
      </c>
      <c r="DW20" s="5">
        <f t="shared" si="10"/>
        <v>0.5537399999999999</v>
      </c>
      <c r="DX20" s="5">
        <f t="shared" si="10"/>
        <v>0.69389499999999993</v>
      </c>
      <c r="DY20" s="5">
        <f t="shared" si="10"/>
        <v>-7.0316000000000045E-2</v>
      </c>
      <c r="DZ20" s="5">
        <f t="shared" si="10"/>
        <v>-0.27710524999999997</v>
      </c>
      <c r="EA20" s="5">
        <f t="shared" ref="EA20:GL20" si="11">EA19-EA14</f>
        <v>-1.9509749999999992E-2</v>
      </c>
      <c r="EB20" s="5">
        <f t="shared" si="11"/>
        <v>-3.0359499999999984E-2</v>
      </c>
      <c r="EC20">
        <f t="shared" si="11"/>
        <v>0.37642999999999982</v>
      </c>
      <c r="ED20">
        <f t="shared" si="11"/>
        <v>0.55214500000000011</v>
      </c>
      <c r="EE20">
        <f t="shared" si="11"/>
        <v>1.468445</v>
      </c>
      <c r="EF20">
        <f t="shared" si="11"/>
        <v>1.1697799999999998</v>
      </c>
      <c r="EG20">
        <f t="shared" si="11"/>
        <v>1.6833339999999999</v>
      </c>
      <c r="EH20">
        <f t="shared" si="11"/>
        <v>0.19128749999999983</v>
      </c>
      <c r="EI20">
        <f t="shared" si="11"/>
        <v>9.4732499999999886E-3</v>
      </c>
      <c r="EJ20">
        <f t="shared" si="11"/>
        <v>-3.546125E-2</v>
      </c>
      <c r="EK20">
        <f t="shared" si="11"/>
        <v>-6.5445000000000197E-2</v>
      </c>
      <c r="EL20">
        <f t="shared" si="11"/>
        <v>1.2099314999999999</v>
      </c>
      <c r="EM20">
        <f t="shared" si="11"/>
        <v>1.2957500000000177E-2</v>
      </c>
      <c r="EN20">
        <f t="shared" si="11"/>
        <v>0.69736575000000001</v>
      </c>
      <c r="EO20">
        <f t="shared" si="11"/>
        <v>-4.3484999999999996E-2</v>
      </c>
      <c r="EP20">
        <f t="shared" si="11"/>
        <v>0.84511225000000001</v>
      </c>
      <c r="EQ20">
        <f t="shared" si="11"/>
        <v>0.42477749999999981</v>
      </c>
      <c r="ER20">
        <f t="shared" si="11"/>
        <v>1.6823300000000001</v>
      </c>
      <c r="ES20">
        <f t="shared" si="11"/>
        <v>1.2616000000000001</v>
      </c>
      <c r="ET20">
        <f t="shared" si="11"/>
        <v>0.9528574999999998</v>
      </c>
      <c r="EU20">
        <f t="shared" si="11"/>
        <v>0.83638499999999993</v>
      </c>
      <c r="EV20">
        <f t="shared" si="11"/>
        <v>1.3898524999999999</v>
      </c>
      <c r="EW20">
        <f t="shared" si="11"/>
        <v>-1.5092500000000175E-2</v>
      </c>
      <c r="EX20">
        <f t="shared" si="11"/>
        <v>0.71446150000000008</v>
      </c>
      <c r="EY20">
        <f t="shared" si="11"/>
        <v>-6.5697499999999964E-2</v>
      </c>
      <c r="EZ20">
        <f t="shared" si="11"/>
        <v>0.33148675000000005</v>
      </c>
      <c r="FA20">
        <f t="shared" si="11"/>
        <v>-0.11131249999999993</v>
      </c>
      <c r="FB20">
        <f t="shared" si="11"/>
        <v>0.43453999999999993</v>
      </c>
      <c r="FC20" s="5">
        <f t="shared" si="11"/>
        <v>0.10217500000000035</v>
      </c>
      <c r="FD20" s="5">
        <f t="shared" si="11"/>
        <v>-5.8259999999999978E-2</v>
      </c>
      <c r="FE20" s="5">
        <f t="shared" si="11"/>
        <v>0.92972949999999976</v>
      </c>
      <c r="FF20" s="5">
        <f t="shared" si="11"/>
        <v>0.98788600000000004</v>
      </c>
      <c r="FG20" s="5">
        <f t="shared" si="11"/>
        <v>0.11707999999999963</v>
      </c>
      <c r="FH20" s="5">
        <f t="shared" si="11"/>
        <v>0.20504500000000014</v>
      </c>
      <c r="FI20" s="5">
        <f t="shared" si="11"/>
        <v>0.93855949999999977</v>
      </c>
      <c r="FJ20" s="5">
        <f t="shared" si="11"/>
        <v>0.51658249999999972</v>
      </c>
      <c r="FK20" s="5">
        <f t="shared" si="11"/>
        <v>1.6994894999999999</v>
      </c>
      <c r="FL20" s="5">
        <f t="shared" si="11"/>
        <v>-0.56217000000000006</v>
      </c>
      <c r="FM20" s="5">
        <f t="shared" si="11"/>
        <v>4.2478249999999997</v>
      </c>
      <c r="FN20" s="5">
        <f t="shared" si="11"/>
        <v>1.976650000000002E-2</v>
      </c>
      <c r="FO20" s="5">
        <f t="shared" si="11"/>
        <v>2.9825474999999999</v>
      </c>
      <c r="FP20" s="5">
        <f t="shared" si="11"/>
        <v>0.84602749999999993</v>
      </c>
      <c r="FQ20" s="5">
        <f t="shared" si="11"/>
        <v>-8.6041499999999937E-2</v>
      </c>
      <c r="FR20" s="5">
        <f t="shared" si="11"/>
        <v>-0.23020000000000085</v>
      </c>
      <c r="FS20" s="5">
        <f t="shared" si="11"/>
        <v>0.28112025000000007</v>
      </c>
      <c r="FT20" s="5">
        <f t="shared" si="11"/>
        <v>2.8201700000000001</v>
      </c>
      <c r="FU20" s="5">
        <f t="shared" si="11"/>
        <v>1.2937954999999999</v>
      </c>
      <c r="FV20" s="5">
        <f t="shared" si="11"/>
        <v>-0.33686999999999978</v>
      </c>
      <c r="FW20" s="5">
        <f t="shared" si="11"/>
        <v>2.38392625</v>
      </c>
      <c r="FX20" s="5">
        <f t="shared" si="11"/>
        <v>8.9295000000000346E-3</v>
      </c>
      <c r="FY20" s="5">
        <f t="shared" si="11"/>
        <v>3.0884349999999996</v>
      </c>
      <c r="FZ20" s="5">
        <f t="shared" si="11"/>
        <v>-2.1133749999999951E-2</v>
      </c>
      <c r="GA20" s="5">
        <f t="shared" si="11"/>
        <v>1.8403559999999999</v>
      </c>
      <c r="GB20" s="5">
        <f t="shared" si="11"/>
        <v>0.16096000000000021</v>
      </c>
      <c r="GC20" s="5">
        <f t="shared" si="11"/>
        <v>0.55766250000000017</v>
      </c>
      <c r="GD20" s="5">
        <f t="shared" si="11"/>
        <v>2.3082500000000117E-2</v>
      </c>
      <c r="GE20" s="5">
        <f t="shared" si="11"/>
        <v>1.5574325</v>
      </c>
      <c r="GF20" s="5">
        <f t="shared" si="11"/>
        <v>-0.29316150000000007</v>
      </c>
      <c r="GG20" s="5">
        <f t="shared" si="11"/>
        <v>0.68479275000000017</v>
      </c>
      <c r="GH20" s="5">
        <f t="shared" si="11"/>
        <v>0.96732749999999967</v>
      </c>
      <c r="GI20" s="5">
        <f t="shared" si="11"/>
        <v>0.93298499999999995</v>
      </c>
      <c r="GJ20" s="5">
        <f t="shared" si="11"/>
        <v>-1.4552499999999968E-2</v>
      </c>
      <c r="GK20" s="5">
        <f t="shared" si="11"/>
        <v>-3.8125749999999958E-2</v>
      </c>
      <c r="GL20" s="5">
        <f t="shared" si="11"/>
        <v>-7.0513999999999966E-2</v>
      </c>
      <c r="GM20" s="5">
        <f t="shared" ref="GM20:IX20" si="12">GM19-GM14</f>
        <v>0.49395674999999994</v>
      </c>
      <c r="GN20" s="5">
        <f t="shared" si="12"/>
        <v>1.8044999999999867E-3</v>
      </c>
      <c r="GO20" s="5">
        <f t="shared" si="12"/>
        <v>-0.3277762500000001</v>
      </c>
      <c r="GP20" s="5">
        <f t="shared" si="12"/>
        <v>-1.3010500000000036E-2</v>
      </c>
      <c r="GQ20" s="5">
        <f t="shared" si="12"/>
        <v>-4.8145250000000028E-2</v>
      </c>
      <c r="GR20" s="5">
        <f t="shared" si="12"/>
        <v>0.3481099999999997</v>
      </c>
      <c r="GS20" s="5">
        <f t="shared" si="12"/>
        <v>0.2230652500000001</v>
      </c>
      <c r="GT20" s="5">
        <f t="shared" si="12"/>
        <v>1.2337077500000002</v>
      </c>
      <c r="GU20" s="5">
        <f t="shared" si="12"/>
        <v>0.44037874999999993</v>
      </c>
      <c r="GV20" s="5">
        <f t="shared" si="12"/>
        <v>1.0489857499999999</v>
      </c>
      <c r="GW20" s="5">
        <f t="shared" si="12"/>
        <v>9.4356749999999989E-2</v>
      </c>
      <c r="GX20" s="5">
        <f t="shared" si="12"/>
        <v>-2.6191249999999999E-2</v>
      </c>
      <c r="GY20" s="5">
        <f t="shared" si="12"/>
        <v>0.77701750000000014</v>
      </c>
      <c r="GZ20" s="5">
        <f t="shared" si="12"/>
        <v>-0.53190250000000017</v>
      </c>
      <c r="HA20" s="5">
        <f t="shared" si="12"/>
        <v>0.55611650000000001</v>
      </c>
      <c r="HB20" s="5">
        <f t="shared" si="12"/>
        <v>-2.4599000000000149E-2</v>
      </c>
      <c r="HC20" s="5">
        <f t="shared" si="12"/>
        <v>-0.32721749999999972</v>
      </c>
      <c r="HD20" s="5">
        <f t="shared" si="12"/>
        <v>9.7377000000000047E-2</v>
      </c>
      <c r="HE20" s="5">
        <f t="shared" si="12"/>
        <v>0.61429549999999999</v>
      </c>
      <c r="HF20" s="5">
        <f t="shared" si="12"/>
        <v>1.3772467499999999</v>
      </c>
      <c r="HG20" s="5">
        <f t="shared" si="12"/>
        <v>0.28992500000000021</v>
      </c>
      <c r="HH20" s="5">
        <f t="shared" si="12"/>
        <v>-0.65623699999999996</v>
      </c>
      <c r="HI20" s="5">
        <f t="shared" si="12"/>
        <v>1.4946202499999999</v>
      </c>
      <c r="HJ20" s="5">
        <f t="shared" si="12"/>
        <v>-1.8038749999999992E-2</v>
      </c>
      <c r="HK20" s="5">
        <f t="shared" si="12"/>
        <v>0.61359325000000009</v>
      </c>
      <c r="HL20" s="5">
        <f t="shared" si="12"/>
        <v>-3.7109000000000003E-2</v>
      </c>
      <c r="HM20" s="5">
        <f t="shared" si="12"/>
        <v>1.8388749999999998</v>
      </c>
      <c r="HN20" s="5">
        <f t="shared" si="12"/>
        <v>3.0044300000000006</v>
      </c>
      <c r="HO20" s="5">
        <f t="shared" si="12"/>
        <v>2.8270499999999998</v>
      </c>
      <c r="HP20" s="5">
        <f t="shared" si="12"/>
        <v>2.4670575000000006</v>
      </c>
      <c r="HQ20" s="5">
        <f t="shared" si="12"/>
        <v>2.1525815000000001</v>
      </c>
      <c r="HR20" s="5">
        <f t="shared" si="12"/>
        <v>-2.4280750000000018E-2</v>
      </c>
      <c r="HS20" s="5">
        <f t="shared" si="12"/>
        <v>1.1040574999999999</v>
      </c>
      <c r="HT20" s="5">
        <f t="shared" si="12"/>
        <v>-8.7035750000000023E-2</v>
      </c>
      <c r="HU20" s="5">
        <f t="shared" si="12"/>
        <v>0.66110450000000021</v>
      </c>
      <c r="HV20" s="5">
        <f t="shared" si="12"/>
        <v>-2.2121824999999999</v>
      </c>
      <c r="HW20" s="5">
        <f t="shared" si="12"/>
        <v>1.281066</v>
      </c>
      <c r="HX20" s="5">
        <f t="shared" si="12"/>
        <v>1.17622</v>
      </c>
      <c r="HY20" s="5">
        <f t="shared" si="12"/>
        <v>0.17737000000000025</v>
      </c>
      <c r="HZ20" s="5">
        <f t="shared" si="12"/>
        <v>-0.22780999999999985</v>
      </c>
      <c r="IA20" s="5">
        <f t="shared" si="12"/>
        <v>1.9560209999999998</v>
      </c>
      <c r="IB20" s="5">
        <f t="shared" si="12"/>
        <v>0.22720950000000006</v>
      </c>
      <c r="IC20" s="5">
        <f t="shared" si="12"/>
        <v>-0.19298825000000008</v>
      </c>
      <c r="ID20" s="5">
        <f t="shared" si="12"/>
        <v>0.43979374999999998</v>
      </c>
      <c r="IE20" s="5">
        <f t="shared" si="12"/>
        <v>-2.0683249999999931E-2</v>
      </c>
      <c r="IF20" s="5">
        <f t="shared" si="12"/>
        <v>-0.19710199999999989</v>
      </c>
      <c r="IG20" s="5">
        <f t="shared" si="12"/>
        <v>3.6764999999999715E-3</v>
      </c>
      <c r="IH20" s="5">
        <f t="shared" si="12"/>
        <v>0.56284924999999997</v>
      </c>
      <c r="II20" s="5">
        <f t="shared" si="12"/>
        <v>-1.0964999999999447E-3</v>
      </c>
      <c r="IJ20" s="5">
        <f t="shared" si="12"/>
        <v>0.25560674999999999</v>
      </c>
      <c r="IK20">
        <f t="shared" si="12"/>
        <v>0.76512349999999996</v>
      </c>
      <c r="IL20">
        <f t="shared" si="12"/>
        <v>0.93934000000000006</v>
      </c>
      <c r="IM20">
        <f t="shared" si="12"/>
        <v>6.7625000000004487E-4</v>
      </c>
      <c r="IN20">
        <f t="shared" si="12"/>
        <v>1.2175149999999999</v>
      </c>
      <c r="IO20">
        <f t="shared" si="12"/>
        <v>5.1475000000000826E-4</v>
      </c>
      <c r="IP20">
        <f t="shared" si="12"/>
        <v>1.6962499999999998</v>
      </c>
      <c r="IQ20">
        <f t="shared" si="12"/>
        <v>-2.5700000000006273E-4</v>
      </c>
      <c r="IR20">
        <f t="shared" si="12"/>
        <v>-2.3895999999999917E-2</v>
      </c>
      <c r="IS20">
        <f t="shared" si="12"/>
        <v>2.9609999999999914E-3</v>
      </c>
      <c r="IT20">
        <f t="shared" si="12"/>
        <v>-7.4959999999999471E-3</v>
      </c>
      <c r="IU20">
        <f t="shared" si="12"/>
        <v>1.804024999999998E-2</v>
      </c>
      <c r="IV20">
        <f t="shared" si="12"/>
        <v>-1.9186322499999997</v>
      </c>
      <c r="IW20">
        <f t="shared" si="12"/>
        <v>3.8930000000000131E-2</v>
      </c>
      <c r="IX20">
        <f t="shared" si="12"/>
        <v>1.2858825</v>
      </c>
      <c r="IY20">
        <f t="shared" ref="IY20:LJ20" si="13">IY19-IY14</f>
        <v>0.6805724999999998</v>
      </c>
      <c r="IZ20">
        <f t="shared" si="13"/>
        <v>9.8180000000000156E-2</v>
      </c>
      <c r="JA20">
        <f t="shared" si="13"/>
        <v>1.0908999999999998</v>
      </c>
      <c r="JB20">
        <f t="shared" si="13"/>
        <v>-5.7320000000000038E-2</v>
      </c>
      <c r="JC20">
        <f t="shared" si="13"/>
        <v>0.17293000000000003</v>
      </c>
      <c r="JD20">
        <f t="shared" si="13"/>
        <v>0.10155500000000006</v>
      </c>
      <c r="JE20">
        <f t="shared" si="13"/>
        <v>0.69612000000000052</v>
      </c>
      <c r="JF20" s="5">
        <f t="shared" si="13"/>
        <v>-1.4140000000000041E-2</v>
      </c>
      <c r="JG20" s="5">
        <f t="shared" si="13"/>
        <v>0.28593250000000014</v>
      </c>
      <c r="JH20" s="5">
        <f t="shared" si="13"/>
        <v>1.1384850000000002</v>
      </c>
      <c r="JI20" s="5">
        <f t="shared" si="13"/>
        <v>1.0315824999999998</v>
      </c>
      <c r="JJ20" s="5">
        <f t="shared" si="13"/>
        <v>1.6598474999999997</v>
      </c>
      <c r="JK20" s="5">
        <f t="shared" si="13"/>
        <v>-9.3962500000001059E-3</v>
      </c>
      <c r="JL20" s="5">
        <f t="shared" si="13"/>
        <v>-5.7850249999999992E-2</v>
      </c>
      <c r="JM20" s="5">
        <f t="shared" si="13"/>
        <v>1.1560609999999998</v>
      </c>
      <c r="JN20" s="5">
        <f t="shared" si="13"/>
        <v>2.0258749999999996</v>
      </c>
      <c r="JO20" s="5">
        <f t="shared" si="13"/>
        <v>-2.9618250000000013E-2</v>
      </c>
      <c r="JP20" s="5">
        <f t="shared" si="13"/>
        <v>2.9664919999999997</v>
      </c>
      <c r="JQ20" s="5">
        <f t="shared" si="13"/>
        <v>-9.2696749999999994E-2</v>
      </c>
      <c r="JR20" s="5">
        <f t="shared" si="13"/>
        <v>1.9160000000000001</v>
      </c>
      <c r="JS20" s="5">
        <f t="shared" si="13"/>
        <v>-3.8546749999999963E-2</v>
      </c>
      <c r="JT20" s="5">
        <f t="shared" si="13"/>
        <v>-2.6221500000000009E-2</v>
      </c>
      <c r="JU20" s="5">
        <f t="shared" si="13"/>
        <v>-0.18643425000000002</v>
      </c>
      <c r="JV20" s="5">
        <f t="shared" si="13"/>
        <v>-3.0108500000000038E-2</v>
      </c>
      <c r="JW20" s="5">
        <f t="shared" si="13"/>
        <v>0.45792200000000005</v>
      </c>
      <c r="JX20" s="5">
        <f t="shared" si="13"/>
        <v>8.8993749999999983E-2</v>
      </c>
      <c r="JY20" s="5">
        <f t="shared" si="13"/>
        <v>0.56834499999999999</v>
      </c>
      <c r="JZ20" s="5">
        <f t="shared" si="13"/>
        <v>0.83675199999999994</v>
      </c>
      <c r="KA20" s="5">
        <f t="shared" si="13"/>
        <v>-5.8294000000000012E-2</v>
      </c>
      <c r="KB20" s="5">
        <f t="shared" si="13"/>
        <v>0.90882499999999999</v>
      </c>
      <c r="KC20" s="5">
        <f t="shared" si="13"/>
        <v>-0.81871250000000018</v>
      </c>
      <c r="KD20" s="5">
        <f t="shared" si="13"/>
        <v>0.32659500000000063</v>
      </c>
      <c r="KE20" s="5">
        <f t="shared" si="13"/>
        <v>1.1521500000000002</v>
      </c>
      <c r="KF20" s="5">
        <f t="shared" si="13"/>
        <v>0.32518249999999993</v>
      </c>
      <c r="KG20" s="5">
        <f t="shared" si="13"/>
        <v>1.4014677499999999</v>
      </c>
      <c r="KH20" s="5">
        <f t="shared" si="13"/>
        <v>0.14237250000000001</v>
      </c>
      <c r="KI20" s="5">
        <f t="shared" si="13"/>
        <v>-6.4324999999998411E-4</v>
      </c>
      <c r="KJ20" s="5">
        <f t="shared" si="13"/>
        <v>-2.2672500000000095E-2</v>
      </c>
      <c r="KK20" s="5">
        <f t="shared" si="13"/>
        <v>-1.9663499999999945E-2</v>
      </c>
      <c r="KL20" s="5">
        <f t="shared" si="13"/>
        <v>0.88108225000000007</v>
      </c>
      <c r="KM20" s="5">
        <f t="shared" si="13"/>
        <v>-2.7755999999999892E-2</v>
      </c>
      <c r="KN20">
        <f t="shared" si="13"/>
        <v>0.48315725000000009</v>
      </c>
      <c r="KO20">
        <f t="shared" si="13"/>
        <v>0.88785000000000003</v>
      </c>
      <c r="KP20">
        <f t="shared" si="13"/>
        <v>0.98635725000000019</v>
      </c>
      <c r="KQ20">
        <f t="shared" si="13"/>
        <v>0.40984500000000001</v>
      </c>
      <c r="KR20">
        <f t="shared" si="13"/>
        <v>0.50024000000000002</v>
      </c>
      <c r="KS20">
        <f t="shared" si="13"/>
        <v>1.1790250000000002</v>
      </c>
      <c r="KT20">
        <f t="shared" si="13"/>
        <v>-4.4282500000000002E-2</v>
      </c>
      <c r="KU20">
        <f t="shared" si="13"/>
        <v>6.9322499999999954E-2</v>
      </c>
      <c r="KV20">
        <f t="shared" si="13"/>
        <v>-2.664875000000011E-2</v>
      </c>
      <c r="KW20">
        <f t="shared" si="13"/>
        <v>-0.12626249999999994</v>
      </c>
      <c r="KX20">
        <f t="shared" si="13"/>
        <v>-6.0824999999999907E-3</v>
      </c>
      <c r="KY20">
        <f t="shared" si="13"/>
        <v>0.24011250000000017</v>
      </c>
      <c r="KZ20">
        <f t="shared" si="13"/>
        <v>2.8517500000000418E-2</v>
      </c>
      <c r="LA20">
        <f t="shared" si="13"/>
        <v>1.4092549999999997</v>
      </c>
      <c r="LB20">
        <f t="shared" si="13"/>
        <v>0.13411500000000043</v>
      </c>
      <c r="LC20">
        <f t="shared" si="13"/>
        <v>1.1587949999999998</v>
      </c>
      <c r="LD20">
        <f t="shared" si="13"/>
        <v>0.18508250000000004</v>
      </c>
      <c r="LE20">
        <f t="shared" si="13"/>
        <v>0.28598274999999984</v>
      </c>
      <c r="LF20">
        <f t="shared" si="13"/>
        <v>-0.10599500000000006</v>
      </c>
      <c r="LG20">
        <f t="shared" si="13"/>
        <v>-1.1527647500000002</v>
      </c>
      <c r="LH20">
        <f t="shared" si="13"/>
        <v>-0.7811625000000002</v>
      </c>
      <c r="LI20" s="5">
        <f t="shared" si="13"/>
        <v>0.96658250000000012</v>
      </c>
      <c r="LJ20" s="5">
        <f t="shared" si="13"/>
        <v>0.34821700000000011</v>
      </c>
      <c r="LK20" s="5">
        <f t="shared" ref="LK20:NV20" si="14">LK19-LK14</f>
        <v>0.64173475000000013</v>
      </c>
      <c r="LL20" s="5">
        <f t="shared" si="14"/>
        <v>0.88001550000000006</v>
      </c>
      <c r="LM20" s="5">
        <f t="shared" si="14"/>
        <v>0.56277500000000003</v>
      </c>
      <c r="LN20" s="5">
        <f t="shared" si="14"/>
        <v>-0.44386500000000018</v>
      </c>
      <c r="LO20" s="5">
        <f t="shared" si="14"/>
        <v>0.40706749999999969</v>
      </c>
      <c r="LP20" s="5">
        <f t="shared" si="14"/>
        <v>0.45884175000000016</v>
      </c>
      <c r="LQ20" s="5">
        <f t="shared" si="14"/>
        <v>0.33629925000000005</v>
      </c>
      <c r="LR20" s="5">
        <f t="shared" si="14"/>
        <v>-9.2241000000000017E-2</v>
      </c>
      <c r="LS20" s="5">
        <f t="shared" si="14"/>
        <v>-0.58776999999999946</v>
      </c>
      <c r="LT20" s="5">
        <f t="shared" si="14"/>
        <v>0.15999750000000001</v>
      </c>
      <c r="LU20" s="5">
        <f t="shared" si="14"/>
        <v>0.18296000000000012</v>
      </c>
      <c r="LV20" s="5">
        <f t="shared" si="14"/>
        <v>1.1644304999999999</v>
      </c>
      <c r="LW20" s="5">
        <f t="shared" si="14"/>
        <v>0.44005250000000018</v>
      </c>
      <c r="LX20" s="5">
        <f t="shared" si="14"/>
        <v>2.1151975000000003</v>
      </c>
      <c r="LY20" s="5">
        <f t="shared" si="14"/>
        <v>2.4708740000000002</v>
      </c>
      <c r="LZ20" s="5">
        <f t="shared" si="14"/>
        <v>0.77139249999999993</v>
      </c>
      <c r="MA20" s="5">
        <f t="shared" si="14"/>
        <v>2.5488374999999999</v>
      </c>
      <c r="MB20" s="5">
        <f t="shared" si="14"/>
        <v>2.3721749999999999</v>
      </c>
      <c r="MC20" s="5">
        <f t="shared" si="14"/>
        <v>2.3019850000000002</v>
      </c>
      <c r="MD20" s="5">
        <f t="shared" si="14"/>
        <v>1.2340024999999999</v>
      </c>
      <c r="ME20" s="5">
        <f t="shared" si="14"/>
        <v>3.4757565000000006</v>
      </c>
      <c r="MF20" s="5">
        <f t="shared" si="14"/>
        <v>0.81803199999999998</v>
      </c>
      <c r="MG20" s="5">
        <f t="shared" si="14"/>
        <v>0.97180750000000027</v>
      </c>
      <c r="MH20" s="5">
        <f t="shared" si="14"/>
        <v>6.3109749999999964E-2</v>
      </c>
      <c r="MI20" s="5">
        <f t="shared" si="14"/>
        <v>0.81450500000000003</v>
      </c>
      <c r="MJ20" s="5">
        <f t="shared" si="14"/>
        <v>0.26563350000000008</v>
      </c>
      <c r="MK20" s="5">
        <f t="shared" si="14"/>
        <v>0.95834999999999981</v>
      </c>
      <c r="ML20" s="5">
        <f t="shared" si="14"/>
        <v>-0.9896824999999998</v>
      </c>
      <c r="MM20" s="5">
        <f t="shared" si="14"/>
        <v>0.46901500000000018</v>
      </c>
      <c r="MN20" s="5">
        <f t="shared" si="14"/>
        <v>1.0125974999999998</v>
      </c>
      <c r="MO20" s="5">
        <f t="shared" si="14"/>
        <v>-4.285199999999989E-2</v>
      </c>
      <c r="MP20" s="5">
        <f t="shared" si="14"/>
        <v>0.78647249999999991</v>
      </c>
      <c r="MQ20" s="5">
        <f t="shared" si="14"/>
        <v>7.3700000000000099E-2</v>
      </c>
      <c r="MR20" s="5">
        <f t="shared" si="14"/>
        <v>1.3580924999999997</v>
      </c>
      <c r="MS20">
        <f t="shared" si="14"/>
        <v>1.3327560000000001</v>
      </c>
      <c r="MT20">
        <f t="shared" si="14"/>
        <v>1.2603325000000003</v>
      </c>
      <c r="MU20">
        <f t="shared" si="14"/>
        <v>0.48012750000000004</v>
      </c>
      <c r="MV20">
        <f t="shared" si="14"/>
        <v>0.11335499999999965</v>
      </c>
      <c r="MW20">
        <f t="shared" si="14"/>
        <v>0.80401600000000006</v>
      </c>
      <c r="MX20">
        <f t="shared" si="14"/>
        <v>0.85421750000000007</v>
      </c>
      <c r="MY20">
        <f t="shared" si="14"/>
        <v>0.26549249999999969</v>
      </c>
      <c r="MZ20">
        <f t="shared" si="14"/>
        <v>0.55715249999999994</v>
      </c>
      <c r="NA20">
        <f t="shared" si="14"/>
        <v>0.34411249999999982</v>
      </c>
      <c r="NB20">
        <f t="shared" si="14"/>
        <v>0.46653300000000009</v>
      </c>
      <c r="NC20">
        <f t="shared" si="14"/>
        <v>1.624215</v>
      </c>
      <c r="ND20">
        <f t="shared" si="14"/>
        <v>1.1273150000000001</v>
      </c>
      <c r="NE20">
        <f t="shared" si="14"/>
        <v>0.1689775</v>
      </c>
      <c r="NF20">
        <f t="shared" si="14"/>
        <v>0.63819999999999988</v>
      </c>
      <c r="NG20">
        <f t="shared" si="14"/>
        <v>0.98474924999999991</v>
      </c>
      <c r="NH20">
        <f t="shared" si="14"/>
        <v>0.41379250000000001</v>
      </c>
      <c r="NI20">
        <f t="shared" si="14"/>
        <v>0.62573750000000006</v>
      </c>
      <c r="NJ20">
        <f t="shared" si="14"/>
        <v>-0.55695749999999999</v>
      </c>
      <c r="NK20">
        <f t="shared" si="14"/>
        <v>0.94867500000000016</v>
      </c>
      <c r="NL20">
        <f t="shared" si="14"/>
        <v>1.1362674999999998</v>
      </c>
      <c r="NM20">
        <f t="shared" si="14"/>
        <v>1.2950424999999997</v>
      </c>
      <c r="NN20">
        <f t="shared" si="14"/>
        <v>0.46108750000000009</v>
      </c>
      <c r="NO20" s="5">
        <f t="shared" si="14"/>
        <v>0.99357000000000006</v>
      </c>
      <c r="NP20" s="5">
        <f t="shared" si="14"/>
        <v>1.3243995000000002</v>
      </c>
      <c r="NQ20" s="5">
        <f t="shared" si="14"/>
        <v>-0.70712750000000035</v>
      </c>
      <c r="NR20" s="5">
        <f t="shared" si="14"/>
        <v>0.90974900000000014</v>
      </c>
      <c r="NS20" s="5">
        <f t="shared" si="14"/>
        <v>0.17928000000000011</v>
      </c>
      <c r="NT20" s="5">
        <f t="shared" si="14"/>
        <v>-7.5469999999999704E-3</v>
      </c>
      <c r="NU20" s="5">
        <f t="shared" si="14"/>
        <v>-0.34533000000000003</v>
      </c>
      <c r="NV20" s="5">
        <f t="shared" si="14"/>
        <v>1.1785185</v>
      </c>
      <c r="NW20" s="5">
        <f t="shared" ref="NW20:QH20" si="15">NW19-NW14</f>
        <v>0.21700699999999995</v>
      </c>
      <c r="NX20" s="5">
        <f t="shared" si="15"/>
        <v>0.64760974999999998</v>
      </c>
      <c r="NY20" s="5">
        <f t="shared" si="15"/>
        <v>0.14174100000000012</v>
      </c>
      <c r="NZ20" s="5">
        <f t="shared" si="15"/>
        <v>1.0852145000000002</v>
      </c>
      <c r="OA20" s="5">
        <f t="shared" si="15"/>
        <v>0.71211925000000009</v>
      </c>
      <c r="OB20" s="5">
        <f t="shared" si="15"/>
        <v>3.1116959999999998</v>
      </c>
      <c r="OC20" s="5">
        <f t="shared" si="15"/>
        <v>1.5255075</v>
      </c>
      <c r="OD20" s="5">
        <f t="shared" si="15"/>
        <v>0.58770575000000003</v>
      </c>
      <c r="OE20" s="5">
        <f t="shared" si="15"/>
        <v>0.18098100000000006</v>
      </c>
      <c r="OF20" s="5">
        <f t="shared" si="15"/>
        <v>-4.0576137499999998</v>
      </c>
      <c r="OG20" s="5">
        <f t="shared" si="15"/>
        <v>6.7523999999999917E-2</v>
      </c>
      <c r="OH20" s="5">
        <f t="shared" si="15"/>
        <v>0.41313275000000005</v>
      </c>
      <c r="OI20" s="5">
        <f t="shared" si="15"/>
        <v>2.2572250000000071E-2</v>
      </c>
      <c r="OJ20" s="5">
        <f t="shared" si="15"/>
        <v>2.6428985000000003</v>
      </c>
      <c r="OK20" s="5">
        <f t="shared" si="15"/>
        <v>-1.6729250000000029E-2</v>
      </c>
      <c r="OL20" s="5">
        <f t="shared" si="15"/>
        <v>1.4115984999999995</v>
      </c>
      <c r="OM20" s="5">
        <f t="shared" si="15"/>
        <v>1.6067450000000001</v>
      </c>
      <c r="ON20" s="5">
        <f t="shared" si="15"/>
        <v>0.47697274999999983</v>
      </c>
      <c r="OO20" s="5">
        <f t="shared" si="15"/>
        <v>0.55837474999999992</v>
      </c>
      <c r="OP20" s="5">
        <f t="shared" si="15"/>
        <v>0.1223449999999997</v>
      </c>
      <c r="OQ20" s="5">
        <f t="shared" si="15"/>
        <v>4.9754999999999105E-3</v>
      </c>
      <c r="OR20" s="5">
        <f t="shared" si="15"/>
        <v>0.68124225000000005</v>
      </c>
      <c r="OS20" s="5">
        <f t="shared" si="15"/>
        <v>0.61220350000000001</v>
      </c>
      <c r="OT20" s="5">
        <f t="shared" si="15"/>
        <v>0.94053500000000012</v>
      </c>
      <c r="OU20" s="5">
        <f t="shared" si="15"/>
        <v>1.3123164999999999</v>
      </c>
      <c r="OV20">
        <f t="shared" si="15"/>
        <v>0.10285250000000001</v>
      </c>
      <c r="OW20">
        <f t="shared" si="15"/>
        <v>0.41369999999999973</v>
      </c>
      <c r="OX20">
        <f t="shared" si="15"/>
        <v>0.60797249999999958</v>
      </c>
      <c r="OY20">
        <f t="shared" si="15"/>
        <v>1.2663674999999999</v>
      </c>
      <c r="OZ20">
        <f t="shared" si="15"/>
        <v>1.08209825</v>
      </c>
      <c r="PA20">
        <f t="shared" si="15"/>
        <v>-7.2212249999999978E-2</v>
      </c>
      <c r="PB20">
        <f t="shared" si="15"/>
        <v>-0.21875000000000044</v>
      </c>
      <c r="PC20" s="5">
        <f t="shared" si="15"/>
        <v>0.95949749999999989</v>
      </c>
      <c r="PD20" s="5">
        <f t="shared" si="15"/>
        <v>1.10785975</v>
      </c>
      <c r="PE20" s="5">
        <f t="shared" si="15"/>
        <v>0.28960499999999989</v>
      </c>
      <c r="PF20" s="5">
        <f t="shared" si="15"/>
        <v>2.0003529999999996</v>
      </c>
      <c r="PG20" s="5">
        <f t="shared" si="15"/>
        <v>-3.2907500000000312E-2</v>
      </c>
      <c r="PH20" s="5">
        <f t="shared" si="15"/>
        <v>0.74195825000000004</v>
      </c>
      <c r="PI20" s="5">
        <f t="shared" si="15"/>
        <v>2.0944999999999991E-2</v>
      </c>
      <c r="PJ20" s="5">
        <f t="shared" si="15"/>
        <v>0.48637500000000022</v>
      </c>
      <c r="PK20" s="5">
        <f t="shared" si="15"/>
        <v>8.582500000000004E-2</v>
      </c>
      <c r="PL20" s="5">
        <f t="shared" si="15"/>
        <v>0.97695749999999948</v>
      </c>
      <c r="PM20" s="5">
        <f t="shared" si="15"/>
        <v>-7.1101749999999964E-2</v>
      </c>
      <c r="PN20" s="5">
        <f t="shared" si="15"/>
        <v>0.51470249999999984</v>
      </c>
      <c r="PO20" s="5">
        <f t="shared" si="15"/>
        <v>-0.8192275</v>
      </c>
      <c r="PP20" s="5">
        <f t="shared" si="15"/>
        <v>-1.136399999999993E-2</v>
      </c>
      <c r="PQ20" s="5">
        <f t="shared" si="15"/>
        <v>0.63109500000000018</v>
      </c>
      <c r="PR20" s="5">
        <f t="shared" si="15"/>
        <v>-0.33923499999999995</v>
      </c>
      <c r="PS20" s="5">
        <f t="shared" si="15"/>
        <v>-0.17830624999999989</v>
      </c>
      <c r="PT20" s="5">
        <f t="shared" si="15"/>
        <v>1.1812049999999998</v>
      </c>
      <c r="PU20" s="5">
        <f t="shared" si="15"/>
        <v>-5.6040499999999938E-2</v>
      </c>
      <c r="PV20" s="5">
        <f t="shared" si="15"/>
        <v>1.23966025</v>
      </c>
      <c r="PW20" s="5">
        <f t="shared" si="15"/>
        <v>7.7056500000000028E-2</v>
      </c>
      <c r="PX20" s="5">
        <f t="shared" si="15"/>
        <v>3.5942265</v>
      </c>
      <c r="PY20" s="5">
        <f t="shared" si="15"/>
        <v>-1.1997250000000015E-2</v>
      </c>
      <c r="PZ20" s="5">
        <f t="shared" si="15"/>
        <v>2.2556424999999996</v>
      </c>
      <c r="QA20" s="5">
        <f t="shared" si="15"/>
        <v>-2.636974999999997E-2</v>
      </c>
      <c r="QB20" s="5">
        <f t="shared" si="15"/>
        <v>3.3710345000000004</v>
      </c>
      <c r="QC20" s="5">
        <f t="shared" si="15"/>
        <v>2.2915700000000001</v>
      </c>
      <c r="QD20" s="5">
        <f t="shared" si="15"/>
        <v>-3.5261900000000002</v>
      </c>
      <c r="QE20" s="5">
        <f t="shared" si="15"/>
        <v>-0.31120150000000002</v>
      </c>
      <c r="QF20" s="5">
        <f t="shared" si="15"/>
        <v>1.6726610000000002</v>
      </c>
      <c r="QG20" s="5">
        <f t="shared" si="15"/>
        <v>0.50682750000000043</v>
      </c>
      <c r="QH20" s="5">
        <f t="shared" si="15"/>
        <v>-0.73082499999999984</v>
      </c>
      <c r="QI20" s="5">
        <f t="shared" ref="QI20:TJ20" si="16">QI19-QI14</f>
        <v>0.74217975000000003</v>
      </c>
      <c r="QJ20" s="5">
        <f t="shared" si="16"/>
        <v>0.67617749999999988</v>
      </c>
      <c r="QK20" s="5">
        <f t="shared" si="16"/>
        <v>0.69472999999999985</v>
      </c>
      <c r="QL20" s="5">
        <f t="shared" si="16"/>
        <v>0.89304249999999974</v>
      </c>
      <c r="QM20" s="5">
        <f t="shared" si="16"/>
        <v>-0.29798500000000017</v>
      </c>
      <c r="QN20" s="5">
        <f t="shared" si="16"/>
        <v>0.555585</v>
      </c>
      <c r="QO20" s="5">
        <f t="shared" si="16"/>
        <v>-2.4238749999999976E-2</v>
      </c>
      <c r="QP20" s="5">
        <f t="shared" si="16"/>
        <v>1.4427379999999999</v>
      </c>
      <c r="QQ20" s="5">
        <f t="shared" si="16"/>
        <v>6.6053000000000028E-2</v>
      </c>
      <c r="QR20" s="5">
        <f t="shared" si="16"/>
        <v>-5.3523250000000022E-2</v>
      </c>
      <c r="QS20">
        <f t="shared" si="16"/>
        <v>0.97382250000000004</v>
      </c>
      <c r="QT20">
        <f t="shared" si="16"/>
        <v>0.6057849999999998</v>
      </c>
      <c r="QU20">
        <f t="shared" si="16"/>
        <v>0.84172249999999993</v>
      </c>
      <c r="QV20">
        <f t="shared" si="16"/>
        <v>1.1909000000000001</v>
      </c>
      <c r="QW20">
        <f t="shared" si="16"/>
        <v>0.53664249999999991</v>
      </c>
      <c r="QX20">
        <f t="shared" si="16"/>
        <v>2.36422</v>
      </c>
      <c r="QY20">
        <f t="shared" si="16"/>
        <v>1.0494822500000001</v>
      </c>
      <c r="QZ20">
        <f t="shared" si="16"/>
        <v>1.2629700000000001</v>
      </c>
      <c r="RA20">
        <f t="shared" si="16"/>
        <v>1.0342199999999999</v>
      </c>
      <c r="RB20">
        <f t="shared" si="16"/>
        <v>-0.37739499999999992</v>
      </c>
      <c r="RC20">
        <f t="shared" si="16"/>
        <v>-0.32208550000000002</v>
      </c>
      <c r="RD20">
        <f t="shared" si="16"/>
        <v>1.8033294999999998</v>
      </c>
      <c r="RE20">
        <f t="shared" si="16"/>
        <v>0.75696000000000008</v>
      </c>
      <c r="RF20">
        <f t="shared" si="16"/>
        <v>-0.2527200000000005</v>
      </c>
      <c r="RG20">
        <f t="shared" si="16"/>
        <v>0.1742849999999998</v>
      </c>
      <c r="RH20">
        <f t="shared" si="16"/>
        <v>9.112750000000025E-2</v>
      </c>
      <c r="RI20">
        <f t="shared" si="16"/>
        <v>-2.5232249999999956E-2</v>
      </c>
      <c r="RJ20">
        <f t="shared" si="16"/>
        <v>6.1404750000000008E-2</v>
      </c>
      <c r="RK20">
        <f t="shared" si="16"/>
        <v>-0.21248999999999985</v>
      </c>
      <c r="RL20">
        <f t="shared" si="16"/>
        <v>-0.11620500000000034</v>
      </c>
      <c r="RM20">
        <f t="shared" si="16"/>
        <v>0.62125750000000002</v>
      </c>
      <c r="RN20">
        <f t="shared" si="16"/>
        <v>4.3630000000000058E-2</v>
      </c>
      <c r="RO20">
        <f t="shared" si="16"/>
        <v>1.2598925000000003</v>
      </c>
      <c r="RP20">
        <f t="shared" si="16"/>
        <v>-7.3220000000000507E-3</v>
      </c>
      <c r="RQ20">
        <f t="shared" si="16"/>
        <v>0.98623999999999989</v>
      </c>
      <c r="RR20">
        <f t="shared" si="16"/>
        <v>1.4177499999999954E-2</v>
      </c>
      <c r="RS20">
        <f t="shared" si="16"/>
        <v>0.78238749999999979</v>
      </c>
      <c r="RT20">
        <f t="shared" si="16"/>
        <v>-1.4669999999999961E-2</v>
      </c>
      <c r="RU20">
        <f t="shared" si="16"/>
        <v>0.69995249999999998</v>
      </c>
      <c r="RV20">
        <f t="shared" si="16"/>
        <v>3.1619999999999981E-3</v>
      </c>
      <c r="RW20">
        <f t="shared" si="16"/>
        <v>-3.4193750000000023E-2</v>
      </c>
      <c r="RX20">
        <f t="shared" si="16"/>
        <v>0.62314999999999987</v>
      </c>
      <c r="RY20" s="5">
        <f t="shared" si="16"/>
        <v>0.19487999999999994</v>
      </c>
      <c r="RZ20" s="5">
        <f t="shared" si="16"/>
        <v>0.11324850000000009</v>
      </c>
      <c r="SA20" s="5">
        <f t="shared" si="16"/>
        <v>-4.2711249999999978E-2</v>
      </c>
      <c r="SB20" s="5">
        <f t="shared" si="16"/>
        <v>1.2694482499999999</v>
      </c>
      <c r="SC20" s="5">
        <f t="shared" si="16"/>
        <v>1.208745</v>
      </c>
      <c r="SD20" s="5">
        <f t="shared" si="16"/>
        <v>0.30777749999999982</v>
      </c>
      <c r="SE20" s="5">
        <f t="shared" si="16"/>
        <v>0.10655750000000008</v>
      </c>
      <c r="SF20" s="5">
        <f t="shared" si="16"/>
        <v>1.2398697499999998</v>
      </c>
      <c r="SG20" s="5">
        <f t="shared" si="16"/>
        <v>0.22470249999999981</v>
      </c>
      <c r="SH20" s="5">
        <f t="shared" si="16"/>
        <v>0.68178500000000009</v>
      </c>
      <c r="SI20" s="5">
        <f t="shared" si="16"/>
        <v>0.59265875000000001</v>
      </c>
      <c r="SJ20" s="5">
        <f t="shared" si="16"/>
        <v>1.0427245000000001</v>
      </c>
      <c r="SK20" s="5">
        <f t="shared" si="16"/>
        <v>0.68892575</v>
      </c>
      <c r="SL20" s="5">
        <f t="shared" si="16"/>
        <v>0.11026249999999971</v>
      </c>
      <c r="SM20" s="5">
        <f t="shared" si="16"/>
        <v>9.2137750000000018E-2</v>
      </c>
      <c r="SN20" s="5">
        <f t="shared" si="16"/>
        <v>0.36346250000000002</v>
      </c>
      <c r="SO20" s="5">
        <f t="shared" si="16"/>
        <v>1.2950475000000001</v>
      </c>
      <c r="SP20" s="5">
        <f t="shared" si="16"/>
        <v>1.8581724999999998</v>
      </c>
      <c r="SQ20" s="5">
        <f t="shared" si="16"/>
        <v>1.9698159999999998</v>
      </c>
      <c r="SR20" s="5">
        <f t="shared" si="16"/>
        <v>1.6240675</v>
      </c>
      <c r="SS20" s="5">
        <f t="shared" si="16"/>
        <v>1.2606649999999999</v>
      </c>
      <c r="ST20" s="5">
        <f t="shared" si="16"/>
        <v>7.6360499999999998E-2</v>
      </c>
      <c r="SU20" s="5">
        <f t="shared" si="16"/>
        <v>2.3443925000000001</v>
      </c>
      <c r="SV20" s="5">
        <f t="shared" si="16"/>
        <v>0.93857999999999997</v>
      </c>
      <c r="SW20" s="5">
        <f t="shared" si="16"/>
        <v>3.7110345000000002</v>
      </c>
      <c r="SX20" s="5">
        <f t="shared" si="16"/>
        <v>1.9897320000000001</v>
      </c>
      <c r="SY20" s="5">
        <f t="shared" si="16"/>
        <v>-0.11632799999999999</v>
      </c>
      <c r="SZ20" s="5">
        <f t="shared" si="16"/>
        <v>3.0535224999999997</v>
      </c>
      <c r="TA20" s="5">
        <f t="shared" si="16"/>
        <v>1.4168690000000002</v>
      </c>
      <c r="TB20" s="5">
        <f t="shared" si="16"/>
        <v>0.34474099999999985</v>
      </c>
      <c r="TC20" s="5">
        <f t="shared" si="16"/>
        <v>1.3233925000000002</v>
      </c>
      <c r="TD20" s="5">
        <f t="shared" si="16"/>
        <v>1.2298275000000007</v>
      </c>
      <c r="TE20" s="5">
        <f t="shared" si="16"/>
        <v>0.42926250000000055</v>
      </c>
      <c r="TF20" s="5">
        <f t="shared" si="16"/>
        <v>0.28821074999999985</v>
      </c>
      <c r="TG20" s="5">
        <f t="shared" si="16"/>
        <v>0.52719249999999995</v>
      </c>
      <c r="TH20" s="5">
        <f t="shared" si="16"/>
        <v>-2.1723000000000048E-2</v>
      </c>
      <c r="TI20" s="5">
        <f t="shared" si="16"/>
        <v>0.85343025000000017</v>
      </c>
      <c r="TJ20" s="5">
        <f t="shared" si="16"/>
        <v>0.41397950000000028</v>
      </c>
      <c r="TK20">
        <f>TK19-TK14</f>
        <v>2.8785000000000061E-3</v>
      </c>
      <c r="TL20">
        <f t="shared" ref="TL20:VK20" si="17">TL19-TL14</f>
        <v>-0.12100250000000035</v>
      </c>
      <c r="TM20">
        <f t="shared" si="17"/>
        <v>1.0937742500000001</v>
      </c>
      <c r="TN20">
        <f t="shared" si="17"/>
        <v>0.45520000000000049</v>
      </c>
      <c r="TO20">
        <f t="shared" si="17"/>
        <v>0.39990749999999986</v>
      </c>
      <c r="TP20">
        <f t="shared" si="17"/>
        <v>1.0531674999999996</v>
      </c>
      <c r="TQ20">
        <f t="shared" si="17"/>
        <v>-0.13823525000000014</v>
      </c>
      <c r="TR20">
        <f t="shared" si="17"/>
        <v>1.6320300000000001</v>
      </c>
      <c r="TS20">
        <f t="shared" si="17"/>
        <v>0.16002749999999999</v>
      </c>
      <c r="TT20">
        <f t="shared" si="17"/>
        <v>-0.37261999999999995</v>
      </c>
      <c r="TU20">
        <f t="shared" si="17"/>
        <v>0.58800499999999989</v>
      </c>
      <c r="TV20">
        <f t="shared" si="17"/>
        <v>-2.1067500000000017E-2</v>
      </c>
      <c r="TW20">
        <f t="shared" si="17"/>
        <v>0.59074150000000003</v>
      </c>
      <c r="TX20">
        <f t="shared" si="17"/>
        <v>0.91423999999999994</v>
      </c>
      <c r="TY20">
        <f t="shared" si="17"/>
        <v>-3.5582749999999996E-2</v>
      </c>
      <c r="TZ20">
        <f t="shared" si="17"/>
        <v>0.71802999999999995</v>
      </c>
      <c r="UA20">
        <f t="shared" si="17"/>
        <v>1.1637405000000003</v>
      </c>
      <c r="UB20">
        <f t="shared" si="17"/>
        <v>-4.2493500000000073E-2</v>
      </c>
      <c r="UC20">
        <f t="shared" si="17"/>
        <v>0.12862000000000007</v>
      </c>
      <c r="UD20">
        <f t="shared" si="17"/>
        <v>-2.1587500000000093E-2</v>
      </c>
      <c r="UE20">
        <f t="shared" si="17"/>
        <v>-2.2631135000000002</v>
      </c>
      <c r="UF20">
        <f t="shared" si="17"/>
        <v>-4.8899999999999944E-2</v>
      </c>
      <c r="UG20" s="5">
        <f t="shared" si="17"/>
        <v>-4.2422000000000071E-2</v>
      </c>
      <c r="UH20" s="5">
        <f t="shared" si="17"/>
        <v>0.63615749999999993</v>
      </c>
      <c r="UI20" s="5">
        <f t="shared" si="17"/>
        <v>-8.6387500000000284E-3</v>
      </c>
      <c r="UJ20" s="5">
        <f t="shared" si="17"/>
        <v>1.0332885000000003</v>
      </c>
      <c r="UK20" s="5">
        <f t="shared" si="17"/>
        <v>0.27530499999999991</v>
      </c>
      <c r="UL20" s="5">
        <f t="shared" si="17"/>
        <v>0.22537400000000007</v>
      </c>
      <c r="UM20" s="5">
        <f t="shared" si="17"/>
        <v>0.30301249999999991</v>
      </c>
      <c r="UN20" s="5">
        <f t="shared" si="17"/>
        <v>-1.2403249999999977E-2</v>
      </c>
      <c r="UO20" s="5">
        <f t="shared" si="17"/>
        <v>1.6390447500000001</v>
      </c>
      <c r="UP20" s="5">
        <f t="shared" si="17"/>
        <v>0.97894500000000018</v>
      </c>
      <c r="UQ20" s="5">
        <f t="shared" si="17"/>
        <v>2.1581774999999999</v>
      </c>
      <c r="UR20" s="5">
        <f t="shared" si="17"/>
        <v>1.2750449999999998</v>
      </c>
      <c r="US20" s="5">
        <f t="shared" si="17"/>
        <v>0.99366149999999998</v>
      </c>
      <c r="UT20" s="5">
        <f t="shared" si="17"/>
        <v>1.9008474999999998</v>
      </c>
      <c r="UU20" s="5">
        <f t="shared" si="17"/>
        <v>1.8673299999999999</v>
      </c>
      <c r="UV20" s="5">
        <f t="shared" si="17"/>
        <v>0.22623174999999995</v>
      </c>
      <c r="UW20" s="5">
        <f t="shared" si="17"/>
        <v>-5.9262000000000037E-2</v>
      </c>
      <c r="UX20" s="5">
        <f t="shared" si="17"/>
        <v>2.2053372499999999</v>
      </c>
      <c r="UY20" s="5">
        <f t="shared" si="17"/>
        <v>1.9377102499999999</v>
      </c>
      <c r="UZ20" s="5">
        <f t="shared" si="17"/>
        <v>-2.7451875000000006</v>
      </c>
      <c r="VA20" s="5">
        <f t="shared" si="17"/>
        <v>2.0413600000000001</v>
      </c>
      <c r="VB20" s="5">
        <f t="shared" si="17"/>
        <v>-0.85985749999999994</v>
      </c>
      <c r="VC20" s="5">
        <f t="shared" si="17"/>
        <v>1.3457465</v>
      </c>
      <c r="VD20" s="5">
        <f t="shared" si="17"/>
        <v>0.87164150000000007</v>
      </c>
      <c r="VE20" s="5">
        <f t="shared" si="17"/>
        <v>0.9952949999999996</v>
      </c>
      <c r="VF20" s="5">
        <f t="shared" si="17"/>
        <v>1.0579400000000003</v>
      </c>
      <c r="VG20" s="5">
        <f t="shared" si="17"/>
        <v>1.5971450000000005</v>
      </c>
      <c r="VH20" s="5">
        <f t="shared" si="17"/>
        <v>0.53697499999999976</v>
      </c>
      <c r="VI20" s="5">
        <f t="shared" si="17"/>
        <v>-0.58725999999999967</v>
      </c>
      <c r="VJ20" s="5">
        <f t="shared" si="17"/>
        <v>0.99763924999999998</v>
      </c>
      <c r="VK20" s="5">
        <f t="shared" si="17"/>
        <v>-4.2175250000000108E-2</v>
      </c>
    </row>
    <row r="21" spans="1:583" ht="15" x14ac:dyDescent="0.25">
      <c r="B21" s="7" t="s">
        <v>16</v>
      </c>
      <c r="C21">
        <f t="shared" ref="C21:T21" si="18">SUM(C9:C13)</f>
        <v>1133.403</v>
      </c>
      <c r="D21">
        <f t="shared" si="18"/>
        <v>578.06329000000005</v>
      </c>
      <c r="E21">
        <f t="shared" si="18"/>
        <v>668.18972000000008</v>
      </c>
      <c r="F21">
        <f t="shared" si="18"/>
        <v>1278.2629999999999</v>
      </c>
      <c r="G21">
        <f t="shared" si="18"/>
        <v>876.28399999999999</v>
      </c>
      <c r="H21">
        <f t="shared" si="18"/>
        <v>966.70699999999999</v>
      </c>
      <c r="I21">
        <f t="shared" si="18"/>
        <v>40.604460000000003</v>
      </c>
      <c r="J21">
        <f t="shared" si="18"/>
        <v>1462.6289999999999</v>
      </c>
      <c r="K21">
        <f t="shared" si="18"/>
        <v>1118.328</v>
      </c>
      <c r="L21">
        <f t="shared" si="18"/>
        <v>996.726</v>
      </c>
      <c r="M21">
        <f t="shared" si="18"/>
        <v>1049.2850000000001</v>
      </c>
      <c r="N21">
        <f t="shared" si="18"/>
        <v>1286.0910000000001</v>
      </c>
      <c r="O21">
        <f t="shared" si="18"/>
        <v>1033.6976</v>
      </c>
      <c r="P21">
        <f t="shared" si="18"/>
        <v>950.33299999999997</v>
      </c>
      <c r="Q21">
        <f t="shared" si="18"/>
        <v>829.322</v>
      </c>
      <c r="R21">
        <f t="shared" si="18"/>
        <v>1157.567</v>
      </c>
      <c r="S21">
        <f t="shared" si="18"/>
        <v>1107.838</v>
      </c>
      <c r="T21">
        <f t="shared" si="18"/>
        <v>117.95572999999999</v>
      </c>
      <c r="U21">
        <f t="shared" ref="U21:AD21" si="19">SUM(U9:U13)</f>
        <v>694.09010000000001</v>
      </c>
      <c r="V21">
        <f t="shared" si="19"/>
        <v>651.75689999999997</v>
      </c>
      <c r="W21">
        <f t="shared" si="19"/>
        <v>764.37400000000002</v>
      </c>
      <c r="X21">
        <f t="shared" si="19"/>
        <v>590.01480000000004</v>
      </c>
      <c r="Y21">
        <f t="shared" si="19"/>
        <v>861.33400000000006</v>
      </c>
      <c r="Z21">
        <f t="shared" si="19"/>
        <v>907.99299999999994</v>
      </c>
      <c r="AA21">
        <f t="shared" si="19"/>
        <v>458.07859999999999</v>
      </c>
      <c r="AB21">
        <f t="shared" si="19"/>
        <v>745.89152999999999</v>
      </c>
      <c r="AC21">
        <f t="shared" si="19"/>
        <v>798.09780000000001</v>
      </c>
      <c r="AD21">
        <f t="shared" si="19"/>
        <v>346.59906999999998</v>
      </c>
      <c r="AE21">
        <f t="shared" ref="AE21:AI21" si="20">SUM(AE9:AE13)</f>
        <v>12.130730000000002</v>
      </c>
      <c r="AF21">
        <f t="shared" si="20"/>
        <v>975.86199999999997</v>
      </c>
      <c r="AG21">
        <f t="shared" si="20"/>
        <v>11.024510000000001</v>
      </c>
      <c r="AH21">
        <f t="shared" si="20"/>
        <v>235.71009999999998</v>
      </c>
      <c r="AI21">
        <f t="shared" si="20"/>
        <v>248.17490000000001</v>
      </c>
      <c r="AJ21">
        <f t="shared" ref="AJ21:BI21" si="21">SUM(AJ9:AJ13)</f>
        <v>22.324839999999998</v>
      </c>
      <c r="AK21">
        <f t="shared" si="21"/>
        <v>942.44440000000009</v>
      </c>
      <c r="AL21">
        <f t="shared" si="21"/>
        <v>1036.5250000000001</v>
      </c>
      <c r="AM21">
        <f t="shared" si="21"/>
        <v>368.12716</v>
      </c>
      <c r="AN21">
        <f t="shared" si="21"/>
        <v>604.35598999999991</v>
      </c>
      <c r="AO21">
        <f t="shared" si="21"/>
        <v>537.49322000000006</v>
      </c>
      <c r="AP21">
        <f t="shared" si="21"/>
        <v>1188.854</v>
      </c>
      <c r="AQ21">
        <f t="shared" si="21"/>
        <v>218.29054000000002</v>
      </c>
      <c r="AR21">
        <f t="shared" si="21"/>
        <v>11.072850000000001</v>
      </c>
      <c r="AS21">
        <f t="shared" si="21"/>
        <v>674.23950000000002</v>
      </c>
      <c r="AT21">
        <f t="shared" si="21"/>
        <v>6.709789999999999</v>
      </c>
      <c r="AU21">
        <f t="shared" si="21"/>
        <v>7.0078300000000011</v>
      </c>
      <c r="AV21">
        <f t="shared" si="21"/>
        <v>626.40329999999994</v>
      </c>
      <c r="AW21">
        <f t="shared" si="21"/>
        <v>9.9289199999999997</v>
      </c>
      <c r="AX21">
        <f t="shared" si="21"/>
        <v>987.13599999999997</v>
      </c>
      <c r="AY21">
        <f t="shared" si="21"/>
        <v>1077.201</v>
      </c>
      <c r="AZ21">
        <f t="shared" si="21"/>
        <v>359.17831999999999</v>
      </c>
      <c r="BA21">
        <f t="shared" si="21"/>
        <v>1033.078</v>
      </c>
      <c r="BB21">
        <f t="shared" si="21"/>
        <v>986.875</v>
      </c>
      <c r="BC21">
        <f t="shared" si="21"/>
        <v>127.24537200000002</v>
      </c>
      <c r="BD21">
        <f t="shared" si="21"/>
        <v>121.02085</v>
      </c>
      <c r="BE21">
        <f t="shared" si="21"/>
        <v>482.98966999999999</v>
      </c>
      <c r="BF21">
        <f t="shared" si="21"/>
        <v>148.68879000000001</v>
      </c>
      <c r="BG21">
        <f t="shared" si="21"/>
        <v>1040.232</v>
      </c>
      <c r="BH21">
        <f t="shared" si="21"/>
        <v>787.52</v>
      </c>
      <c r="BI21">
        <f t="shared" si="21"/>
        <v>315.88727</v>
      </c>
      <c r="BJ21">
        <f t="shared" ref="BJ21:BR21" si="22">SUM(BJ9:BJ13)</f>
        <v>1431.5970000000002</v>
      </c>
      <c r="BK21">
        <f t="shared" si="22"/>
        <v>11.177979999999998</v>
      </c>
      <c r="BL21">
        <f t="shared" si="22"/>
        <v>938.35700000000008</v>
      </c>
      <c r="BM21">
        <f t="shared" si="22"/>
        <v>295.82778999999999</v>
      </c>
      <c r="BN21">
        <f t="shared" si="22"/>
        <v>202.90261000000001</v>
      </c>
      <c r="BO21">
        <f t="shared" si="22"/>
        <v>9.3788499999999999</v>
      </c>
      <c r="BP21">
        <f t="shared" si="22"/>
        <v>995.49099999999987</v>
      </c>
      <c r="BQ21">
        <f t="shared" si="22"/>
        <v>124.57183999999999</v>
      </c>
      <c r="BR21">
        <f t="shared" si="22"/>
        <v>1020.6410000000001</v>
      </c>
      <c r="BS21">
        <f t="shared" ref="BS21:BZ21" si="23">SUM(BS9:BS13)</f>
        <v>1056.55008</v>
      </c>
      <c r="BT21">
        <f t="shared" si="23"/>
        <v>49.393439999999998</v>
      </c>
      <c r="BU21">
        <f t="shared" si="23"/>
        <v>1090.6179</v>
      </c>
      <c r="BV21">
        <f t="shared" si="23"/>
        <v>200.32320000000001</v>
      </c>
      <c r="BW21">
        <f t="shared" si="23"/>
        <v>974.57720000000006</v>
      </c>
      <c r="BX21">
        <f t="shared" si="23"/>
        <v>915.84699999999998</v>
      </c>
      <c r="BY21">
        <f t="shared" si="23"/>
        <v>956.59371999999996</v>
      </c>
      <c r="BZ21">
        <f t="shared" si="23"/>
        <v>972.31899999999996</v>
      </c>
      <c r="CA21">
        <f t="shared" ref="CA21:CR21" si="24">SUM(CA9:CA13)</f>
        <v>987.851</v>
      </c>
      <c r="CB21">
        <f t="shared" si="24"/>
        <v>1135.7579999999998</v>
      </c>
      <c r="CC21">
        <f t="shared" si="24"/>
        <v>1039.501</v>
      </c>
      <c r="CD21">
        <f t="shared" si="24"/>
        <v>778.87850000000003</v>
      </c>
      <c r="CE21">
        <f t="shared" si="24"/>
        <v>946.23099999999999</v>
      </c>
      <c r="CF21">
        <f t="shared" si="24"/>
        <v>895.65199999999993</v>
      </c>
      <c r="CG21">
        <f t="shared" si="24"/>
        <v>873.97199999999998</v>
      </c>
      <c r="CH21">
        <f t="shared" si="24"/>
        <v>1094.145</v>
      </c>
      <c r="CI21">
        <f t="shared" si="24"/>
        <v>994.1640000000001</v>
      </c>
      <c r="CJ21">
        <f t="shared" si="24"/>
        <v>1158.2929999999999</v>
      </c>
      <c r="CK21">
        <f t="shared" si="24"/>
        <v>1232.6960000000001</v>
      </c>
      <c r="CL21">
        <f t="shared" si="24"/>
        <v>15.77398</v>
      </c>
      <c r="CM21">
        <f t="shared" si="24"/>
        <v>232.23650999999998</v>
      </c>
      <c r="CN21">
        <f t="shared" si="24"/>
        <v>12.03674</v>
      </c>
      <c r="CO21">
        <f t="shared" si="24"/>
        <v>837.69299999999998</v>
      </c>
      <c r="CP21">
        <f t="shared" si="24"/>
        <v>712.75999999999988</v>
      </c>
      <c r="CQ21">
        <f t="shared" si="24"/>
        <v>453.80477999999999</v>
      </c>
      <c r="CR21">
        <f t="shared" si="24"/>
        <v>310.23996</v>
      </c>
      <c r="CS21">
        <f t="shared" ref="CS21:DB21" si="25">SUM(CS9:CS13)</f>
        <v>752.94690000000003</v>
      </c>
      <c r="CT21">
        <f t="shared" si="25"/>
        <v>977.78200000000004</v>
      </c>
      <c r="CU21">
        <f t="shared" si="25"/>
        <v>427.72408000000001</v>
      </c>
      <c r="CV21">
        <f t="shared" si="25"/>
        <v>693.77400000000011</v>
      </c>
      <c r="CW21">
        <f t="shared" si="25"/>
        <v>1007.65</v>
      </c>
      <c r="CX21">
        <f t="shared" si="25"/>
        <v>776.19799999999998</v>
      </c>
      <c r="CY21">
        <f t="shared" si="25"/>
        <v>920.36599999999987</v>
      </c>
      <c r="CZ21">
        <f t="shared" si="25"/>
        <v>985.53300000000002</v>
      </c>
      <c r="DA21">
        <f t="shared" si="25"/>
        <v>578.5127</v>
      </c>
      <c r="DB21">
        <f t="shared" si="25"/>
        <v>769.37099999999998</v>
      </c>
      <c r="DC21">
        <f t="shared" ref="DC21:DP21" si="26">SUM(DC9:DC13)</f>
        <v>309.58882</v>
      </c>
      <c r="DD21">
        <f t="shared" si="26"/>
        <v>699.79199999999992</v>
      </c>
      <c r="DE21">
        <f t="shared" si="26"/>
        <v>929.07459999999992</v>
      </c>
      <c r="DF21">
        <f t="shared" si="26"/>
        <v>589.05870000000004</v>
      </c>
      <c r="DG21">
        <f t="shared" si="26"/>
        <v>447.77850000000001</v>
      </c>
      <c r="DH21">
        <f t="shared" si="26"/>
        <v>1046.0119999999999</v>
      </c>
      <c r="DI21">
        <f t="shared" si="26"/>
        <v>998.24699999999984</v>
      </c>
      <c r="DJ21">
        <f t="shared" si="26"/>
        <v>483.74915999999996</v>
      </c>
      <c r="DK21">
        <f t="shared" si="26"/>
        <v>1127.3664699999999</v>
      </c>
      <c r="DL21">
        <f t="shared" si="26"/>
        <v>8.8987599999999993</v>
      </c>
      <c r="DM21">
        <f t="shared" si="26"/>
        <v>6.7994199999999996</v>
      </c>
      <c r="DN21">
        <f t="shared" si="26"/>
        <v>1417.8489999999999</v>
      </c>
      <c r="DO21">
        <f t="shared" si="26"/>
        <v>323.10374000000002</v>
      </c>
      <c r="DP21">
        <f t="shared" si="26"/>
        <v>975.26</v>
      </c>
      <c r="DQ21">
        <f t="shared" ref="DQ21:EB21" si="27">SUM(DQ9:DQ13)</f>
        <v>60.036409999999997</v>
      </c>
      <c r="DR21">
        <f t="shared" si="27"/>
        <v>400.68592999999998</v>
      </c>
      <c r="DS21">
        <f t="shared" si="27"/>
        <v>782.01679999999999</v>
      </c>
      <c r="DT21">
        <f t="shared" si="27"/>
        <v>1441.922</v>
      </c>
      <c r="DU21">
        <f t="shared" si="27"/>
        <v>274.16809999999998</v>
      </c>
      <c r="DV21">
        <f t="shared" si="27"/>
        <v>769.42499999999995</v>
      </c>
      <c r="DW21">
        <f t="shared" si="27"/>
        <v>985.976</v>
      </c>
      <c r="DX21">
        <f t="shared" si="27"/>
        <v>1104.7919999999999</v>
      </c>
      <c r="DY21">
        <f t="shared" si="27"/>
        <v>8.6240800000000011</v>
      </c>
      <c r="DZ21">
        <f t="shared" si="27"/>
        <v>50.0946</v>
      </c>
      <c r="EA21">
        <f t="shared" si="27"/>
        <v>11.010929999999998</v>
      </c>
      <c r="EB21">
        <f t="shared" si="27"/>
        <v>21.974710000000002</v>
      </c>
      <c r="EC21">
        <f t="shared" ref="EC21:FB21" si="28">SUM(EC9:EC13)</f>
        <v>938.03099999999995</v>
      </c>
      <c r="ED21">
        <f t="shared" si="28"/>
        <v>296.48559</v>
      </c>
      <c r="EE21">
        <f t="shared" si="28"/>
        <v>904.25</v>
      </c>
      <c r="EF21">
        <f t="shared" si="28"/>
        <v>483.41399999999999</v>
      </c>
      <c r="EG21">
        <f t="shared" si="28"/>
        <v>724.03500000000008</v>
      </c>
      <c r="EH21">
        <f t="shared" si="28"/>
        <v>230.2791</v>
      </c>
      <c r="EI21">
        <f t="shared" si="28"/>
        <v>8.791129999999999</v>
      </c>
      <c r="EJ21">
        <f t="shared" si="28"/>
        <v>8.7230699999999999</v>
      </c>
      <c r="EK21">
        <f t="shared" si="28"/>
        <v>18.669710000000002</v>
      </c>
      <c r="EL21">
        <f t="shared" si="28"/>
        <v>441.31316000000004</v>
      </c>
      <c r="EM21">
        <f t="shared" si="28"/>
        <v>8.6189399999999985</v>
      </c>
      <c r="EN21">
        <f t="shared" si="28"/>
        <v>464.74895999999995</v>
      </c>
      <c r="EO21">
        <f t="shared" si="28"/>
        <v>14.958350000000003</v>
      </c>
      <c r="EP21">
        <f t="shared" si="28"/>
        <v>406.07060000000001</v>
      </c>
      <c r="EQ21">
        <f t="shared" si="28"/>
        <v>1043.8912</v>
      </c>
      <c r="ER21">
        <f t="shared" si="28"/>
        <v>736.09866</v>
      </c>
      <c r="ES21">
        <f t="shared" si="28"/>
        <v>855.49618999999996</v>
      </c>
      <c r="ET21">
        <f t="shared" si="28"/>
        <v>726.13749999999993</v>
      </c>
      <c r="EU21">
        <f t="shared" si="28"/>
        <v>1113.8440000000001</v>
      </c>
      <c r="EV21">
        <f t="shared" si="28"/>
        <v>737.7940000000001</v>
      </c>
      <c r="EW21">
        <f t="shared" si="28"/>
        <v>10.57428</v>
      </c>
      <c r="EX21">
        <f t="shared" si="28"/>
        <v>360.77693999999997</v>
      </c>
      <c r="EY21">
        <f t="shared" si="28"/>
        <v>18.42484</v>
      </c>
      <c r="EZ21">
        <f t="shared" si="28"/>
        <v>422.83411000000001</v>
      </c>
      <c r="FA21">
        <f t="shared" si="28"/>
        <v>139.02842000000004</v>
      </c>
      <c r="FB21">
        <f t="shared" si="28"/>
        <v>453.84312999999997</v>
      </c>
      <c r="FC21">
        <f t="shared" ref="FC21:FL21" si="29">SUM(FC9:FC13)</f>
        <v>781.24400000000014</v>
      </c>
      <c r="FD21">
        <f t="shared" si="29"/>
        <v>1048.905</v>
      </c>
      <c r="FE21">
        <f t="shared" si="29"/>
        <v>446.52751999999998</v>
      </c>
      <c r="FF21">
        <f t="shared" si="29"/>
        <v>337.96312</v>
      </c>
      <c r="FG21">
        <f t="shared" si="29"/>
        <v>864.32599999999991</v>
      </c>
      <c r="FH21">
        <f t="shared" si="29"/>
        <v>733.74</v>
      </c>
      <c r="FI21">
        <f t="shared" si="29"/>
        <v>642.73593000000005</v>
      </c>
      <c r="FJ21">
        <f t="shared" si="29"/>
        <v>956.30799999999999</v>
      </c>
      <c r="FK21">
        <f t="shared" si="29"/>
        <v>895.91645999999992</v>
      </c>
      <c r="FL21">
        <f t="shared" si="29"/>
        <v>1136.3420000000001</v>
      </c>
      <c r="FM21">
        <f t="shared" ref="FM21:FY21" si="30">SUM(FM9:FM13)</f>
        <v>742.46869000000004</v>
      </c>
      <c r="FN21">
        <f t="shared" si="30"/>
        <v>9.7620000000000005</v>
      </c>
      <c r="FO21">
        <f t="shared" si="30"/>
        <v>1085.585</v>
      </c>
      <c r="FP21">
        <f t="shared" si="30"/>
        <v>1200.83</v>
      </c>
      <c r="FQ21">
        <f t="shared" si="30"/>
        <v>8.6778300000000002</v>
      </c>
      <c r="FR21">
        <f t="shared" si="30"/>
        <v>884.08899999999994</v>
      </c>
      <c r="FS21">
        <f t="shared" si="30"/>
        <v>215.70957999999999</v>
      </c>
      <c r="FT21">
        <f t="shared" si="30"/>
        <v>984.84300000000007</v>
      </c>
      <c r="FU21">
        <f t="shared" si="30"/>
        <v>377.08391</v>
      </c>
      <c r="FV21">
        <f t="shared" si="30"/>
        <v>823.22389999999996</v>
      </c>
      <c r="FW21">
        <f t="shared" si="30"/>
        <v>488.89368999999999</v>
      </c>
      <c r="FX21">
        <f t="shared" si="30"/>
        <v>10.300190000000001</v>
      </c>
      <c r="FY21">
        <f t="shared" si="30"/>
        <v>1149.2839999999999</v>
      </c>
      <c r="FZ21">
        <f t="shared" ref="FZ21:GL21" si="31">SUM(FZ9:FZ13)</f>
        <v>11.649290000000001</v>
      </c>
      <c r="GA21">
        <f t="shared" si="31"/>
        <v>792.15569999999991</v>
      </c>
      <c r="GB21">
        <f t="shared" si="31"/>
        <v>713.23300000000006</v>
      </c>
      <c r="GC21">
        <f t="shared" si="31"/>
        <v>853.72199999999998</v>
      </c>
      <c r="GD21">
        <f t="shared" si="31"/>
        <v>1058.116</v>
      </c>
      <c r="GE21">
        <f t="shared" si="31"/>
        <v>809.97075999999993</v>
      </c>
      <c r="GF21">
        <f t="shared" si="31"/>
        <v>253.79002000000003</v>
      </c>
      <c r="GG21">
        <f t="shared" si="31"/>
        <v>449.58732000000003</v>
      </c>
      <c r="GH21">
        <f t="shared" si="31"/>
        <v>996.17399999999998</v>
      </c>
      <c r="GI21">
        <f t="shared" si="31"/>
        <v>977.51599999999996</v>
      </c>
      <c r="GJ21">
        <f t="shared" si="31"/>
        <v>9.8537400000000019</v>
      </c>
      <c r="GK21">
        <f t="shared" si="31"/>
        <v>126.12665</v>
      </c>
      <c r="GL21">
        <f t="shared" si="31"/>
        <v>11.27946</v>
      </c>
      <c r="GM21">
        <f t="shared" ref="GM21:HH21" si="32">SUM(GM9:GM13)</f>
        <v>238.95936</v>
      </c>
      <c r="GN21">
        <f t="shared" si="32"/>
        <v>8.20322</v>
      </c>
      <c r="GO21">
        <f t="shared" si="32"/>
        <v>220.56410599999998</v>
      </c>
      <c r="GP21">
        <f t="shared" si="32"/>
        <v>7.45017</v>
      </c>
      <c r="GQ21">
        <f t="shared" si="32"/>
        <v>9.3558699999999995</v>
      </c>
      <c r="GR21">
        <f t="shared" si="32"/>
        <v>745.98400000000004</v>
      </c>
      <c r="GS21">
        <f t="shared" si="32"/>
        <v>273.35196999999999</v>
      </c>
      <c r="GT21">
        <f t="shared" si="32"/>
        <v>464.00769000000003</v>
      </c>
      <c r="GU21">
        <f t="shared" si="32"/>
        <v>422.22649999999999</v>
      </c>
      <c r="GV21">
        <f t="shared" si="32"/>
        <v>835.43470000000002</v>
      </c>
      <c r="GW21">
        <f t="shared" si="32"/>
        <v>142.45687000000001</v>
      </c>
      <c r="GX21">
        <f t="shared" si="32"/>
        <v>5.3459849999999998</v>
      </c>
      <c r="GY21">
        <f t="shared" si="32"/>
        <v>1057.0729999999999</v>
      </c>
      <c r="GZ21">
        <f t="shared" si="32"/>
        <v>962.197</v>
      </c>
      <c r="HA21">
        <f t="shared" si="32"/>
        <v>315.01112999999998</v>
      </c>
      <c r="HB21">
        <f t="shared" si="32"/>
        <v>9.4528199999999991</v>
      </c>
      <c r="HC21">
        <f t="shared" si="32"/>
        <v>1116.9549999999999</v>
      </c>
      <c r="HD21">
        <f t="shared" si="32"/>
        <v>50.23252999999999</v>
      </c>
      <c r="HE21">
        <f t="shared" si="32"/>
        <v>668.59758999999997</v>
      </c>
      <c r="HF21">
        <f t="shared" si="32"/>
        <v>703.41662999999994</v>
      </c>
      <c r="HG21">
        <f t="shared" si="32"/>
        <v>845.101</v>
      </c>
      <c r="HH21">
        <f t="shared" si="32"/>
        <v>390.76422000000002</v>
      </c>
      <c r="HI21">
        <f t="shared" ref="HI21:HV21" si="33">SUM(HI9:HI13)</f>
        <v>103.89909</v>
      </c>
      <c r="HJ21">
        <f t="shared" si="33"/>
        <v>14.11735</v>
      </c>
      <c r="HK21">
        <f t="shared" si="33"/>
        <v>370.83866</v>
      </c>
      <c r="HL21">
        <f t="shared" si="33"/>
        <v>10.98067</v>
      </c>
      <c r="HM21">
        <f t="shared" si="33"/>
        <v>981.173</v>
      </c>
      <c r="HN21">
        <f t="shared" si="33"/>
        <v>671.12139999999999</v>
      </c>
      <c r="HO21">
        <f t="shared" si="33"/>
        <v>568.71855000000005</v>
      </c>
      <c r="HP21">
        <f t="shared" si="33"/>
        <v>333.91525000000001</v>
      </c>
      <c r="HQ21">
        <f t="shared" si="33"/>
        <v>636.1597999999999</v>
      </c>
      <c r="HR21">
        <f t="shared" si="33"/>
        <v>9.2451699999999999</v>
      </c>
      <c r="HS21">
        <f t="shared" si="33"/>
        <v>750.85800000000006</v>
      </c>
      <c r="HT21">
        <f t="shared" si="33"/>
        <v>10.7568</v>
      </c>
      <c r="HU21">
        <f t="shared" si="33"/>
        <v>292.62019999999995</v>
      </c>
      <c r="HV21">
        <f t="shared" si="33"/>
        <v>550.07259999999997</v>
      </c>
      <c r="HW21">
        <f t="shared" ref="HW21:IJ21" si="34">SUM(HW9:HW13)</f>
        <v>576.82433000000003</v>
      </c>
      <c r="HX21">
        <f t="shared" si="34"/>
        <v>821.61400000000003</v>
      </c>
      <c r="HY21">
        <f t="shared" si="34"/>
        <v>766.55680000000007</v>
      </c>
      <c r="HZ21">
        <f t="shared" si="34"/>
        <v>1026.095</v>
      </c>
      <c r="IA21">
        <f t="shared" si="34"/>
        <v>711.99405999999999</v>
      </c>
      <c r="IB21">
        <f t="shared" si="34"/>
        <v>174.41561000000002</v>
      </c>
      <c r="IC21">
        <f t="shared" si="34"/>
        <v>36.39622</v>
      </c>
      <c r="ID21">
        <f t="shared" si="34"/>
        <v>364.07929999999999</v>
      </c>
      <c r="IE21">
        <f t="shared" si="34"/>
        <v>7.5742200000000004</v>
      </c>
      <c r="IF21">
        <f t="shared" si="34"/>
        <v>26.878869999999996</v>
      </c>
      <c r="IG21">
        <f t="shared" si="34"/>
        <v>53.404989999999998</v>
      </c>
      <c r="IH21">
        <f t="shared" si="34"/>
        <v>208.72784000000001</v>
      </c>
      <c r="II21">
        <f t="shared" si="34"/>
        <v>7.3581900000000005</v>
      </c>
      <c r="IJ21">
        <f t="shared" si="34"/>
        <v>102.21096999999999</v>
      </c>
      <c r="IK21">
        <f t="shared" ref="IK21:JE21" si="35">SUM(IK9:IK13)</f>
        <v>695.23379999999997</v>
      </c>
      <c r="IL21">
        <f t="shared" si="35"/>
        <v>828.46271999999999</v>
      </c>
      <c r="IM21">
        <f t="shared" si="35"/>
        <v>9.7015700000000002</v>
      </c>
      <c r="IN21">
        <f t="shared" si="35"/>
        <v>599.88326000000006</v>
      </c>
      <c r="IO21">
        <f t="shared" si="35"/>
        <v>16.280830000000002</v>
      </c>
      <c r="IP21">
        <f t="shared" si="35"/>
        <v>916.74398999999994</v>
      </c>
      <c r="IQ21">
        <f t="shared" si="35"/>
        <v>160.60695999999999</v>
      </c>
      <c r="IR21">
        <f t="shared" si="35"/>
        <v>11.140039999999999</v>
      </c>
      <c r="IS21">
        <f t="shared" si="35"/>
        <v>5.3326300000000009</v>
      </c>
      <c r="IT21">
        <f t="shared" si="35"/>
        <v>13.117269999999998</v>
      </c>
      <c r="IU21">
        <f t="shared" si="35"/>
        <v>8.01431</v>
      </c>
      <c r="IV21">
        <f t="shared" si="35"/>
        <v>216.20162999999999</v>
      </c>
      <c r="IW21">
        <f t="shared" si="35"/>
        <v>1218.3119999999999</v>
      </c>
      <c r="IX21">
        <f t="shared" si="35"/>
        <v>1298.2251000000001</v>
      </c>
      <c r="IY21">
        <f t="shared" si="35"/>
        <v>603.78557999999998</v>
      </c>
      <c r="IZ21">
        <f t="shared" si="35"/>
        <v>1112.3779999999999</v>
      </c>
      <c r="JA21">
        <f t="shared" si="35"/>
        <v>757.27915999999993</v>
      </c>
      <c r="JB21">
        <f t="shared" si="35"/>
        <v>566.01210000000003</v>
      </c>
      <c r="JC21">
        <f t="shared" si="35"/>
        <v>255.74800999999999</v>
      </c>
      <c r="JD21">
        <f t="shared" si="35"/>
        <v>800.53800000000012</v>
      </c>
      <c r="JE21">
        <f t="shared" si="35"/>
        <v>425.36826000000002</v>
      </c>
      <c r="JF21">
        <f t="shared" ref="JF21:JM21" si="36">SUM(JF9:JF13)</f>
        <v>13.842440000000002</v>
      </c>
      <c r="JG21">
        <f t="shared" si="36"/>
        <v>262.74011999999999</v>
      </c>
      <c r="JH21">
        <f t="shared" si="36"/>
        <v>435.38521999999995</v>
      </c>
      <c r="JI21">
        <f t="shared" si="36"/>
        <v>953.173</v>
      </c>
      <c r="JJ21">
        <f t="shared" si="36"/>
        <v>752.85149999999999</v>
      </c>
      <c r="JK21">
        <f t="shared" si="36"/>
        <v>5.26877</v>
      </c>
      <c r="JL21">
        <f t="shared" si="36"/>
        <v>66.002660000000006</v>
      </c>
      <c r="JM21">
        <f t="shared" si="36"/>
        <v>519.86769000000004</v>
      </c>
      <c r="JN21">
        <f t="shared" ref="JN21:KA21" si="37">SUM(JN9:JN13)</f>
        <v>782.03</v>
      </c>
      <c r="JO21">
        <f t="shared" si="37"/>
        <v>12.72828</v>
      </c>
      <c r="JP21">
        <f t="shared" si="37"/>
        <v>436.79344000000003</v>
      </c>
      <c r="JQ21">
        <f t="shared" si="37"/>
        <v>13.326479999999998</v>
      </c>
      <c r="JR21">
        <f t="shared" si="37"/>
        <v>848.73</v>
      </c>
      <c r="JS21">
        <f t="shared" si="37"/>
        <v>14.424759999999999</v>
      </c>
      <c r="JT21">
        <f t="shared" si="37"/>
        <v>4.6298239999999993</v>
      </c>
      <c r="JU21">
        <f t="shared" si="37"/>
        <v>29.231120000000001</v>
      </c>
      <c r="JV21">
        <f t="shared" si="37"/>
        <v>5.9169200000000002</v>
      </c>
      <c r="JW21">
        <f t="shared" si="37"/>
        <v>204.7226</v>
      </c>
      <c r="JX21">
        <f t="shared" si="37"/>
        <v>159.58882</v>
      </c>
      <c r="JY21">
        <f t="shared" si="37"/>
        <v>212.66755999999998</v>
      </c>
      <c r="JZ21">
        <f t="shared" si="37"/>
        <v>498.72917999999993</v>
      </c>
      <c r="KA21">
        <f t="shared" si="37"/>
        <v>11.17126</v>
      </c>
      <c r="KB21">
        <f t="shared" ref="KB21:KM21" si="38">SUM(KB9:KB13)</f>
        <v>881.72289999999998</v>
      </c>
      <c r="KC21">
        <f t="shared" si="38"/>
        <v>821.92200000000003</v>
      </c>
      <c r="KD21">
        <f t="shared" si="38"/>
        <v>1036.79</v>
      </c>
      <c r="KE21">
        <f t="shared" si="38"/>
        <v>560.92570000000001</v>
      </c>
      <c r="KF21">
        <f t="shared" si="38"/>
        <v>174.30345</v>
      </c>
      <c r="KG21">
        <f t="shared" si="38"/>
        <v>512.75187999999991</v>
      </c>
      <c r="KH21">
        <f t="shared" si="38"/>
        <v>739.97900000000004</v>
      </c>
      <c r="KI21">
        <f t="shared" si="38"/>
        <v>7.5726699999999996</v>
      </c>
      <c r="KJ21">
        <f t="shared" si="38"/>
        <v>809.80000000000007</v>
      </c>
      <c r="KK21">
        <f t="shared" si="38"/>
        <v>10.301220000000001</v>
      </c>
      <c r="KL21">
        <f t="shared" si="38"/>
        <v>329.68979999999999</v>
      </c>
      <c r="KM21">
        <f t="shared" si="38"/>
        <v>9.9692799999999995</v>
      </c>
      <c r="KN21">
        <f t="shared" ref="KN21:LH21" si="39">SUM(KN9:KN13)</f>
        <v>279.72189000000003</v>
      </c>
      <c r="KO21">
        <f t="shared" si="39"/>
        <v>857.60599999999999</v>
      </c>
      <c r="KP21">
        <f t="shared" si="39"/>
        <v>490.37855000000002</v>
      </c>
      <c r="KQ21">
        <f t="shared" si="39"/>
        <v>810.97899999999993</v>
      </c>
      <c r="KR21">
        <f t="shared" si="39"/>
        <v>818.10699999999997</v>
      </c>
      <c r="KS21">
        <f t="shared" si="39"/>
        <v>730.88997000000006</v>
      </c>
      <c r="KT21">
        <f t="shared" si="39"/>
        <v>15.312239999999999</v>
      </c>
      <c r="KU21">
        <f t="shared" si="39"/>
        <v>95.906050000000008</v>
      </c>
      <c r="KV21">
        <f t="shared" si="39"/>
        <v>75.492130000000003</v>
      </c>
      <c r="KW21">
        <f t="shared" si="39"/>
        <v>539.80304999999998</v>
      </c>
      <c r="KX21">
        <f t="shared" si="39"/>
        <v>62.446929999999995</v>
      </c>
      <c r="KY21">
        <f t="shared" si="39"/>
        <v>250.407813</v>
      </c>
      <c r="KZ21">
        <f t="shared" si="39"/>
        <v>828.40299999999991</v>
      </c>
      <c r="LA21">
        <f t="shared" si="39"/>
        <v>822.66509999999994</v>
      </c>
      <c r="LB21">
        <f t="shared" si="39"/>
        <v>1020.8170000000001</v>
      </c>
      <c r="LC21">
        <f t="shared" si="39"/>
        <v>914.46499999999992</v>
      </c>
      <c r="LD21">
        <f t="shared" si="39"/>
        <v>913.75900000000001</v>
      </c>
      <c r="LE21">
        <f t="shared" si="39"/>
        <v>212.10900599999999</v>
      </c>
      <c r="LF21">
        <f t="shared" si="39"/>
        <v>13.495100000000001</v>
      </c>
      <c r="LG21">
        <f t="shared" si="39"/>
        <v>167.41920000000005</v>
      </c>
      <c r="LH21">
        <f t="shared" si="39"/>
        <v>314.69028999999995</v>
      </c>
      <c r="LI21">
        <f t="shared" ref="LI21:LU21" si="40">SUM(LI9:LI13)</f>
        <v>1009.075</v>
      </c>
      <c r="LJ21">
        <f t="shared" si="40"/>
        <v>342.79305999999997</v>
      </c>
      <c r="LK21">
        <f t="shared" si="40"/>
        <v>292.82438000000002</v>
      </c>
      <c r="LL21">
        <f t="shared" si="40"/>
        <v>477.7978</v>
      </c>
      <c r="LM21">
        <f t="shared" si="40"/>
        <v>948.8309999999999</v>
      </c>
      <c r="LN21">
        <f t="shared" si="40"/>
        <v>756.00400000000002</v>
      </c>
      <c r="LO21">
        <f t="shared" si="40"/>
        <v>857.25699999999995</v>
      </c>
      <c r="LP21">
        <f t="shared" si="40"/>
        <v>339.18286000000001</v>
      </c>
      <c r="LQ21">
        <f t="shared" si="40"/>
        <v>259.47098</v>
      </c>
      <c r="LR21">
        <f t="shared" si="40"/>
        <v>11.20595</v>
      </c>
      <c r="LS21">
        <f t="shared" si="40"/>
        <v>1208.9699999999998</v>
      </c>
      <c r="LT21">
        <f t="shared" si="40"/>
        <v>876.80700000000002</v>
      </c>
      <c r="LU21">
        <f t="shared" si="40"/>
        <v>213.89855</v>
      </c>
      <c r="LV21">
        <f t="shared" ref="LV21:MH21" si="41">SUM(LV9:LV13)</f>
        <v>701.02175999999997</v>
      </c>
      <c r="LW21">
        <f t="shared" si="41"/>
        <v>753.31799999999998</v>
      </c>
      <c r="LX21">
        <f t="shared" si="41"/>
        <v>734.97699999999998</v>
      </c>
      <c r="LY21">
        <f t="shared" si="41"/>
        <v>669.01616000000001</v>
      </c>
      <c r="LZ21">
        <f t="shared" si="41"/>
        <v>857.27190000000007</v>
      </c>
      <c r="MA21">
        <f t="shared" si="41"/>
        <v>606.10630000000003</v>
      </c>
      <c r="MB21">
        <f t="shared" si="41"/>
        <v>1092.0989999999999</v>
      </c>
      <c r="MC21">
        <f t="shared" si="41"/>
        <v>1044.6010000000001</v>
      </c>
      <c r="MD21">
        <f t="shared" si="41"/>
        <v>295.78268000000003</v>
      </c>
      <c r="ME21">
        <f t="shared" si="41"/>
        <v>1248.2825600000001</v>
      </c>
      <c r="MF21">
        <f t="shared" si="41"/>
        <v>1001.4180000000001</v>
      </c>
      <c r="MG21">
        <f t="shared" si="41"/>
        <v>312.66745000000003</v>
      </c>
      <c r="MH21">
        <f t="shared" si="41"/>
        <v>103.95716</v>
      </c>
      <c r="MI21">
        <f t="shared" ref="MI21:MR21" si="42">SUM(MI9:MI13)</f>
        <v>1110.846</v>
      </c>
      <c r="MJ21">
        <f t="shared" si="42"/>
        <v>474.48760000000004</v>
      </c>
      <c r="MK21">
        <f t="shared" si="42"/>
        <v>1161.057</v>
      </c>
      <c r="ML21">
        <f t="shared" si="42"/>
        <v>1345.646</v>
      </c>
      <c r="MM21">
        <f t="shared" si="42"/>
        <v>1002.986</v>
      </c>
      <c r="MN21">
        <f t="shared" si="42"/>
        <v>1042.348</v>
      </c>
      <c r="MO21">
        <f t="shared" si="42"/>
        <v>22.157810000000001</v>
      </c>
      <c r="MP21">
        <f t="shared" si="42"/>
        <v>699.55799999999999</v>
      </c>
      <c r="MQ21">
        <f t="shared" si="42"/>
        <v>1051.269</v>
      </c>
      <c r="MR21">
        <f t="shared" si="42"/>
        <v>928.21500000000003</v>
      </c>
      <c r="MS21">
        <f t="shared" ref="MS21:NN21" si="43">SUM(MS9:MS13)</f>
        <v>679.07928000000004</v>
      </c>
      <c r="MT21">
        <f t="shared" si="43"/>
        <v>656.29256999999996</v>
      </c>
      <c r="MU21">
        <f t="shared" si="43"/>
        <v>773.54899999999998</v>
      </c>
      <c r="MV21">
        <f t="shared" si="43"/>
        <v>135.22725</v>
      </c>
      <c r="MW21">
        <f t="shared" si="43"/>
        <v>683.39667000000009</v>
      </c>
      <c r="MX21">
        <f t="shared" si="43"/>
        <v>593.46360000000004</v>
      </c>
      <c r="MY21">
        <f t="shared" si="43"/>
        <v>902.89400000000001</v>
      </c>
      <c r="MZ21">
        <f t="shared" si="43"/>
        <v>911.79900000000009</v>
      </c>
      <c r="NA21">
        <f t="shared" si="43"/>
        <v>832.98300000000006</v>
      </c>
      <c r="NB21">
        <f t="shared" si="43"/>
        <v>320.06100000000004</v>
      </c>
      <c r="NC21">
        <f t="shared" si="43"/>
        <v>697.12376999999992</v>
      </c>
      <c r="ND21">
        <f t="shared" si="43"/>
        <v>1047.6433</v>
      </c>
      <c r="NE21">
        <f t="shared" si="43"/>
        <v>836.87199999999984</v>
      </c>
      <c r="NF21">
        <f t="shared" si="43"/>
        <v>555.54304999999999</v>
      </c>
      <c r="NG21">
        <f t="shared" si="43"/>
        <v>697.92244000000005</v>
      </c>
      <c r="NH21">
        <f t="shared" si="43"/>
        <v>1092.662</v>
      </c>
      <c r="NI21">
        <f t="shared" si="43"/>
        <v>1117.385</v>
      </c>
      <c r="NJ21">
        <f t="shared" si="43"/>
        <v>80.709909999999994</v>
      </c>
      <c r="NK21">
        <f t="shared" si="43"/>
        <v>1202.2869999999998</v>
      </c>
      <c r="NL21">
        <f t="shared" si="43"/>
        <v>1074.876</v>
      </c>
      <c r="NM21">
        <f t="shared" si="43"/>
        <v>463.45716999999996</v>
      </c>
      <c r="NN21">
        <f t="shared" si="43"/>
        <v>1090.952</v>
      </c>
      <c r="NO21">
        <f t="shared" ref="NO21:NZ21" si="44">SUM(NO9:NO13)</f>
        <v>714.62900000000002</v>
      </c>
      <c r="NP21">
        <f t="shared" si="44"/>
        <v>421.39652000000001</v>
      </c>
      <c r="NQ21">
        <f t="shared" si="44"/>
        <v>1222.9100000000001</v>
      </c>
      <c r="NR21">
        <f t="shared" si="44"/>
        <v>769.13439999999991</v>
      </c>
      <c r="NS21">
        <f t="shared" si="44"/>
        <v>15.341899999999999</v>
      </c>
      <c r="NT21">
        <f t="shared" si="44"/>
        <v>6.2283299999999997</v>
      </c>
      <c r="NU21">
        <f t="shared" si="44"/>
        <v>48.139979999999994</v>
      </c>
      <c r="NV21">
        <f t="shared" si="44"/>
        <v>750.44849999999997</v>
      </c>
      <c r="NW21">
        <f t="shared" si="44"/>
        <v>330.06310000000002</v>
      </c>
      <c r="NX21">
        <f t="shared" si="44"/>
        <v>830.846</v>
      </c>
      <c r="NY21">
        <f t="shared" si="44"/>
        <v>338.67543000000001</v>
      </c>
      <c r="NZ21">
        <f t="shared" si="44"/>
        <v>499.56910000000005</v>
      </c>
      <c r="OA21">
        <f t="shared" ref="OA21:OJ21" si="45">SUM(OA9:OA13)</f>
        <v>375.58652999999998</v>
      </c>
      <c r="OB21">
        <f t="shared" si="45"/>
        <v>671.48419000000001</v>
      </c>
      <c r="OC21">
        <f t="shared" si="45"/>
        <v>370.46123</v>
      </c>
      <c r="OD21">
        <f t="shared" si="45"/>
        <v>445.17596000000003</v>
      </c>
      <c r="OE21">
        <f t="shared" si="45"/>
        <v>37.913550000000001</v>
      </c>
      <c r="OF21">
        <f t="shared" si="45"/>
        <v>235.64194000000001</v>
      </c>
      <c r="OG21">
        <f t="shared" si="45"/>
        <v>57.8459</v>
      </c>
      <c r="OH21">
        <f t="shared" si="45"/>
        <v>178.88740999999999</v>
      </c>
      <c r="OI21">
        <f t="shared" si="45"/>
        <v>9.0592299999999994</v>
      </c>
      <c r="OJ21">
        <f t="shared" si="45"/>
        <v>620.04464000000007</v>
      </c>
      <c r="OK21">
        <f t="shared" ref="OK21:OU21" si="46">SUM(OK9:OK13)</f>
        <v>8.8019599999999993</v>
      </c>
      <c r="OL21">
        <f t="shared" si="46"/>
        <v>786.5308399999999</v>
      </c>
      <c r="OM21">
        <f t="shared" si="46"/>
        <v>818.98799999999994</v>
      </c>
      <c r="ON21">
        <f t="shared" si="46"/>
        <v>327.15100000000001</v>
      </c>
      <c r="OO21">
        <f t="shared" si="46"/>
        <v>344.47516999999999</v>
      </c>
      <c r="OP21">
        <f t="shared" si="46"/>
        <v>881.101</v>
      </c>
      <c r="OQ21">
        <f t="shared" si="46"/>
        <v>8.3617000000000008</v>
      </c>
      <c r="OR21">
        <f t="shared" si="46"/>
        <v>895.94789999999989</v>
      </c>
      <c r="OS21">
        <f t="shared" si="46"/>
        <v>448.36306999999999</v>
      </c>
      <c r="OT21">
        <f t="shared" si="46"/>
        <v>867.92799999999988</v>
      </c>
      <c r="OU21">
        <f t="shared" si="46"/>
        <v>818.16486000000009</v>
      </c>
      <c r="OV21">
        <f t="shared" ref="OV21:PB21" si="47">SUM(OV9:OV13)</f>
        <v>1020.221</v>
      </c>
      <c r="OW21">
        <f t="shared" si="47"/>
        <v>1054.6369999999999</v>
      </c>
      <c r="OX21">
        <f t="shared" si="47"/>
        <v>1134.8689999999999</v>
      </c>
      <c r="OY21">
        <f t="shared" si="47"/>
        <v>709.12659000000008</v>
      </c>
      <c r="OZ21">
        <f t="shared" si="47"/>
        <v>505.04323999999997</v>
      </c>
      <c r="PA21">
        <f t="shared" si="47"/>
        <v>64.110380000000006</v>
      </c>
      <c r="PB21">
        <f t="shared" si="47"/>
        <v>1174.297</v>
      </c>
      <c r="PC21">
        <f t="shared" ref="PC21:PS21" si="48">SUM(PC9:PC13)</f>
        <v>974.32599999999991</v>
      </c>
      <c r="PD21">
        <f t="shared" si="48"/>
        <v>411.04587000000004</v>
      </c>
      <c r="PE21">
        <f t="shared" si="48"/>
        <v>813.13</v>
      </c>
      <c r="PF21">
        <f t="shared" si="48"/>
        <v>618.49430000000007</v>
      </c>
      <c r="PG21">
        <f t="shared" si="48"/>
        <v>1052.7840000000001</v>
      </c>
      <c r="PH21">
        <f t="shared" si="48"/>
        <v>363.26794000000001</v>
      </c>
      <c r="PI21">
        <f t="shared" si="48"/>
        <v>863.12800000000004</v>
      </c>
      <c r="PJ21">
        <f t="shared" si="48"/>
        <v>928.20399999999995</v>
      </c>
      <c r="PK21">
        <f t="shared" si="48"/>
        <v>765.9380000000001</v>
      </c>
      <c r="PL21">
        <f t="shared" si="48"/>
        <v>831.54</v>
      </c>
      <c r="PM21">
        <f t="shared" si="48"/>
        <v>6.4207369999999999</v>
      </c>
      <c r="PN21">
        <f t="shared" si="48"/>
        <v>743.52300000000002</v>
      </c>
      <c r="PO21">
        <f t="shared" si="48"/>
        <v>209.89070999999998</v>
      </c>
      <c r="PP21">
        <f t="shared" si="48"/>
        <v>5.7208399999999999</v>
      </c>
      <c r="PQ21">
        <f t="shared" si="48"/>
        <v>503.25220999999999</v>
      </c>
      <c r="PR21">
        <f t="shared" si="48"/>
        <v>1194.44</v>
      </c>
      <c r="PS21">
        <f t="shared" si="48"/>
        <v>61.637779999999999</v>
      </c>
      <c r="PT21">
        <f t="shared" ref="PT21:QE21" si="49">SUM(PT9:PT13)</f>
        <v>644.35400000000004</v>
      </c>
      <c r="PU21">
        <f t="shared" si="49"/>
        <v>16.52073</v>
      </c>
      <c r="PV21">
        <f t="shared" si="49"/>
        <v>345.05543</v>
      </c>
      <c r="PW21">
        <f t="shared" si="49"/>
        <v>62.332569999999997</v>
      </c>
      <c r="PX21">
        <f t="shared" si="49"/>
        <v>573.96026000000006</v>
      </c>
      <c r="PY21">
        <f t="shared" si="49"/>
        <v>8.9900500000000001</v>
      </c>
      <c r="PZ21">
        <f t="shared" si="49"/>
        <v>765.95800000000008</v>
      </c>
      <c r="QA21">
        <f t="shared" si="49"/>
        <v>8.7104300000000006</v>
      </c>
      <c r="QB21">
        <f t="shared" si="49"/>
        <v>1042.05402</v>
      </c>
      <c r="QC21">
        <f t="shared" si="49"/>
        <v>1018.9430000000001</v>
      </c>
      <c r="QD21">
        <f t="shared" si="49"/>
        <v>78.37097</v>
      </c>
      <c r="QE21">
        <f t="shared" si="49"/>
        <v>27.368670000000002</v>
      </c>
      <c r="QF21">
        <f t="shared" ref="QF21:QR21" si="50">SUM(QF9:QF13)</f>
        <v>892.75000000000011</v>
      </c>
      <c r="QG21">
        <f t="shared" si="50"/>
        <v>838.56299999999999</v>
      </c>
      <c r="QH21">
        <f t="shared" si="50"/>
        <v>1315.58</v>
      </c>
      <c r="QI21">
        <f t="shared" si="50"/>
        <v>240.64850999999999</v>
      </c>
      <c r="QJ21">
        <f t="shared" si="50"/>
        <v>947.53499999999997</v>
      </c>
      <c r="QK21">
        <f t="shared" si="50"/>
        <v>1148.8599999999999</v>
      </c>
      <c r="QL21">
        <f t="shared" si="50"/>
        <v>1406.5610000000001</v>
      </c>
      <c r="QM21">
        <f t="shared" si="50"/>
        <v>832.39239999999995</v>
      </c>
      <c r="QN21">
        <f t="shared" si="50"/>
        <v>934.29899999999998</v>
      </c>
      <c r="QO21">
        <f t="shared" si="50"/>
        <v>12.668779999999998</v>
      </c>
      <c r="QP21">
        <f t="shared" si="50"/>
        <v>629.05329000000006</v>
      </c>
      <c r="QQ21">
        <f t="shared" si="50"/>
        <v>123.3489</v>
      </c>
      <c r="QR21">
        <f t="shared" si="50"/>
        <v>7.6938899999999997</v>
      </c>
      <c r="QS21">
        <f t="shared" ref="QS21:QV21" si="51">SUM(QS9:QS13)</f>
        <v>390.49926000000005</v>
      </c>
      <c r="QT21">
        <f t="shared" si="51"/>
        <v>1102.3319999999999</v>
      </c>
      <c r="QU21">
        <f t="shared" si="51"/>
        <v>618.64868999999999</v>
      </c>
      <c r="QV21">
        <f t="shared" si="51"/>
        <v>648.49405000000002</v>
      </c>
      <c r="QW21">
        <f t="shared" ref="QW21:RX21" si="52">SUM(QW9:QW13)</f>
        <v>760.51400000000012</v>
      </c>
      <c r="QX21">
        <f t="shared" si="52"/>
        <v>736.99860000000001</v>
      </c>
      <c r="QY21">
        <f t="shared" si="52"/>
        <v>394.54807</v>
      </c>
      <c r="QZ21">
        <f t="shared" si="52"/>
        <v>837.22</v>
      </c>
      <c r="RA21">
        <f t="shared" si="52"/>
        <v>16.51398</v>
      </c>
      <c r="RB21">
        <f t="shared" si="52"/>
        <v>41.228229999999996</v>
      </c>
      <c r="RC21">
        <f t="shared" si="52"/>
        <v>743.56000000000006</v>
      </c>
      <c r="RD21">
        <f t="shared" si="52"/>
        <v>885.28122000000008</v>
      </c>
      <c r="RE21">
        <f t="shared" si="52"/>
        <v>895.02499999999998</v>
      </c>
      <c r="RF21">
        <f t="shared" si="52"/>
        <v>887.64300000000003</v>
      </c>
      <c r="RG21">
        <f t="shared" si="52"/>
        <v>1235.6410000000001</v>
      </c>
      <c r="RH21">
        <f t="shared" si="52"/>
        <v>805.89</v>
      </c>
      <c r="RI21">
        <f t="shared" si="52"/>
        <v>6.6105800000000006</v>
      </c>
      <c r="RJ21">
        <f t="shared" si="52"/>
        <v>87.191360000000003</v>
      </c>
      <c r="RK21">
        <f t="shared" si="52"/>
        <v>989.81600000000003</v>
      </c>
      <c r="RL21">
        <f t="shared" si="52"/>
        <v>716.505</v>
      </c>
      <c r="RM21">
        <f t="shared" si="52"/>
        <v>480.96033</v>
      </c>
      <c r="RN21">
        <f t="shared" si="52"/>
        <v>80.722409999999996</v>
      </c>
      <c r="RO21">
        <f t="shared" si="52"/>
        <v>530.83614</v>
      </c>
      <c r="RP21">
        <f t="shared" si="52"/>
        <v>9.1317199999999996</v>
      </c>
      <c r="RQ21">
        <f t="shared" si="52"/>
        <v>605.63742000000002</v>
      </c>
      <c r="RR21">
        <f t="shared" si="52"/>
        <v>7.4587699999999995</v>
      </c>
      <c r="RS21">
        <f t="shared" si="52"/>
        <v>966.87300000000005</v>
      </c>
      <c r="RT21">
        <f t="shared" si="52"/>
        <v>6.1865620000000003</v>
      </c>
      <c r="RU21">
        <f t="shared" si="52"/>
        <v>574.69679999999994</v>
      </c>
      <c r="RV21">
        <f t="shared" si="52"/>
        <v>10.815939999999999</v>
      </c>
      <c r="RW21">
        <f t="shared" si="52"/>
        <v>7.8985899999999996</v>
      </c>
      <c r="RX21">
        <f t="shared" si="52"/>
        <v>1120.98</v>
      </c>
      <c r="RY21">
        <f t="shared" ref="RY21:SO21" si="53">SUM(RY9:RY13)</f>
        <v>947.27300000000002</v>
      </c>
      <c r="RZ21">
        <f t="shared" si="53"/>
        <v>240.25364000000002</v>
      </c>
      <c r="SA21">
        <f t="shared" si="53"/>
        <v>10.671834</v>
      </c>
      <c r="SB21">
        <f t="shared" si="53"/>
        <v>836.42001999999991</v>
      </c>
      <c r="SC21">
        <f t="shared" si="53"/>
        <v>1042.3870000000002</v>
      </c>
      <c r="SD21">
        <f t="shared" si="53"/>
        <v>707.37400000000002</v>
      </c>
      <c r="SE21">
        <f t="shared" si="53"/>
        <v>1431.453</v>
      </c>
      <c r="SF21">
        <f t="shared" si="53"/>
        <v>661.59887000000003</v>
      </c>
      <c r="SG21">
        <f t="shared" si="53"/>
        <v>970.25400000000002</v>
      </c>
      <c r="SH21">
        <f t="shared" si="53"/>
        <v>928.8</v>
      </c>
      <c r="SI21">
        <f t="shared" si="53"/>
        <v>837.60300000000007</v>
      </c>
      <c r="SJ21">
        <f t="shared" si="53"/>
        <v>659.17037000000005</v>
      </c>
      <c r="SK21">
        <f t="shared" si="53"/>
        <v>430.11081000000001</v>
      </c>
      <c r="SL21">
        <f t="shared" si="53"/>
        <v>821.81700000000001</v>
      </c>
      <c r="SM21">
        <f t="shared" si="53"/>
        <v>156.33847</v>
      </c>
      <c r="SN21">
        <f t="shared" si="53"/>
        <v>840.74900000000002</v>
      </c>
      <c r="SO21">
        <f t="shared" si="53"/>
        <v>901.30200000000013</v>
      </c>
      <c r="SP21">
        <f t="shared" ref="SP21:SZ21" si="54">SUM(SP9:SP13)</f>
        <v>921.10900000000004</v>
      </c>
      <c r="SQ21">
        <f t="shared" si="54"/>
        <v>515.1110000000001</v>
      </c>
      <c r="SR21">
        <f t="shared" si="54"/>
        <v>579.23819000000003</v>
      </c>
      <c r="SS21">
        <f t="shared" si="54"/>
        <v>692.34799999999996</v>
      </c>
      <c r="ST21">
        <f t="shared" si="54"/>
        <v>67.817419999999998</v>
      </c>
      <c r="SU21">
        <f t="shared" si="54"/>
        <v>866.70982000000004</v>
      </c>
      <c r="SV21">
        <f t="shared" si="54"/>
        <v>1019.8059999999999</v>
      </c>
      <c r="SW21">
        <f t="shared" si="54"/>
        <v>1062.40355</v>
      </c>
      <c r="SX21">
        <f t="shared" si="54"/>
        <v>1034.4079000000002</v>
      </c>
      <c r="SY21">
        <f t="shared" si="54"/>
        <v>28.694829999999996</v>
      </c>
      <c r="SZ21">
        <f t="shared" si="54"/>
        <v>894.22620000000006</v>
      </c>
      <c r="TA21">
        <f t="shared" ref="TA21:TJ21" si="55">SUM(TA9:TA13)</f>
        <v>858.45461</v>
      </c>
      <c r="TB21">
        <f t="shared" si="55"/>
        <v>213.99754999999999</v>
      </c>
      <c r="TC21">
        <f t="shared" si="55"/>
        <v>1008.452</v>
      </c>
      <c r="TD21">
        <f t="shared" si="55"/>
        <v>1102.7429999999999</v>
      </c>
      <c r="TE21">
        <f t="shared" si="55"/>
        <v>936.35599999999999</v>
      </c>
      <c r="TF21">
        <f t="shared" si="55"/>
        <v>136.27144999999999</v>
      </c>
      <c r="TG21">
        <f t="shared" si="55"/>
        <v>823.39199999999994</v>
      </c>
      <c r="TH21">
        <f t="shared" si="55"/>
        <v>13.883189999999999</v>
      </c>
      <c r="TI21">
        <f t="shared" si="55"/>
        <v>523.10300000000007</v>
      </c>
      <c r="TJ21">
        <f t="shared" si="55"/>
        <v>353.46532999999999</v>
      </c>
      <c r="TK21">
        <f>SUM(TK9:TK13)</f>
        <v>18.023630000000001</v>
      </c>
      <c r="TL21">
        <f>SUM(TL9:TL13)</f>
        <v>1168.0929999999998</v>
      </c>
      <c r="TM21">
        <f t="shared" ref="TM21:UF21" si="56">SUM(TM9:TM13)</f>
        <v>720.15218000000004</v>
      </c>
      <c r="TN21">
        <f t="shared" si="56"/>
        <v>1302.1870000000001</v>
      </c>
      <c r="TO21">
        <f t="shared" si="56"/>
        <v>413.59429999999998</v>
      </c>
      <c r="TP21">
        <f t="shared" si="56"/>
        <v>284.42520000000002</v>
      </c>
      <c r="TQ21">
        <f t="shared" si="56"/>
        <v>167.89248999999998</v>
      </c>
      <c r="TR21">
        <f t="shared" si="56"/>
        <v>557.69911000000002</v>
      </c>
      <c r="TS21">
        <f t="shared" si="56"/>
        <v>103.40195</v>
      </c>
      <c r="TT21">
        <f t="shared" si="56"/>
        <v>41.669209999999993</v>
      </c>
      <c r="TU21">
        <f t="shared" si="56"/>
        <v>791.80059999999992</v>
      </c>
      <c r="TV21">
        <f t="shared" si="56"/>
        <v>9.3655800000000013</v>
      </c>
      <c r="TW21">
        <f t="shared" si="56"/>
        <v>425.6309</v>
      </c>
      <c r="TX21">
        <f t="shared" si="56"/>
        <v>874.22299999999996</v>
      </c>
      <c r="TY21">
        <f t="shared" si="56"/>
        <v>7.7523099999999996</v>
      </c>
      <c r="TZ21">
        <f t="shared" si="56"/>
        <v>1162.492</v>
      </c>
      <c r="UA21">
        <f t="shared" si="56"/>
        <v>794.46705999999995</v>
      </c>
      <c r="UB21">
        <f t="shared" si="56"/>
        <v>16.232689999999998</v>
      </c>
      <c r="UC21">
        <f t="shared" si="56"/>
        <v>5.8114109999999997</v>
      </c>
      <c r="UD21">
        <f t="shared" si="56"/>
        <v>57.10454</v>
      </c>
      <c r="UE21">
        <f t="shared" si="56"/>
        <v>83.642099999999999</v>
      </c>
      <c r="UF21">
        <f t="shared" si="56"/>
        <v>16.808989999999998</v>
      </c>
      <c r="UG21">
        <f t="shared" ref="UG21:UP21" si="57">SUM(UG9:UG13)</f>
        <v>6.4851140000000003</v>
      </c>
      <c r="UH21">
        <f t="shared" si="57"/>
        <v>1049.569</v>
      </c>
      <c r="UI21">
        <f t="shared" si="57"/>
        <v>5.7992699999999999</v>
      </c>
      <c r="UJ21">
        <f t="shared" si="57"/>
        <v>899.26888999999994</v>
      </c>
      <c r="UK21">
        <f t="shared" si="57"/>
        <v>1086.7280000000001</v>
      </c>
      <c r="UL21">
        <f t="shared" si="57"/>
        <v>202.6223</v>
      </c>
      <c r="UM21">
        <f t="shared" si="57"/>
        <v>947.50800000000004</v>
      </c>
      <c r="UN21">
        <f t="shared" si="57"/>
        <v>57.786260000000006</v>
      </c>
      <c r="UO21">
        <f t="shared" si="57"/>
        <v>788.79529000000002</v>
      </c>
      <c r="UP21">
        <f t="shared" si="57"/>
        <v>686.44100000000003</v>
      </c>
      <c r="UQ21">
        <f>SUM(UQ9:UQ13)</f>
        <v>913.05200000000002</v>
      </c>
      <c r="UR21">
        <f t="shared" ref="UR21:VA21" si="58">SUM(UR9:UR13)</f>
        <v>814.37419999999997</v>
      </c>
      <c r="US21">
        <f t="shared" si="58"/>
        <v>541.63339999999994</v>
      </c>
      <c r="UT21">
        <f t="shared" si="58"/>
        <v>875.54700000000003</v>
      </c>
      <c r="UU21">
        <f t="shared" si="58"/>
        <v>936.25</v>
      </c>
      <c r="UV21">
        <f t="shared" si="58"/>
        <v>124.17219999999999</v>
      </c>
      <c r="UW21">
        <f t="shared" si="58"/>
        <v>12.969889999999999</v>
      </c>
      <c r="UX21">
        <f t="shared" si="58"/>
        <v>521.98154999999997</v>
      </c>
      <c r="UY21">
        <f t="shared" si="58"/>
        <v>640.92881</v>
      </c>
      <c r="UZ21">
        <f t="shared" si="58"/>
        <v>1115.4670000000001</v>
      </c>
      <c r="VA21">
        <f t="shared" si="58"/>
        <v>1060.1880000000001</v>
      </c>
      <c r="VB21">
        <f>SUM(VB9:VB13)</f>
        <v>1258.8200000000002</v>
      </c>
      <c r="VC21">
        <f t="shared" ref="VC21:VK21" si="59">SUM(VC9:VC13)</f>
        <v>808.06501000000003</v>
      </c>
      <c r="VD21">
        <f t="shared" si="59"/>
        <v>476.04853000000003</v>
      </c>
      <c r="VE21">
        <f t="shared" si="59"/>
        <v>956.53449999999998</v>
      </c>
      <c r="VF21">
        <f t="shared" si="59"/>
        <v>675.54560000000004</v>
      </c>
      <c r="VG21">
        <f t="shared" si="59"/>
        <v>663.90160000000003</v>
      </c>
      <c r="VH21">
        <f t="shared" si="59"/>
        <v>905.35400000000004</v>
      </c>
      <c r="VI21">
        <f t="shared" si="59"/>
        <v>843.75399999999991</v>
      </c>
      <c r="VJ21">
        <f t="shared" si="59"/>
        <v>382.31306000000001</v>
      </c>
      <c r="VK21">
        <f t="shared" si="59"/>
        <v>10.044029999999999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2"/>
  <sheetViews>
    <sheetView zoomScale="85" zoomScaleNormal="85" workbookViewId="0"/>
  </sheetViews>
  <sheetFormatPr defaultRowHeight="14.4" x14ac:dyDescent="0.3"/>
  <cols>
    <col min="2" max="2" width="4.88671875" bestFit="1" customWidth="1"/>
    <col min="3" max="3" width="5.109375" bestFit="1" customWidth="1"/>
    <col min="6" max="6" width="6.5546875" bestFit="1" customWidth="1"/>
    <col min="7" max="7" width="4.5546875" bestFit="1" customWidth="1"/>
    <col min="8" max="8" width="4.109375" bestFit="1" customWidth="1"/>
    <col min="9" max="9" width="8.88671875" style="26"/>
    <col min="10" max="12" width="8.88671875" style="16"/>
    <col min="13" max="13" width="8.88671875" style="27"/>
    <col min="19" max="19" width="11.33203125" bestFit="1" customWidth="1"/>
    <col min="20" max="20" width="12" bestFit="1" customWidth="1"/>
    <col min="21" max="21" width="13.5546875" bestFit="1" customWidth="1"/>
  </cols>
  <sheetData>
    <row r="1" spans="1:21" ht="14.4" customHeight="1" x14ac:dyDescent="0.3">
      <c r="B1" s="1"/>
      <c r="C1" s="1"/>
      <c r="D1" s="1"/>
      <c r="E1" s="1"/>
      <c r="F1" s="1"/>
      <c r="G1" s="1"/>
      <c r="H1" s="1"/>
      <c r="I1" s="20"/>
      <c r="J1" s="21" t="s">
        <v>7</v>
      </c>
      <c r="K1" s="22"/>
      <c r="L1" s="22"/>
      <c r="M1" s="23"/>
      <c r="N1" s="30"/>
      <c r="O1" s="21" t="s">
        <v>13</v>
      </c>
      <c r="P1" s="22"/>
      <c r="Q1" s="22"/>
      <c r="R1" s="23"/>
      <c r="S1" s="5"/>
      <c r="T1" s="5"/>
    </row>
    <row r="2" spans="1:21" x14ac:dyDescent="0.3">
      <c r="A2" s="8" t="s">
        <v>17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18" t="s">
        <v>6</v>
      </c>
      <c r="I2" s="24" t="s">
        <v>8</v>
      </c>
      <c r="J2" s="19" t="s">
        <v>9</v>
      </c>
      <c r="K2" s="19" t="s">
        <v>10</v>
      </c>
      <c r="L2" s="19" t="s">
        <v>11</v>
      </c>
      <c r="M2" s="25" t="s">
        <v>12</v>
      </c>
      <c r="N2" s="24" t="s">
        <v>8</v>
      </c>
      <c r="O2" s="19" t="s">
        <v>9</v>
      </c>
      <c r="P2" s="19" t="s">
        <v>10</v>
      </c>
      <c r="Q2" s="19" t="s">
        <v>11</v>
      </c>
      <c r="R2" s="25" t="s">
        <v>12</v>
      </c>
      <c r="S2" s="6" t="s">
        <v>14</v>
      </c>
      <c r="T2" s="6" t="s">
        <v>15</v>
      </c>
      <c r="U2" s="7" t="s">
        <v>16</v>
      </c>
    </row>
    <row r="3" spans="1:21" x14ac:dyDescent="0.3">
      <c r="A3" t="s">
        <v>18</v>
      </c>
      <c r="B3" s="9" t="s">
        <v>19</v>
      </c>
      <c r="C3" s="9" t="s">
        <v>29</v>
      </c>
      <c r="D3" s="9" t="s">
        <v>31</v>
      </c>
      <c r="E3" s="9" t="s">
        <v>33</v>
      </c>
      <c r="F3" s="9" t="s">
        <v>34</v>
      </c>
      <c r="G3" s="9" t="s">
        <v>30</v>
      </c>
      <c r="H3" s="9" t="s">
        <v>50</v>
      </c>
      <c r="I3" s="26">
        <v>209.89400000000001</v>
      </c>
      <c r="J3" s="16">
        <v>232.95500000000001</v>
      </c>
      <c r="K3" s="16">
        <v>222.46199999999999</v>
      </c>
      <c r="L3" s="16">
        <v>243.42</v>
      </c>
      <c r="M3" s="27">
        <v>224.672</v>
      </c>
      <c r="N3" s="26">
        <v>1.64279</v>
      </c>
      <c r="O3" s="16">
        <v>2.45112</v>
      </c>
      <c r="P3" s="16">
        <v>2.3778000000000001</v>
      </c>
      <c r="Q3" s="16">
        <v>2.1207799999999999</v>
      </c>
      <c r="R3" s="27">
        <v>2.5416699999999999</v>
      </c>
      <c r="S3">
        <v>2.3728425</v>
      </c>
      <c r="T3">
        <v>0.73005249999999999</v>
      </c>
      <c r="U3">
        <v>1133.403</v>
      </c>
    </row>
    <row r="4" spans="1:21" x14ac:dyDescent="0.3">
      <c r="B4" s="9" t="s">
        <v>20</v>
      </c>
      <c r="C4" s="9" t="s">
        <v>30</v>
      </c>
      <c r="D4" s="9" t="s">
        <v>31</v>
      </c>
      <c r="E4" s="9" t="s">
        <v>33</v>
      </c>
      <c r="F4" s="9" t="s">
        <v>34</v>
      </c>
      <c r="G4" s="9" t="s">
        <v>29</v>
      </c>
      <c r="H4" s="9" t="s">
        <v>50</v>
      </c>
      <c r="I4" s="26">
        <v>4.1271899999999997</v>
      </c>
      <c r="J4" s="16">
        <v>11.366099999999999</v>
      </c>
      <c r="K4" s="16">
        <v>223.85300000000001</v>
      </c>
      <c r="L4" s="16">
        <v>173.49100000000001</v>
      </c>
      <c r="M4" s="27">
        <v>165.226</v>
      </c>
      <c r="N4" s="26">
        <v>0.77862200000000004</v>
      </c>
      <c r="O4" s="16">
        <v>0.85737600000000003</v>
      </c>
      <c r="P4" s="16">
        <v>2.6105999999999998</v>
      </c>
      <c r="Q4" s="16">
        <v>2.49857</v>
      </c>
      <c r="R4" s="27">
        <v>2.2543299999999999</v>
      </c>
      <c r="S4">
        <v>2.0552189999999997</v>
      </c>
      <c r="T4">
        <v>1.2765969999999998</v>
      </c>
      <c r="U4">
        <v>578.06329000000005</v>
      </c>
    </row>
    <row r="5" spans="1:21" x14ac:dyDescent="0.3">
      <c r="B5" s="9" t="s">
        <v>20</v>
      </c>
      <c r="C5" s="9" t="s">
        <v>29</v>
      </c>
      <c r="D5" s="9" t="s">
        <v>31</v>
      </c>
      <c r="E5" s="9" t="s">
        <v>33</v>
      </c>
      <c r="F5" s="9" t="s">
        <v>34</v>
      </c>
      <c r="G5" s="9" t="s">
        <v>19</v>
      </c>
      <c r="H5" s="9" t="s">
        <v>51</v>
      </c>
      <c r="I5" s="26">
        <v>6.3799400000000004</v>
      </c>
      <c r="J5" s="16">
        <v>1.97278</v>
      </c>
      <c r="K5" s="16">
        <v>173.96100000000001</v>
      </c>
      <c r="L5" s="16">
        <v>248.08500000000001</v>
      </c>
      <c r="M5" s="27">
        <v>237.791</v>
      </c>
      <c r="N5" s="26">
        <v>0.94483099999999998</v>
      </c>
      <c r="O5" s="16">
        <v>0.87666699999999997</v>
      </c>
      <c r="P5" s="16">
        <v>2.1121400000000001</v>
      </c>
      <c r="Q5" s="16">
        <v>2.9490099999999999</v>
      </c>
      <c r="R5" s="27">
        <v>3.5280399999999998</v>
      </c>
      <c r="S5">
        <v>2.3664642499999999</v>
      </c>
      <c r="T5">
        <v>1.42163325</v>
      </c>
      <c r="U5">
        <v>668.18972000000008</v>
      </c>
    </row>
    <row r="6" spans="1:21" x14ac:dyDescent="0.3">
      <c r="B6" s="9" t="s">
        <v>21</v>
      </c>
      <c r="C6" s="9" t="s">
        <v>30</v>
      </c>
      <c r="D6" s="9" t="s">
        <v>31</v>
      </c>
      <c r="E6" s="9" t="s">
        <v>33</v>
      </c>
      <c r="F6" s="9" t="s">
        <v>34</v>
      </c>
      <c r="G6" s="9" t="s">
        <v>36</v>
      </c>
      <c r="H6" s="9" t="s">
        <v>50</v>
      </c>
      <c r="I6" s="26">
        <v>250.625</v>
      </c>
      <c r="J6" s="16">
        <v>238.10599999999999</v>
      </c>
      <c r="K6" s="16">
        <v>243.51499999999999</v>
      </c>
      <c r="L6" s="16">
        <v>266.31599999999997</v>
      </c>
      <c r="M6" s="27">
        <v>279.70100000000002</v>
      </c>
      <c r="N6" s="26">
        <v>2.3597600000000001</v>
      </c>
      <c r="O6" s="16">
        <v>2.2545600000000001</v>
      </c>
      <c r="P6" s="16">
        <v>2.0254099999999999</v>
      </c>
      <c r="Q6" s="16">
        <v>2.5271599999999999</v>
      </c>
      <c r="R6" s="27">
        <v>2.7446799999999998</v>
      </c>
      <c r="S6">
        <v>2.3879524999999999</v>
      </c>
      <c r="T6">
        <v>2.8192499999999843E-2</v>
      </c>
      <c r="U6">
        <v>1278.2629999999999</v>
      </c>
    </row>
    <row r="7" spans="1:21" x14ac:dyDescent="0.3">
      <c r="B7" s="9" t="s">
        <v>21</v>
      </c>
      <c r="C7" s="9" t="s">
        <v>29</v>
      </c>
      <c r="D7" s="9" t="s">
        <v>31</v>
      </c>
      <c r="E7" s="9" t="s">
        <v>33</v>
      </c>
      <c r="F7" s="9" t="s">
        <v>34</v>
      </c>
      <c r="G7" s="9" t="s">
        <v>37</v>
      </c>
      <c r="H7" s="9" t="s">
        <v>50</v>
      </c>
      <c r="I7" s="26">
        <v>164.93100000000001</v>
      </c>
      <c r="J7" s="16">
        <v>166.71700000000001</v>
      </c>
      <c r="K7" s="16">
        <v>154.42400000000001</v>
      </c>
      <c r="L7" s="16">
        <v>203.68</v>
      </c>
      <c r="M7" s="27">
        <v>186.53200000000001</v>
      </c>
      <c r="N7" s="26">
        <v>2.1642199999999998</v>
      </c>
      <c r="O7" s="16">
        <v>3.42408</v>
      </c>
      <c r="P7" s="16">
        <v>3.6496200000000001</v>
      </c>
      <c r="Q7" s="16">
        <v>3.3926400000000001</v>
      </c>
      <c r="R7" s="27">
        <v>3.8348300000000002</v>
      </c>
      <c r="S7">
        <v>3.5752925000000002</v>
      </c>
      <c r="T7">
        <v>1.4110725000000004</v>
      </c>
      <c r="U7">
        <v>876.28399999999999</v>
      </c>
    </row>
    <row r="8" spans="1:21" x14ac:dyDescent="0.3">
      <c r="B8" s="9" t="s">
        <v>22</v>
      </c>
      <c r="C8" s="9" t="s">
        <v>30</v>
      </c>
      <c r="D8" s="9" t="s">
        <v>31</v>
      </c>
      <c r="E8" s="9" t="s">
        <v>33</v>
      </c>
      <c r="F8" s="9" t="s">
        <v>34</v>
      </c>
      <c r="G8" s="9" t="s">
        <v>38</v>
      </c>
      <c r="H8" s="9" t="s">
        <v>51</v>
      </c>
      <c r="I8" s="26">
        <v>87.784999999999997</v>
      </c>
      <c r="J8" s="16">
        <v>273.80200000000002</v>
      </c>
      <c r="K8" s="16">
        <v>216.16499999999999</v>
      </c>
      <c r="L8" s="16">
        <v>176.62</v>
      </c>
      <c r="M8" s="27">
        <v>212.33500000000001</v>
      </c>
      <c r="N8" s="26">
        <v>0.83245400000000003</v>
      </c>
      <c r="O8" s="16">
        <v>2.1194199999999999</v>
      </c>
      <c r="P8" s="16">
        <v>2.00366</v>
      </c>
      <c r="Q8" s="16">
        <v>1.6075999999999999</v>
      </c>
      <c r="R8" s="27">
        <v>1.8712899999999999</v>
      </c>
      <c r="S8">
        <v>1.9004924999999999</v>
      </c>
      <c r="T8">
        <v>1.0680384999999999</v>
      </c>
      <c r="U8">
        <v>966.70699999999999</v>
      </c>
    </row>
    <row r="9" spans="1:21" x14ac:dyDescent="0.3">
      <c r="B9" s="9" t="s">
        <v>22</v>
      </c>
      <c r="C9" s="9" t="s">
        <v>29</v>
      </c>
      <c r="D9" s="9" t="s">
        <v>31</v>
      </c>
      <c r="E9" s="9" t="s">
        <v>33</v>
      </c>
      <c r="F9" s="9" t="s">
        <v>34</v>
      </c>
      <c r="G9" s="9" t="s">
        <v>39</v>
      </c>
      <c r="H9" s="9" t="s">
        <v>51</v>
      </c>
      <c r="I9" s="26">
        <v>34.81</v>
      </c>
      <c r="J9" s="16">
        <v>1.22021</v>
      </c>
      <c r="K9" s="16">
        <v>1.4216500000000001</v>
      </c>
      <c r="L9" s="16">
        <v>1.59745</v>
      </c>
      <c r="M9" s="27">
        <v>1.55515</v>
      </c>
      <c r="N9" s="26">
        <v>0.95175799999999999</v>
      </c>
      <c r="O9" s="16">
        <v>0.91977299999999995</v>
      </c>
      <c r="P9" s="16">
        <v>0.917072</v>
      </c>
      <c r="Q9" s="16">
        <v>0.91587200000000002</v>
      </c>
      <c r="R9" s="27">
        <v>0.91530199999999995</v>
      </c>
      <c r="S9">
        <v>0.91700474999999992</v>
      </c>
      <c r="T9">
        <v>-3.4753250000000069E-2</v>
      </c>
      <c r="U9">
        <v>40.604460000000003</v>
      </c>
    </row>
    <row r="10" spans="1:21" x14ac:dyDescent="0.3">
      <c r="B10" s="9" t="s">
        <v>23</v>
      </c>
      <c r="C10" s="9" t="s">
        <v>30</v>
      </c>
      <c r="D10" s="9" t="s">
        <v>31</v>
      </c>
      <c r="E10" s="9" t="s">
        <v>33</v>
      </c>
      <c r="F10" s="9" t="s">
        <v>34</v>
      </c>
      <c r="G10" s="9" t="s">
        <v>40</v>
      </c>
      <c r="H10" s="9" t="s">
        <v>50</v>
      </c>
      <c r="I10" s="26">
        <v>299.40199999999999</v>
      </c>
      <c r="J10" s="16">
        <v>219.63900000000001</v>
      </c>
      <c r="K10" s="16">
        <v>234.631</v>
      </c>
      <c r="L10" s="16">
        <v>351.34800000000001</v>
      </c>
      <c r="M10" s="27">
        <v>357.60899999999998</v>
      </c>
      <c r="N10" s="26">
        <v>1.2343299999999999</v>
      </c>
      <c r="O10" s="16">
        <v>1.4681900000000001</v>
      </c>
      <c r="P10" s="16">
        <v>1.9614100000000001</v>
      </c>
      <c r="Q10" s="16">
        <v>2.6968000000000001</v>
      </c>
      <c r="R10" s="27">
        <v>2.1236700000000002</v>
      </c>
      <c r="S10">
        <v>2.0625175000000002</v>
      </c>
      <c r="T10">
        <v>0.8281875000000003</v>
      </c>
      <c r="U10">
        <v>1462.6289999999999</v>
      </c>
    </row>
    <row r="11" spans="1:21" x14ac:dyDescent="0.3">
      <c r="B11" s="9" t="s">
        <v>23</v>
      </c>
      <c r="C11" s="9" t="s">
        <v>29</v>
      </c>
      <c r="D11" s="9" t="s">
        <v>31</v>
      </c>
      <c r="E11" s="9" t="s">
        <v>33</v>
      </c>
      <c r="F11" s="9" t="s">
        <v>34</v>
      </c>
      <c r="G11" s="9" t="s">
        <v>41</v>
      </c>
      <c r="H11" s="9" t="s">
        <v>51</v>
      </c>
      <c r="I11" s="26">
        <v>178.83799999999999</v>
      </c>
      <c r="J11" s="16">
        <v>227.90100000000001</v>
      </c>
      <c r="K11" s="16">
        <v>214.58199999999999</v>
      </c>
      <c r="L11" s="16">
        <v>242.97900000000001</v>
      </c>
      <c r="M11" s="27">
        <v>254.02799999999999</v>
      </c>
      <c r="N11" s="26">
        <v>2.5109300000000001</v>
      </c>
      <c r="O11" s="16">
        <v>3.2392400000000001</v>
      </c>
      <c r="P11" s="16">
        <v>3.04487</v>
      </c>
      <c r="Q11" s="16">
        <v>3.0034399999999999</v>
      </c>
      <c r="R11" s="27">
        <v>2.8245</v>
      </c>
      <c r="S11">
        <v>3.0280125</v>
      </c>
      <c r="T11">
        <v>0.51708249999999989</v>
      </c>
      <c r="U11">
        <v>1118.328</v>
      </c>
    </row>
    <row r="12" spans="1:21" x14ac:dyDescent="0.3">
      <c r="B12" s="9" t="s">
        <v>24</v>
      </c>
      <c r="C12" s="9" t="s">
        <v>29</v>
      </c>
      <c r="D12" s="9" t="s">
        <v>32</v>
      </c>
      <c r="E12" s="9" t="s">
        <v>33</v>
      </c>
      <c r="F12" s="9" t="s">
        <v>35</v>
      </c>
      <c r="G12" s="9" t="s">
        <v>42</v>
      </c>
      <c r="H12" s="9" t="s">
        <v>51</v>
      </c>
      <c r="I12" s="26">
        <v>137.08699999999999</v>
      </c>
      <c r="J12" s="16">
        <v>189.52799999999999</v>
      </c>
      <c r="K12" s="16">
        <v>217.3</v>
      </c>
      <c r="L12" s="16">
        <v>222.392</v>
      </c>
      <c r="M12" s="27">
        <v>230.41900000000001</v>
      </c>
      <c r="N12" s="26">
        <v>2.8060200000000002</v>
      </c>
      <c r="O12" s="16">
        <v>3.1191800000000001</v>
      </c>
      <c r="P12" s="16">
        <v>3.1678199999999999</v>
      </c>
      <c r="Q12" s="16">
        <v>2.6541399999999999</v>
      </c>
      <c r="R12" s="27">
        <v>2.5543800000000001</v>
      </c>
      <c r="S12">
        <v>2.8738800000000002</v>
      </c>
      <c r="T12">
        <v>6.7860000000000031E-2</v>
      </c>
      <c r="U12">
        <v>996.726</v>
      </c>
    </row>
    <row r="13" spans="1:21" x14ac:dyDescent="0.3">
      <c r="B13" s="9" t="s">
        <v>25</v>
      </c>
      <c r="C13" s="9" t="s">
        <v>30</v>
      </c>
      <c r="D13" s="9" t="s">
        <v>32</v>
      </c>
      <c r="E13" s="9" t="s">
        <v>33</v>
      </c>
      <c r="F13" s="9" t="s">
        <v>35</v>
      </c>
      <c r="G13" s="9" t="s">
        <v>43</v>
      </c>
      <c r="H13" s="9" t="s">
        <v>51</v>
      </c>
      <c r="I13" s="26">
        <v>184.524</v>
      </c>
      <c r="J13" s="16">
        <v>206.315</v>
      </c>
      <c r="K13" s="16">
        <v>200.36699999999999</v>
      </c>
      <c r="L13" s="16">
        <v>233.92400000000001</v>
      </c>
      <c r="M13" s="27">
        <v>224.155</v>
      </c>
      <c r="N13" s="26">
        <v>2.63544</v>
      </c>
      <c r="O13" s="16">
        <v>2.3711799999999998</v>
      </c>
      <c r="P13" s="16">
        <v>2.3605299999999998</v>
      </c>
      <c r="Q13" s="16">
        <v>3.0968900000000001</v>
      </c>
      <c r="R13" s="27">
        <v>2.9647199999999998</v>
      </c>
      <c r="S13">
        <v>2.6983299999999999</v>
      </c>
      <c r="T13">
        <v>6.288999999999989E-2</v>
      </c>
      <c r="U13">
        <v>1049.2850000000001</v>
      </c>
    </row>
    <row r="14" spans="1:21" x14ac:dyDescent="0.3">
      <c r="B14" s="9" t="s">
        <v>25</v>
      </c>
      <c r="C14" s="9" t="s">
        <v>29</v>
      </c>
      <c r="D14" s="9" t="s">
        <v>32</v>
      </c>
      <c r="E14" s="9" t="s">
        <v>33</v>
      </c>
      <c r="F14" s="9" t="s">
        <v>35</v>
      </c>
      <c r="G14" s="9" t="s">
        <v>44</v>
      </c>
      <c r="H14" s="9" t="s">
        <v>51</v>
      </c>
      <c r="I14" s="26">
        <v>223.738</v>
      </c>
      <c r="J14" s="16">
        <v>274.28500000000003</v>
      </c>
      <c r="K14" s="16">
        <v>231.98</v>
      </c>
      <c r="L14" s="16">
        <v>264.65800000000002</v>
      </c>
      <c r="M14" s="27">
        <v>291.43</v>
      </c>
      <c r="N14" s="26">
        <v>3.2236500000000001</v>
      </c>
      <c r="O14" s="16">
        <v>3.18729</v>
      </c>
      <c r="P14" s="16">
        <v>3.6288999999999998</v>
      </c>
      <c r="Q14" s="16">
        <v>2.8734299999999999</v>
      </c>
      <c r="R14" s="27">
        <v>2.9961099999999998</v>
      </c>
      <c r="S14">
        <v>3.1714324999999999</v>
      </c>
      <c r="T14">
        <v>-5.221750000000025E-2</v>
      </c>
      <c r="U14">
        <v>1286.0910000000001</v>
      </c>
    </row>
    <row r="15" spans="1:21" x14ac:dyDescent="0.3">
      <c r="B15" s="9" t="s">
        <v>26</v>
      </c>
      <c r="C15" s="9" t="s">
        <v>30</v>
      </c>
      <c r="D15" s="9" t="s">
        <v>32</v>
      </c>
      <c r="E15" s="9" t="s">
        <v>33</v>
      </c>
      <c r="F15" s="9" t="s">
        <v>35</v>
      </c>
      <c r="G15" s="9" t="s">
        <v>45</v>
      </c>
      <c r="H15" s="9" t="s">
        <v>50</v>
      </c>
      <c r="I15" s="26">
        <v>80.126599999999996</v>
      </c>
      <c r="J15" s="16">
        <v>219.99199999999999</v>
      </c>
      <c r="K15" s="16">
        <v>244.279</v>
      </c>
      <c r="L15" s="16">
        <v>253.654</v>
      </c>
      <c r="M15" s="27">
        <v>235.64599999999999</v>
      </c>
      <c r="N15" s="26">
        <v>1.4378500000000001</v>
      </c>
      <c r="O15" s="16">
        <v>2.6666799999999999</v>
      </c>
      <c r="P15" s="16">
        <v>2.2957100000000001</v>
      </c>
      <c r="Q15" s="16">
        <v>2.14045</v>
      </c>
      <c r="R15" s="27">
        <v>2.0156100000000001</v>
      </c>
      <c r="S15">
        <v>2.2796125000000003</v>
      </c>
      <c r="T15">
        <v>0.84176250000000019</v>
      </c>
      <c r="U15">
        <v>1033.6976</v>
      </c>
    </row>
    <row r="16" spans="1:21" x14ac:dyDescent="0.3">
      <c r="B16" s="9" t="s">
        <v>26</v>
      </c>
      <c r="C16" s="9" t="s">
        <v>29</v>
      </c>
      <c r="D16" s="9" t="s">
        <v>32</v>
      </c>
      <c r="E16" s="9" t="s">
        <v>33</v>
      </c>
      <c r="F16" s="9" t="s">
        <v>35</v>
      </c>
      <c r="G16" s="9" t="s">
        <v>46</v>
      </c>
      <c r="H16" s="9" t="s">
        <v>51</v>
      </c>
      <c r="I16" s="26">
        <v>152.02000000000001</v>
      </c>
      <c r="J16" s="16">
        <v>170.51900000000001</v>
      </c>
      <c r="K16" s="16">
        <v>203.40799999999999</v>
      </c>
      <c r="L16" s="16">
        <v>222.447</v>
      </c>
      <c r="M16" s="27">
        <v>201.93899999999999</v>
      </c>
      <c r="N16" s="26">
        <v>1.3808100000000001</v>
      </c>
      <c r="O16" s="16">
        <v>3.6939500000000001</v>
      </c>
      <c r="P16" s="16">
        <v>3.3420100000000001</v>
      </c>
      <c r="Q16" s="16">
        <v>3.5805500000000001</v>
      </c>
      <c r="R16" s="27">
        <v>3.1161099999999999</v>
      </c>
      <c r="S16">
        <v>3.4331550000000002</v>
      </c>
      <c r="T16">
        <v>2.0523449999999999</v>
      </c>
      <c r="U16">
        <v>950.33299999999997</v>
      </c>
    </row>
    <row r="17" spans="2:21" x14ac:dyDescent="0.3">
      <c r="B17" s="9" t="s">
        <v>27</v>
      </c>
      <c r="C17" s="9" t="s">
        <v>30</v>
      </c>
      <c r="D17" s="9" t="s">
        <v>32</v>
      </c>
      <c r="E17" s="9" t="s">
        <v>33</v>
      </c>
      <c r="F17" s="9" t="s">
        <v>35</v>
      </c>
      <c r="G17" s="9" t="s">
        <v>20</v>
      </c>
      <c r="H17" s="9" t="s">
        <v>51</v>
      </c>
      <c r="I17" s="26">
        <v>144.91900000000001</v>
      </c>
      <c r="J17" s="16">
        <v>172.26900000000001</v>
      </c>
      <c r="K17" s="16">
        <v>169.73</v>
      </c>
      <c r="L17" s="16">
        <v>164.94200000000001</v>
      </c>
      <c r="M17" s="27">
        <v>177.46199999999999</v>
      </c>
      <c r="N17" s="26">
        <v>3.1415299999999999</v>
      </c>
      <c r="O17" s="16">
        <v>3.7145100000000002</v>
      </c>
      <c r="P17" s="16">
        <v>3.2539199999999999</v>
      </c>
      <c r="Q17" s="16">
        <v>2.3865699999999999</v>
      </c>
      <c r="R17" s="27">
        <v>2.7138800000000001</v>
      </c>
      <c r="S17">
        <v>3.01722</v>
      </c>
      <c r="T17">
        <v>-0.12430999999999992</v>
      </c>
      <c r="U17">
        <v>829.322</v>
      </c>
    </row>
    <row r="18" spans="2:21" x14ac:dyDescent="0.3">
      <c r="B18" s="9" t="s">
        <v>27</v>
      </c>
      <c r="C18" s="9" t="s">
        <v>29</v>
      </c>
      <c r="D18" s="9" t="s">
        <v>32</v>
      </c>
      <c r="E18" s="9" t="s">
        <v>33</v>
      </c>
      <c r="F18" s="9" t="s">
        <v>35</v>
      </c>
      <c r="G18" s="9" t="s">
        <v>47</v>
      </c>
      <c r="H18" s="9" t="s">
        <v>50</v>
      </c>
      <c r="I18" s="26">
        <v>201.49700000000001</v>
      </c>
      <c r="J18" s="16">
        <v>300.98</v>
      </c>
      <c r="K18" s="16">
        <v>238.34</v>
      </c>
      <c r="L18" s="16">
        <v>218.93100000000001</v>
      </c>
      <c r="M18" s="27">
        <v>197.81899999999999</v>
      </c>
      <c r="N18" s="26">
        <v>2.42048</v>
      </c>
      <c r="O18" s="16">
        <v>3.4156900000000001</v>
      </c>
      <c r="P18" s="16">
        <v>3.17333</v>
      </c>
      <c r="Q18" s="16">
        <v>2.1568900000000002</v>
      </c>
      <c r="R18" s="27">
        <v>1.9056599999999999</v>
      </c>
      <c r="S18">
        <v>2.6628924999999999</v>
      </c>
      <c r="T18">
        <v>0.24241249999999992</v>
      </c>
      <c r="U18">
        <v>1157.567</v>
      </c>
    </row>
    <row r="19" spans="2:21" x14ac:dyDescent="0.3">
      <c r="B19" s="9" t="s">
        <v>28</v>
      </c>
      <c r="C19" s="9" t="s">
        <v>30</v>
      </c>
      <c r="D19" s="9" t="s">
        <v>32</v>
      </c>
      <c r="E19" s="9" t="s">
        <v>33</v>
      </c>
      <c r="F19" s="9" t="s">
        <v>35</v>
      </c>
      <c r="G19" s="9" t="s">
        <v>48</v>
      </c>
      <c r="H19" s="9" t="s">
        <v>50</v>
      </c>
      <c r="I19" s="26">
        <v>192.67500000000001</v>
      </c>
      <c r="J19" s="16">
        <v>219.58099999999999</v>
      </c>
      <c r="K19" s="16">
        <v>250.24</v>
      </c>
      <c r="L19" s="16">
        <v>202.31700000000001</v>
      </c>
      <c r="M19" s="27">
        <v>243.02500000000001</v>
      </c>
      <c r="N19" s="26">
        <v>2.7626300000000001</v>
      </c>
      <c r="O19" s="16">
        <v>3.59613</v>
      </c>
      <c r="P19" s="16">
        <v>3.3856600000000001</v>
      </c>
      <c r="Q19" s="16">
        <v>2.9556200000000001</v>
      </c>
      <c r="R19" s="27">
        <v>2.9693900000000002</v>
      </c>
      <c r="S19">
        <v>3.2267000000000001</v>
      </c>
      <c r="T19">
        <v>0.46406999999999998</v>
      </c>
      <c r="U19">
        <v>1107.838</v>
      </c>
    </row>
    <row r="20" spans="2:21" x14ac:dyDescent="0.3">
      <c r="B20" s="9" t="s">
        <v>28</v>
      </c>
      <c r="C20" s="9" t="s">
        <v>29</v>
      </c>
      <c r="D20" s="9" t="s">
        <v>32</v>
      </c>
      <c r="E20" s="9" t="s">
        <v>33</v>
      </c>
      <c r="F20" s="9" t="s">
        <v>35</v>
      </c>
      <c r="G20" s="9" t="s">
        <v>49</v>
      </c>
      <c r="H20" s="9" t="s">
        <v>51</v>
      </c>
      <c r="I20" s="26">
        <v>112.137</v>
      </c>
      <c r="J20" s="16">
        <v>1.2959700000000001</v>
      </c>
      <c r="K20" s="16">
        <v>1.3676900000000001</v>
      </c>
      <c r="L20" s="16">
        <v>1.6266099999999999</v>
      </c>
      <c r="M20" s="27">
        <v>1.5284599999999999</v>
      </c>
      <c r="N20" s="26">
        <v>1.04738</v>
      </c>
      <c r="O20" s="16">
        <v>1.02623</v>
      </c>
      <c r="P20" s="16">
        <v>1.02868</v>
      </c>
      <c r="Q20" s="16">
        <v>1.03685</v>
      </c>
      <c r="R20" s="27">
        <v>1.0388599999999999</v>
      </c>
      <c r="S20">
        <v>1.0326549999999999</v>
      </c>
      <c r="T20">
        <v>-1.4725000000000099E-2</v>
      </c>
      <c r="U20">
        <v>117.95572999999999</v>
      </c>
    </row>
    <row r="21" spans="2:21" x14ac:dyDescent="0.3">
      <c r="B21" s="9" t="s">
        <v>52</v>
      </c>
      <c r="C21" s="9" t="s">
        <v>30</v>
      </c>
      <c r="D21" s="9" t="s">
        <v>59</v>
      </c>
      <c r="E21" s="9" t="s">
        <v>60</v>
      </c>
      <c r="F21" s="9" t="s">
        <v>34</v>
      </c>
      <c r="G21" s="9" t="s">
        <v>30</v>
      </c>
      <c r="H21" s="9" t="s">
        <v>50</v>
      </c>
      <c r="I21" s="26">
        <v>1.9671000000000001</v>
      </c>
      <c r="J21" s="16">
        <v>100.86499999999999</v>
      </c>
      <c r="K21" s="16">
        <v>212.24700000000001</v>
      </c>
      <c r="L21" s="16">
        <v>199.17099999999999</v>
      </c>
      <c r="M21" s="27">
        <v>179.84</v>
      </c>
      <c r="N21" s="26">
        <v>0.51827900000000005</v>
      </c>
      <c r="O21" s="16">
        <v>2.46678</v>
      </c>
      <c r="P21" s="16">
        <v>4.2177699999999998</v>
      </c>
      <c r="Q21" s="16">
        <v>5.2701700000000002</v>
      </c>
      <c r="R21" s="27">
        <v>4.2931800000000004</v>
      </c>
      <c r="S21">
        <v>4.0619750000000003</v>
      </c>
      <c r="T21">
        <v>3.5436960000000002</v>
      </c>
      <c r="U21">
        <v>694.09010000000001</v>
      </c>
    </row>
    <row r="22" spans="2:21" x14ac:dyDescent="0.3">
      <c r="B22" s="9" t="s">
        <v>53</v>
      </c>
      <c r="C22" s="9" t="s">
        <v>29</v>
      </c>
      <c r="D22" s="9" t="s">
        <v>59</v>
      </c>
      <c r="E22" s="9" t="s">
        <v>60</v>
      </c>
      <c r="F22" s="9" t="s">
        <v>34</v>
      </c>
      <c r="G22" s="9" t="s">
        <v>29</v>
      </c>
      <c r="H22" s="9" t="s">
        <v>50</v>
      </c>
      <c r="I22" s="26">
        <v>38.5259</v>
      </c>
      <c r="J22" s="16">
        <v>142.14699999999999</v>
      </c>
      <c r="K22" s="16">
        <v>132.20500000000001</v>
      </c>
      <c r="L22" s="16">
        <v>156.45099999999999</v>
      </c>
      <c r="M22" s="27">
        <v>182.428</v>
      </c>
      <c r="N22" s="26">
        <v>0.81828599999999996</v>
      </c>
      <c r="O22" s="16">
        <v>3.8300200000000002</v>
      </c>
      <c r="P22" s="16">
        <v>4.1949899999999998</v>
      </c>
      <c r="Q22" s="16">
        <v>4.7653400000000001</v>
      </c>
      <c r="R22" s="27">
        <v>3.8144999999999998</v>
      </c>
      <c r="S22">
        <v>4.1512124999999997</v>
      </c>
      <c r="T22">
        <v>3.3329264999999997</v>
      </c>
      <c r="U22">
        <v>651.75689999999997</v>
      </c>
    </row>
    <row r="23" spans="2:21" x14ac:dyDescent="0.3">
      <c r="B23" s="9" t="s">
        <v>54</v>
      </c>
      <c r="C23" s="9" t="s">
        <v>30</v>
      </c>
      <c r="D23" s="9" t="s">
        <v>59</v>
      </c>
      <c r="E23" s="9" t="s">
        <v>60</v>
      </c>
      <c r="F23" s="9" t="s">
        <v>34</v>
      </c>
      <c r="G23" s="9" t="s">
        <v>19</v>
      </c>
      <c r="H23" s="9" t="s">
        <v>50</v>
      </c>
      <c r="I23" s="26">
        <v>173.00299999999999</v>
      </c>
      <c r="J23" s="16">
        <v>159.828</v>
      </c>
      <c r="K23" s="16">
        <v>136.09100000000001</v>
      </c>
      <c r="L23" s="16">
        <v>143.28</v>
      </c>
      <c r="M23" s="27">
        <v>152.172</v>
      </c>
      <c r="N23" s="26">
        <v>1.88649</v>
      </c>
      <c r="O23" s="16">
        <v>1.4331700000000001</v>
      </c>
      <c r="P23" s="16">
        <v>1.4538</v>
      </c>
      <c r="Q23" s="16">
        <v>1.4291</v>
      </c>
      <c r="R23" s="27">
        <v>1.66943</v>
      </c>
      <c r="S23">
        <v>1.496375</v>
      </c>
      <c r="T23">
        <v>-0.39011499999999999</v>
      </c>
      <c r="U23">
        <v>764.37400000000002</v>
      </c>
    </row>
    <row r="24" spans="2:21" x14ac:dyDescent="0.3">
      <c r="B24" s="9" t="s">
        <v>54</v>
      </c>
      <c r="C24" s="9" t="s">
        <v>29</v>
      </c>
      <c r="D24" s="9" t="s">
        <v>59</v>
      </c>
      <c r="E24" s="9" t="s">
        <v>60</v>
      </c>
      <c r="F24" s="9" t="s">
        <v>34</v>
      </c>
      <c r="G24" s="9" t="s">
        <v>36</v>
      </c>
      <c r="H24" s="9" t="s">
        <v>51</v>
      </c>
      <c r="I24" s="26">
        <v>89.472899999999996</v>
      </c>
      <c r="J24" s="16">
        <v>79.442899999999995</v>
      </c>
      <c r="K24" s="16">
        <v>130.12299999999999</v>
      </c>
      <c r="L24" s="16">
        <v>124.458</v>
      </c>
      <c r="M24" s="27">
        <v>166.518</v>
      </c>
      <c r="N24" s="26">
        <v>1.7931299999999999</v>
      </c>
      <c r="O24" s="16">
        <v>1.3018799999999999</v>
      </c>
      <c r="P24" s="16">
        <v>1.5695600000000001</v>
      </c>
      <c r="Q24" s="16">
        <v>2.9621900000000001</v>
      </c>
      <c r="R24" s="27">
        <v>5.0359299999999996</v>
      </c>
      <c r="S24">
        <v>2.71739</v>
      </c>
      <c r="T24">
        <v>0.92426000000000008</v>
      </c>
      <c r="U24">
        <v>590.01480000000004</v>
      </c>
    </row>
    <row r="25" spans="2:21" x14ac:dyDescent="0.3">
      <c r="B25" s="9" t="s">
        <v>55</v>
      </c>
      <c r="C25" s="9" t="s">
        <v>30</v>
      </c>
      <c r="D25" s="9" t="s">
        <v>59</v>
      </c>
      <c r="E25" s="9" t="s">
        <v>60</v>
      </c>
      <c r="F25" s="9" t="s">
        <v>34</v>
      </c>
      <c r="G25" s="9" t="s">
        <v>37</v>
      </c>
      <c r="H25" s="9" t="s">
        <v>50</v>
      </c>
      <c r="I25" s="26">
        <v>174.583</v>
      </c>
      <c r="J25" s="16">
        <v>145.999</v>
      </c>
      <c r="K25" s="16">
        <v>172.42699999999999</v>
      </c>
      <c r="L25" s="16">
        <v>188.01499999999999</v>
      </c>
      <c r="M25" s="27">
        <v>180.31</v>
      </c>
      <c r="N25" s="26">
        <v>2.8696999999999999</v>
      </c>
      <c r="O25" s="16">
        <v>2.5863299999999998</v>
      </c>
      <c r="P25" s="16">
        <v>4.3250299999999999</v>
      </c>
      <c r="Q25" s="16">
        <v>4.7991099999999998</v>
      </c>
      <c r="R25" s="27">
        <v>4.0301099999999996</v>
      </c>
      <c r="S25">
        <v>3.9351450000000003</v>
      </c>
      <c r="T25">
        <v>1.0654450000000004</v>
      </c>
      <c r="U25">
        <v>861.33400000000006</v>
      </c>
    </row>
    <row r="26" spans="2:21" x14ac:dyDescent="0.3">
      <c r="B26" s="9" t="s">
        <v>55</v>
      </c>
      <c r="C26" s="9" t="s">
        <v>29</v>
      </c>
      <c r="D26" s="9" t="s">
        <v>59</v>
      </c>
      <c r="E26" s="9" t="s">
        <v>60</v>
      </c>
      <c r="F26" s="9" t="s">
        <v>34</v>
      </c>
      <c r="G26" s="9" t="s">
        <v>38</v>
      </c>
      <c r="H26" s="9" t="s">
        <v>50</v>
      </c>
      <c r="I26" s="26">
        <v>172.334</v>
      </c>
      <c r="J26" s="16">
        <v>153.85</v>
      </c>
      <c r="K26" s="16">
        <v>193.41800000000001</v>
      </c>
      <c r="L26" s="16">
        <v>191.749</v>
      </c>
      <c r="M26" s="27">
        <v>196.642</v>
      </c>
      <c r="N26" s="26">
        <v>6.96793</v>
      </c>
      <c r="O26" s="16">
        <v>6.9451700000000001</v>
      </c>
      <c r="P26" s="16">
        <v>6.85114</v>
      </c>
      <c r="Q26" s="16">
        <v>5.9314999999999998</v>
      </c>
      <c r="R26" s="27">
        <v>5.9653799999999997</v>
      </c>
      <c r="S26">
        <v>6.4232974999999994</v>
      </c>
      <c r="T26">
        <v>-0.54463250000000052</v>
      </c>
      <c r="U26">
        <v>907.99299999999994</v>
      </c>
    </row>
    <row r="27" spans="2:21" x14ac:dyDescent="0.3">
      <c r="B27" s="9" t="s">
        <v>56</v>
      </c>
      <c r="C27" s="9" t="s">
        <v>30</v>
      </c>
      <c r="D27" s="9" t="s">
        <v>59</v>
      </c>
      <c r="E27" s="9" t="s">
        <v>60</v>
      </c>
      <c r="F27" s="9" t="s">
        <v>34</v>
      </c>
      <c r="G27" s="9" t="s">
        <v>39</v>
      </c>
      <c r="H27" s="9" t="s">
        <v>51</v>
      </c>
      <c r="I27" s="26">
        <v>72.689800000000005</v>
      </c>
      <c r="J27" s="16">
        <v>73.904899999999998</v>
      </c>
      <c r="K27" s="16">
        <v>91.915899999999993</v>
      </c>
      <c r="L27" s="16">
        <v>100.667</v>
      </c>
      <c r="M27" s="27">
        <v>118.901</v>
      </c>
      <c r="N27" s="26">
        <v>2.5859399999999999</v>
      </c>
      <c r="O27" s="16">
        <v>7.1256399999999998</v>
      </c>
      <c r="P27" s="16">
        <v>6.5802100000000001</v>
      </c>
      <c r="Q27" s="16">
        <v>7.2296300000000002</v>
      </c>
      <c r="R27" s="27">
        <v>7.2888599999999997</v>
      </c>
      <c r="S27">
        <v>7.0560849999999995</v>
      </c>
      <c r="T27">
        <v>4.4701449999999996</v>
      </c>
      <c r="U27">
        <v>458.07859999999999</v>
      </c>
    </row>
    <row r="28" spans="2:21" x14ac:dyDescent="0.3">
      <c r="B28" s="9" t="s">
        <v>57</v>
      </c>
      <c r="C28" s="9" t="s">
        <v>29</v>
      </c>
      <c r="D28" s="9" t="s">
        <v>59</v>
      </c>
      <c r="E28" s="9" t="s">
        <v>60</v>
      </c>
      <c r="F28" s="9" t="s">
        <v>34</v>
      </c>
      <c r="G28" s="9" t="s">
        <v>40</v>
      </c>
      <c r="H28" s="9" t="s">
        <v>50</v>
      </c>
      <c r="I28" s="26">
        <v>2.7916300000000001</v>
      </c>
      <c r="J28" s="16">
        <v>28.600899999999999</v>
      </c>
      <c r="K28" s="16">
        <v>257.84800000000001</v>
      </c>
      <c r="L28" s="16">
        <v>216.61600000000001</v>
      </c>
      <c r="M28" s="27">
        <v>240.035</v>
      </c>
      <c r="N28" s="26">
        <v>0.47729100000000002</v>
      </c>
      <c r="O28" s="16">
        <v>0.533748</v>
      </c>
      <c r="P28" s="16">
        <v>1.5848599999999999</v>
      </c>
      <c r="Q28" s="16">
        <v>1.52546</v>
      </c>
      <c r="R28" s="27">
        <v>3.2088399999999999</v>
      </c>
      <c r="S28">
        <v>1.7132269999999998</v>
      </c>
      <c r="T28">
        <v>1.2359359999999997</v>
      </c>
      <c r="U28">
        <v>745.89152999999999</v>
      </c>
    </row>
    <row r="29" spans="2:21" x14ac:dyDescent="0.3">
      <c r="B29" s="9" t="s">
        <v>58</v>
      </c>
      <c r="C29" s="9" t="s">
        <v>30</v>
      </c>
      <c r="D29" s="9" t="s">
        <v>59</v>
      </c>
      <c r="E29" s="9" t="s">
        <v>60</v>
      </c>
      <c r="F29" s="9" t="s">
        <v>34</v>
      </c>
      <c r="G29" s="9" t="s">
        <v>41</v>
      </c>
      <c r="H29" s="9" t="s">
        <v>50</v>
      </c>
      <c r="I29" s="26">
        <v>40.5488</v>
      </c>
      <c r="J29" s="16">
        <v>199.24700000000001</v>
      </c>
      <c r="K29" s="16">
        <v>184.83099999999999</v>
      </c>
      <c r="L29" s="16">
        <v>194.16</v>
      </c>
      <c r="M29" s="27">
        <v>179.31100000000001</v>
      </c>
      <c r="N29" s="26">
        <v>0.80539099999999997</v>
      </c>
      <c r="O29" s="16">
        <v>3.2046800000000002</v>
      </c>
      <c r="P29" s="16">
        <v>2.2522500000000001</v>
      </c>
      <c r="Q29" s="16">
        <v>3.09354</v>
      </c>
      <c r="R29" s="27">
        <v>4.5319399999999996</v>
      </c>
      <c r="S29">
        <v>3.2706024999999999</v>
      </c>
      <c r="T29">
        <v>2.4652114999999997</v>
      </c>
      <c r="U29">
        <v>798.09780000000001</v>
      </c>
    </row>
    <row r="30" spans="2:21" x14ac:dyDescent="0.3">
      <c r="B30" s="9" t="s">
        <v>58</v>
      </c>
      <c r="C30" s="9" t="s">
        <v>29</v>
      </c>
      <c r="D30" s="9" t="s">
        <v>59</v>
      </c>
      <c r="E30" s="9" t="s">
        <v>60</v>
      </c>
      <c r="F30" s="9" t="s">
        <v>34</v>
      </c>
      <c r="G30" s="9" t="s">
        <v>42</v>
      </c>
      <c r="H30" s="9" t="s">
        <v>50</v>
      </c>
      <c r="I30" s="26">
        <v>1.4847300000000001</v>
      </c>
      <c r="J30" s="16">
        <v>1.3979200000000001</v>
      </c>
      <c r="K30" s="16">
        <v>1.1934199999999999</v>
      </c>
      <c r="L30" s="16">
        <v>156.97499999999999</v>
      </c>
      <c r="M30" s="27">
        <v>185.548</v>
      </c>
      <c r="N30" s="26">
        <v>0.396175</v>
      </c>
      <c r="O30" s="16">
        <v>0.38216899999999998</v>
      </c>
      <c r="P30" s="16">
        <v>0.38000400000000001</v>
      </c>
      <c r="Q30" s="16">
        <v>2.7059799999999998</v>
      </c>
      <c r="R30" s="27">
        <v>3.8410600000000001</v>
      </c>
      <c r="S30">
        <v>1.8273032499999999</v>
      </c>
      <c r="T30">
        <v>1.43112825</v>
      </c>
      <c r="U30">
        <v>346.59906999999998</v>
      </c>
    </row>
    <row r="31" spans="2:21" x14ac:dyDescent="0.3">
      <c r="B31" s="9" t="s">
        <v>61</v>
      </c>
      <c r="C31" s="9" t="s">
        <v>29</v>
      </c>
      <c r="D31" s="9" t="s">
        <v>63</v>
      </c>
      <c r="E31" s="9" t="s">
        <v>60</v>
      </c>
      <c r="F31" s="9" t="s">
        <v>35</v>
      </c>
      <c r="G31" s="9" t="s">
        <v>30</v>
      </c>
      <c r="H31" s="9" t="s">
        <v>51</v>
      </c>
      <c r="I31" s="26">
        <v>4.0501500000000004</v>
      </c>
      <c r="J31" s="16">
        <v>2.4200200000000001</v>
      </c>
      <c r="K31" s="16">
        <v>2.33968</v>
      </c>
      <c r="L31" s="16">
        <v>1.8712</v>
      </c>
      <c r="M31" s="27">
        <v>1.4496800000000001</v>
      </c>
      <c r="N31" s="26">
        <v>0.92848699999999995</v>
      </c>
      <c r="O31" s="16">
        <v>0.93365500000000001</v>
      </c>
      <c r="P31" s="16">
        <v>0.86791700000000005</v>
      </c>
      <c r="Q31" s="16">
        <v>0.83574999999999999</v>
      </c>
      <c r="R31" s="27">
        <v>0.86933199999999999</v>
      </c>
      <c r="S31">
        <v>0.87666350000000004</v>
      </c>
      <c r="T31">
        <v>-5.1823499999999911E-2</v>
      </c>
      <c r="U31">
        <v>12.130730000000002</v>
      </c>
    </row>
    <row r="32" spans="2:21" x14ac:dyDescent="0.3">
      <c r="B32" s="9" t="s">
        <v>62</v>
      </c>
      <c r="C32" s="9" t="s">
        <v>30</v>
      </c>
      <c r="D32" s="9" t="s">
        <v>63</v>
      </c>
      <c r="E32" s="9" t="s">
        <v>60</v>
      </c>
      <c r="F32" s="9" t="s">
        <v>35</v>
      </c>
      <c r="G32" s="9" t="s">
        <v>29</v>
      </c>
      <c r="H32" s="9" t="s">
        <v>50</v>
      </c>
      <c r="I32" s="26">
        <v>144.68899999999999</v>
      </c>
      <c r="J32" s="16">
        <v>157.37700000000001</v>
      </c>
      <c r="K32" s="16">
        <v>205.29499999999999</v>
      </c>
      <c r="L32" s="16">
        <v>198.952</v>
      </c>
      <c r="M32" s="27">
        <v>269.54899999999998</v>
      </c>
      <c r="N32" s="26">
        <v>2.78009</v>
      </c>
      <c r="O32" s="16">
        <v>2.5985200000000002</v>
      </c>
      <c r="P32" s="16">
        <v>2.3620700000000001</v>
      </c>
      <c r="Q32" s="16">
        <v>2.1472199999999999</v>
      </c>
      <c r="R32" s="27">
        <v>2.9407399999999999</v>
      </c>
      <c r="S32">
        <v>2.5121374999999997</v>
      </c>
      <c r="T32">
        <v>-0.26795250000000026</v>
      </c>
      <c r="U32">
        <v>975.86199999999997</v>
      </c>
    </row>
    <row r="33" spans="2:21" x14ac:dyDescent="0.3">
      <c r="B33" s="9" t="s">
        <v>62</v>
      </c>
      <c r="C33" s="9" t="s">
        <v>29</v>
      </c>
      <c r="D33" s="9" t="s">
        <v>63</v>
      </c>
      <c r="E33" s="9" t="s">
        <v>60</v>
      </c>
      <c r="F33" s="9" t="s">
        <v>35</v>
      </c>
      <c r="G33" s="9" t="s">
        <v>19</v>
      </c>
      <c r="H33" s="9" t="s">
        <v>51</v>
      </c>
      <c r="I33" s="26">
        <v>2.49552</v>
      </c>
      <c r="J33" s="16">
        <v>2.2242199999999999</v>
      </c>
      <c r="K33" s="16">
        <v>1.8545100000000001</v>
      </c>
      <c r="L33" s="16">
        <v>2.1282000000000001</v>
      </c>
      <c r="M33" s="27">
        <v>2.32206</v>
      </c>
      <c r="N33" s="26">
        <v>1.06029</v>
      </c>
      <c r="O33" s="16">
        <v>1.0444500000000001</v>
      </c>
      <c r="P33" s="16">
        <v>1.04138</v>
      </c>
      <c r="Q33" s="16">
        <v>1.04342</v>
      </c>
      <c r="R33" s="27">
        <v>1.0337099999999999</v>
      </c>
      <c r="S33">
        <v>1.04074</v>
      </c>
      <c r="T33">
        <v>-1.9549999999999956E-2</v>
      </c>
      <c r="U33">
        <v>11.024510000000001</v>
      </c>
    </row>
    <row r="34" spans="2:21" x14ac:dyDescent="0.3">
      <c r="B34" s="9" t="s">
        <v>54</v>
      </c>
      <c r="C34" s="9" t="s">
        <v>30</v>
      </c>
      <c r="D34" s="9" t="s">
        <v>63</v>
      </c>
      <c r="E34" s="9" t="s">
        <v>60</v>
      </c>
      <c r="F34" s="9" t="s">
        <v>35</v>
      </c>
      <c r="G34" s="9" t="s">
        <v>36</v>
      </c>
      <c r="H34" s="9" t="s">
        <v>51</v>
      </c>
      <c r="I34" s="26">
        <v>5.9683900000000003</v>
      </c>
      <c r="J34" s="16">
        <v>3.2882099999999999</v>
      </c>
      <c r="K34" s="16">
        <v>2.5361799999999999</v>
      </c>
      <c r="L34" s="16">
        <v>2.2103199999999998</v>
      </c>
      <c r="M34" s="27">
        <v>221.70699999999999</v>
      </c>
      <c r="N34" s="26">
        <v>0.93954400000000005</v>
      </c>
      <c r="O34" s="16">
        <v>0.930558</v>
      </c>
      <c r="P34" s="16">
        <v>0.93615800000000005</v>
      </c>
      <c r="Q34" s="16">
        <v>0.93996199999999996</v>
      </c>
      <c r="R34" s="27">
        <v>2.2925300000000002</v>
      </c>
      <c r="S34">
        <v>1.274802</v>
      </c>
      <c r="T34">
        <v>0.33525799999999994</v>
      </c>
      <c r="U34">
        <v>235.71009999999998</v>
      </c>
    </row>
    <row r="35" spans="2:21" x14ac:dyDescent="0.3">
      <c r="B35" s="9" t="s">
        <v>54</v>
      </c>
      <c r="C35" s="9" t="s">
        <v>29</v>
      </c>
      <c r="D35" s="9" t="s">
        <v>63</v>
      </c>
      <c r="E35" s="9" t="s">
        <v>60</v>
      </c>
      <c r="F35" s="9" t="s">
        <v>35</v>
      </c>
      <c r="G35" s="9" t="s">
        <v>37</v>
      </c>
      <c r="H35" s="9" t="s">
        <v>51</v>
      </c>
      <c r="I35" s="26">
        <v>1.69113</v>
      </c>
      <c r="J35" s="16">
        <v>1.48034</v>
      </c>
      <c r="K35" s="16">
        <v>1.8104800000000001</v>
      </c>
      <c r="L35" s="16">
        <v>2.15795</v>
      </c>
      <c r="M35" s="27">
        <v>241.035</v>
      </c>
      <c r="N35" s="26">
        <v>1.06873</v>
      </c>
      <c r="O35" s="16">
        <v>1.0793699999999999</v>
      </c>
      <c r="P35" s="16">
        <v>1.0946199999999999</v>
      </c>
      <c r="Q35" s="16">
        <v>1.10267</v>
      </c>
      <c r="R35" s="27">
        <v>3.2019500000000001</v>
      </c>
      <c r="S35">
        <v>1.6196524999999999</v>
      </c>
      <c r="T35">
        <v>0.55092249999999998</v>
      </c>
      <c r="U35">
        <v>248.17490000000001</v>
      </c>
    </row>
    <row r="36" spans="2:21" x14ac:dyDescent="0.3">
      <c r="B36">
        <v>6</v>
      </c>
      <c r="C36">
        <v>1</v>
      </c>
      <c r="D36" s="10">
        <v>42796</v>
      </c>
      <c r="E36" t="s">
        <v>65</v>
      </c>
      <c r="F36" t="s">
        <v>66</v>
      </c>
      <c r="G36">
        <v>1</v>
      </c>
      <c r="H36" t="s">
        <v>50</v>
      </c>
      <c r="I36" s="26">
        <v>1.7835099999999999</v>
      </c>
      <c r="J36" s="16">
        <v>3.0363500000000001</v>
      </c>
      <c r="K36" s="16">
        <v>3.5278200000000002</v>
      </c>
      <c r="L36" s="16">
        <v>6.2983599999999997</v>
      </c>
      <c r="M36" s="27">
        <v>7.6787999999999998</v>
      </c>
      <c r="N36" s="26">
        <v>0.44051600000000002</v>
      </c>
      <c r="O36" s="16">
        <v>0.44103199999999998</v>
      </c>
      <c r="P36" s="16">
        <v>0.44423299999999999</v>
      </c>
      <c r="Q36" s="16">
        <v>0.44658799999999998</v>
      </c>
      <c r="R36" s="27">
        <v>0.451297</v>
      </c>
      <c r="S36">
        <v>0.4457875</v>
      </c>
      <c r="T36">
        <v>5.2714999999999845E-3</v>
      </c>
      <c r="U36">
        <v>22.324839999999998</v>
      </c>
    </row>
    <row r="37" spans="2:21" x14ac:dyDescent="0.3">
      <c r="B37">
        <v>6</v>
      </c>
      <c r="C37">
        <v>2</v>
      </c>
      <c r="D37" s="10">
        <v>42796</v>
      </c>
      <c r="E37" t="s">
        <v>65</v>
      </c>
      <c r="F37" t="s">
        <v>66</v>
      </c>
      <c r="G37">
        <v>2</v>
      </c>
      <c r="H37" t="s">
        <v>50</v>
      </c>
      <c r="I37" s="26">
        <v>17.011399999999998</v>
      </c>
      <c r="J37" s="16">
        <v>181.488</v>
      </c>
      <c r="K37" s="16">
        <v>247.19800000000001</v>
      </c>
      <c r="L37" s="16">
        <v>239.37</v>
      </c>
      <c r="M37" s="27">
        <v>257.37700000000001</v>
      </c>
      <c r="N37" s="26">
        <v>1.1890000000000001</v>
      </c>
      <c r="O37" s="16">
        <v>2.37148</v>
      </c>
      <c r="P37" s="16">
        <v>2.9659399999999998</v>
      </c>
      <c r="Q37" s="16">
        <v>2.7425999999999999</v>
      </c>
      <c r="R37" s="27">
        <v>2.1402999999999999</v>
      </c>
      <c r="S37">
        <v>2.5550799999999998</v>
      </c>
      <c r="T37">
        <v>1.3660799999999997</v>
      </c>
      <c r="U37">
        <v>942.44440000000009</v>
      </c>
    </row>
    <row r="38" spans="2:21" x14ac:dyDescent="0.3">
      <c r="B38">
        <v>12</v>
      </c>
      <c r="C38">
        <v>1</v>
      </c>
      <c r="D38" s="10">
        <v>42796</v>
      </c>
      <c r="E38" t="s">
        <v>65</v>
      </c>
      <c r="F38" t="s">
        <v>66</v>
      </c>
      <c r="G38">
        <v>3</v>
      </c>
      <c r="H38" t="s">
        <v>50</v>
      </c>
      <c r="I38" s="26">
        <v>170.80799999999999</v>
      </c>
      <c r="J38" s="16">
        <v>187.249</v>
      </c>
      <c r="K38" s="16">
        <v>227.197</v>
      </c>
      <c r="L38" s="16">
        <v>227.791</v>
      </c>
      <c r="M38" s="27">
        <v>223.48</v>
      </c>
      <c r="N38" s="26">
        <v>1.3439300000000001</v>
      </c>
      <c r="O38" s="16">
        <v>1.68818</v>
      </c>
      <c r="P38" s="16">
        <v>2.3622700000000001</v>
      </c>
      <c r="Q38" s="16">
        <v>2.2041200000000001</v>
      </c>
      <c r="R38" s="27">
        <v>1.5496300000000001</v>
      </c>
      <c r="S38">
        <v>1.95105</v>
      </c>
      <c r="T38">
        <v>0.60711999999999988</v>
      </c>
      <c r="U38">
        <v>1036.5250000000001</v>
      </c>
    </row>
    <row r="39" spans="2:21" x14ac:dyDescent="0.3">
      <c r="B39">
        <v>12</v>
      </c>
      <c r="C39">
        <v>2</v>
      </c>
      <c r="D39" s="10">
        <v>42796</v>
      </c>
      <c r="E39" t="s">
        <v>65</v>
      </c>
      <c r="F39" t="s">
        <v>66</v>
      </c>
      <c r="G39">
        <v>4</v>
      </c>
      <c r="H39" t="s">
        <v>50</v>
      </c>
      <c r="I39" s="26">
        <v>20.706099999999999</v>
      </c>
      <c r="J39" s="16">
        <v>1.67736</v>
      </c>
      <c r="K39" s="16">
        <v>1.7357</v>
      </c>
      <c r="L39" s="16">
        <v>151.458</v>
      </c>
      <c r="M39" s="27">
        <v>192.55</v>
      </c>
      <c r="N39" s="26">
        <v>1.00519</v>
      </c>
      <c r="O39" s="16">
        <v>0.95125000000000004</v>
      </c>
      <c r="P39" s="16">
        <v>0.95291000000000003</v>
      </c>
      <c r="Q39" s="16">
        <v>2.4146800000000002</v>
      </c>
      <c r="R39" s="27">
        <v>2.7395399999999999</v>
      </c>
      <c r="S39">
        <v>1.7645949999999999</v>
      </c>
      <c r="T39">
        <v>0.75940499999999989</v>
      </c>
      <c r="U39">
        <v>368.12716</v>
      </c>
    </row>
    <row r="40" spans="2:21" x14ac:dyDescent="0.3">
      <c r="B40">
        <v>17</v>
      </c>
      <c r="C40">
        <v>1</v>
      </c>
      <c r="D40" s="10">
        <v>42796</v>
      </c>
      <c r="E40" t="s">
        <v>65</v>
      </c>
      <c r="F40" t="s">
        <v>66</v>
      </c>
      <c r="G40">
        <v>5</v>
      </c>
      <c r="H40" t="s">
        <v>50</v>
      </c>
      <c r="I40" s="26">
        <v>13.339</v>
      </c>
      <c r="J40" s="16">
        <v>145.41399999999999</v>
      </c>
      <c r="K40" s="16">
        <v>247.32</v>
      </c>
      <c r="L40" s="16">
        <v>197.02</v>
      </c>
      <c r="M40" s="27">
        <v>1.2629900000000001</v>
      </c>
      <c r="N40" s="26">
        <v>0.96228000000000002</v>
      </c>
      <c r="O40" s="16">
        <v>1.91204</v>
      </c>
      <c r="P40" s="16">
        <v>2.65246</v>
      </c>
      <c r="Q40" s="16">
        <v>1.6722999999999999</v>
      </c>
      <c r="R40" s="27">
        <v>0.926149</v>
      </c>
      <c r="S40">
        <v>1.7907372499999998</v>
      </c>
      <c r="T40">
        <v>0.82845724999999981</v>
      </c>
      <c r="U40">
        <v>604.35598999999991</v>
      </c>
    </row>
    <row r="41" spans="2:21" x14ac:dyDescent="0.3">
      <c r="B41">
        <v>17</v>
      </c>
      <c r="C41">
        <v>2</v>
      </c>
      <c r="D41" s="10">
        <v>42796</v>
      </c>
      <c r="E41" t="s">
        <v>65</v>
      </c>
      <c r="F41" t="s">
        <v>66</v>
      </c>
      <c r="G41">
        <v>6</v>
      </c>
      <c r="H41" t="s">
        <v>50</v>
      </c>
      <c r="I41" s="26">
        <v>2.2735300000000001</v>
      </c>
      <c r="J41" s="16">
        <v>1.7666900000000001</v>
      </c>
      <c r="K41" s="16">
        <v>125.044</v>
      </c>
      <c r="L41" s="16">
        <v>177.72800000000001</v>
      </c>
      <c r="M41" s="27">
        <v>230.68100000000001</v>
      </c>
      <c r="N41" s="26">
        <v>0.97306700000000002</v>
      </c>
      <c r="O41" s="16">
        <v>0.93252000000000002</v>
      </c>
      <c r="P41" s="16">
        <v>1.6623300000000001</v>
      </c>
      <c r="Q41" s="16">
        <v>2.3191799999999998</v>
      </c>
      <c r="R41" s="27">
        <v>2.9777300000000002</v>
      </c>
      <c r="S41">
        <v>1.9729400000000001</v>
      </c>
      <c r="T41">
        <v>0.99987300000000012</v>
      </c>
      <c r="U41">
        <v>537.49322000000006</v>
      </c>
    </row>
    <row r="42" spans="2:21" x14ac:dyDescent="0.3">
      <c r="B42">
        <v>22</v>
      </c>
      <c r="C42">
        <v>1</v>
      </c>
      <c r="D42" s="10">
        <v>42796</v>
      </c>
      <c r="E42" t="s">
        <v>65</v>
      </c>
      <c r="F42" t="s">
        <v>66</v>
      </c>
      <c r="G42">
        <v>7</v>
      </c>
      <c r="H42" t="s">
        <v>50</v>
      </c>
      <c r="I42" s="26">
        <v>211.49199999999999</v>
      </c>
      <c r="J42" s="16">
        <v>259.20100000000002</v>
      </c>
      <c r="K42" s="16">
        <v>246.95</v>
      </c>
      <c r="L42" s="16">
        <v>243.93</v>
      </c>
      <c r="M42" s="27">
        <v>227.28100000000001</v>
      </c>
      <c r="N42" s="26">
        <v>2.4064000000000001</v>
      </c>
      <c r="O42" s="16">
        <v>2.7454900000000002</v>
      </c>
      <c r="P42" s="16">
        <v>2.5658300000000001</v>
      </c>
      <c r="Q42" s="16">
        <v>2.7341799999999998</v>
      </c>
      <c r="R42" s="27">
        <v>2.8244600000000002</v>
      </c>
      <c r="S42">
        <v>2.7174900000000002</v>
      </c>
      <c r="T42">
        <v>0.31109000000000009</v>
      </c>
      <c r="U42">
        <v>1188.854</v>
      </c>
    </row>
    <row r="43" spans="2:21" x14ac:dyDescent="0.3">
      <c r="B43">
        <v>22</v>
      </c>
      <c r="C43">
        <v>2</v>
      </c>
      <c r="D43" s="10">
        <v>42796</v>
      </c>
      <c r="E43" t="s">
        <v>65</v>
      </c>
      <c r="F43" t="s">
        <v>66</v>
      </c>
      <c r="G43">
        <v>8</v>
      </c>
      <c r="H43" t="s">
        <v>51</v>
      </c>
      <c r="I43" s="26">
        <v>12.1174</v>
      </c>
      <c r="J43" s="16">
        <v>2.1879499999999998</v>
      </c>
      <c r="K43" s="16">
        <v>2.8567900000000002</v>
      </c>
      <c r="L43" s="16">
        <v>70.620400000000004</v>
      </c>
      <c r="M43" s="27">
        <v>130.50800000000001</v>
      </c>
      <c r="N43" s="26">
        <v>1.0348999999999999</v>
      </c>
      <c r="O43" s="16">
        <v>0.93086199999999997</v>
      </c>
      <c r="P43" s="16">
        <v>0.93787200000000004</v>
      </c>
      <c r="Q43" s="16">
        <v>1.6247499999999999</v>
      </c>
      <c r="R43" s="27">
        <v>3.2643</v>
      </c>
      <c r="S43">
        <v>1.6894459999999998</v>
      </c>
      <c r="T43">
        <v>0.65454599999999985</v>
      </c>
      <c r="U43">
        <v>218.29054000000002</v>
      </c>
    </row>
    <row r="44" spans="2:21" x14ac:dyDescent="0.3">
      <c r="B44">
        <v>25</v>
      </c>
      <c r="C44">
        <v>1</v>
      </c>
      <c r="D44" s="10">
        <v>42796</v>
      </c>
      <c r="E44" t="s">
        <v>65</v>
      </c>
      <c r="F44" t="s">
        <v>66</v>
      </c>
      <c r="G44">
        <v>9</v>
      </c>
      <c r="H44" t="s">
        <v>51</v>
      </c>
      <c r="I44" s="26">
        <v>1.8285400000000001</v>
      </c>
      <c r="J44" s="16">
        <v>2.0623399999999998</v>
      </c>
      <c r="K44" s="16">
        <v>2.26634</v>
      </c>
      <c r="L44" s="16">
        <v>2.5047700000000002</v>
      </c>
      <c r="M44" s="27">
        <v>2.41086</v>
      </c>
      <c r="N44" s="26">
        <v>0.86981900000000001</v>
      </c>
      <c r="O44" s="16">
        <v>0.85612600000000005</v>
      </c>
      <c r="P44" s="16">
        <v>0.843669</v>
      </c>
      <c r="Q44" s="16">
        <v>0.85029999999999994</v>
      </c>
      <c r="R44" s="27">
        <v>0.84798499999999999</v>
      </c>
      <c r="S44">
        <v>0.84951999999999994</v>
      </c>
      <c r="T44">
        <v>-2.0299000000000067E-2</v>
      </c>
      <c r="U44">
        <v>11.072850000000001</v>
      </c>
    </row>
    <row r="45" spans="2:21" x14ac:dyDescent="0.3">
      <c r="B45">
        <v>25</v>
      </c>
      <c r="C45">
        <v>2</v>
      </c>
      <c r="D45" s="10">
        <v>42796</v>
      </c>
      <c r="E45" t="s">
        <v>65</v>
      </c>
      <c r="F45" t="s">
        <v>66</v>
      </c>
      <c r="G45">
        <v>10</v>
      </c>
      <c r="H45" t="s">
        <v>50</v>
      </c>
      <c r="I45" s="26">
        <v>31.3185</v>
      </c>
      <c r="J45" s="16">
        <v>114.85899999999999</v>
      </c>
      <c r="K45" s="16">
        <v>187.60599999999999</v>
      </c>
      <c r="L45" s="16">
        <v>157.79599999999999</v>
      </c>
      <c r="M45" s="27">
        <v>182.66</v>
      </c>
      <c r="N45" s="26">
        <v>1.3264499999999999</v>
      </c>
      <c r="O45" s="16">
        <v>1.6465799999999999</v>
      </c>
      <c r="P45" s="16">
        <v>3.04488</v>
      </c>
      <c r="Q45" s="16">
        <v>3.7868200000000001</v>
      </c>
      <c r="R45" s="27">
        <v>2.5195500000000002</v>
      </c>
      <c r="S45">
        <v>2.7494575000000001</v>
      </c>
      <c r="T45">
        <v>1.4230075000000002</v>
      </c>
      <c r="U45">
        <v>674.23950000000002</v>
      </c>
    </row>
    <row r="46" spans="2:21" x14ac:dyDescent="0.3">
      <c r="B46">
        <v>28</v>
      </c>
      <c r="C46">
        <v>1</v>
      </c>
      <c r="D46" s="10">
        <v>42796</v>
      </c>
      <c r="E46" t="s">
        <v>65</v>
      </c>
      <c r="F46" t="s">
        <v>66</v>
      </c>
      <c r="G46">
        <v>11</v>
      </c>
      <c r="H46" t="s">
        <v>51</v>
      </c>
      <c r="I46" s="26">
        <v>1.58521</v>
      </c>
      <c r="J46" s="16">
        <v>1.58857</v>
      </c>
      <c r="K46" s="16">
        <v>1.1867099999999999</v>
      </c>
      <c r="L46" s="16">
        <v>1.1977199999999999</v>
      </c>
      <c r="M46" s="27">
        <v>1.15158</v>
      </c>
      <c r="N46" s="26">
        <v>0.78530999999999995</v>
      </c>
      <c r="O46" s="16">
        <v>0.77119300000000002</v>
      </c>
      <c r="P46" s="16">
        <v>0.76522299999999999</v>
      </c>
      <c r="Q46" s="16">
        <v>0.76685199999999998</v>
      </c>
      <c r="R46" s="27">
        <v>0.76518200000000003</v>
      </c>
      <c r="S46">
        <v>0.76711250000000009</v>
      </c>
      <c r="T46">
        <v>-1.8197499999999867E-2</v>
      </c>
      <c r="U46">
        <v>6.709789999999999</v>
      </c>
    </row>
    <row r="47" spans="2:21" x14ac:dyDescent="0.3">
      <c r="B47">
        <v>30</v>
      </c>
      <c r="C47">
        <v>1</v>
      </c>
      <c r="D47" s="10">
        <v>42796</v>
      </c>
      <c r="E47" t="s">
        <v>65</v>
      </c>
      <c r="F47" t="s">
        <v>66</v>
      </c>
      <c r="G47">
        <v>12</v>
      </c>
      <c r="H47" t="s">
        <v>51</v>
      </c>
      <c r="I47" s="26">
        <v>1.21905</v>
      </c>
      <c r="J47" s="16">
        <v>1.35747</v>
      </c>
      <c r="K47" s="16">
        <v>1.57592</v>
      </c>
      <c r="L47" s="16">
        <v>1.46658</v>
      </c>
      <c r="M47" s="27">
        <v>1.3888100000000001</v>
      </c>
      <c r="N47" s="26">
        <v>0.91159999999999997</v>
      </c>
      <c r="O47" s="16">
        <v>0.90932400000000002</v>
      </c>
      <c r="P47" s="16">
        <v>0.90701600000000004</v>
      </c>
      <c r="Q47" s="16">
        <v>0.90079699999999996</v>
      </c>
      <c r="R47" s="27">
        <v>0.893984</v>
      </c>
      <c r="S47">
        <v>0.90278025000000006</v>
      </c>
      <c r="T47">
        <v>-8.8197499999999041E-3</v>
      </c>
      <c r="U47">
        <v>7.0078300000000011</v>
      </c>
    </row>
    <row r="48" spans="2:21" x14ac:dyDescent="0.3">
      <c r="B48">
        <v>30</v>
      </c>
      <c r="C48">
        <v>2</v>
      </c>
      <c r="D48" s="10">
        <v>42796</v>
      </c>
      <c r="E48" t="s">
        <v>65</v>
      </c>
      <c r="F48" t="s">
        <v>66</v>
      </c>
      <c r="G48">
        <v>13</v>
      </c>
      <c r="H48" t="s">
        <v>51</v>
      </c>
      <c r="I48" s="26">
        <v>30.307700000000001</v>
      </c>
      <c r="J48" s="16">
        <v>88.607600000000005</v>
      </c>
      <c r="K48" s="16">
        <v>170.07300000000001</v>
      </c>
      <c r="L48" s="16">
        <v>191.03399999999999</v>
      </c>
      <c r="M48" s="27">
        <v>146.381</v>
      </c>
      <c r="N48" s="26">
        <v>1.2001999999999999</v>
      </c>
      <c r="O48" s="16">
        <v>1.7634799999999999</v>
      </c>
      <c r="P48" s="16">
        <v>3.0317400000000001</v>
      </c>
      <c r="Q48" s="16">
        <v>2.7703199999999999</v>
      </c>
      <c r="R48" s="27">
        <v>2.5114999999999998</v>
      </c>
      <c r="S48">
        <v>2.5192600000000001</v>
      </c>
      <c r="T48">
        <v>1.3190600000000001</v>
      </c>
      <c r="U48">
        <v>626.40329999999994</v>
      </c>
    </row>
    <row r="49" spans="1:21" x14ac:dyDescent="0.3">
      <c r="B49">
        <v>71</v>
      </c>
      <c r="C49">
        <v>1</v>
      </c>
      <c r="D49" t="s">
        <v>64</v>
      </c>
      <c r="E49" t="s">
        <v>65</v>
      </c>
      <c r="F49" t="s">
        <v>67</v>
      </c>
      <c r="G49">
        <v>1</v>
      </c>
      <c r="H49" t="s">
        <v>50</v>
      </c>
      <c r="I49" s="26">
        <v>1.8405499999999999</v>
      </c>
      <c r="J49" s="16">
        <v>2.1920999999999999</v>
      </c>
      <c r="K49" s="16">
        <v>2.0301999999999998</v>
      </c>
      <c r="L49" s="16">
        <v>2.0508199999999999</v>
      </c>
      <c r="M49" s="27">
        <v>1.81525</v>
      </c>
      <c r="N49" s="26">
        <v>0.77097000000000004</v>
      </c>
      <c r="O49" s="16">
        <v>0.74939100000000003</v>
      </c>
      <c r="P49" s="16">
        <v>0.74499300000000002</v>
      </c>
      <c r="Q49" s="16">
        <v>0.74204899999999996</v>
      </c>
      <c r="R49" s="27">
        <v>0.73977999999999999</v>
      </c>
      <c r="S49">
        <v>0.74405325</v>
      </c>
      <c r="T49">
        <v>-2.6916750000000045E-2</v>
      </c>
      <c r="U49">
        <v>9.9289199999999997</v>
      </c>
    </row>
    <row r="50" spans="1:21" x14ac:dyDescent="0.3">
      <c r="B50">
        <v>76</v>
      </c>
      <c r="C50">
        <v>1</v>
      </c>
      <c r="D50" t="s">
        <v>64</v>
      </c>
      <c r="E50" t="s">
        <v>65</v>
      </c>
      <c r="F50" t="s">
        <v>67</v>
      </c>
      <c r="G50">
        <v>2</v>
      </c>
      <c r="H50" t="s">
        <v>50</v>
      </c>
      <c r="I50" s="26">
        <v>176.37899999999999</v>
      </c>
      <c r="J50" s="16">
        <v>184.893</v>
      </c>
      <c r="K50" s="16">
        <v>220.07400000000001</v>
      </c>
      <c r="L50" s="16">
        <v>199.67400000000001</v>
      </c>
      <c r="M50" s="27">
        <v>206.11600000000001</v>
      </c>
      <c r="N50" s="26">
        <v>1.5313399999999999</v>
      </c>
      <c r="O50" s="16">
        <v>2.2572100000000002</v>
      </c>
      <c r="P50" s="16">
        <v>2.5396399999999999</v>
      </c>
      <c r="Q50" s="16">
        <v>2.1184500000000002</v>
      </c>
      <c r="R50" s="27">
        <v>2.3632</v>
      </c>
      <c r="S50">
        <v>2.3196250000000003</v>
      </c>
      <c r="T50">
        <v>0.78828500000000035</v>
      </c>
      <c r="U50">
        <v>987.13599999999997</v>
      </c>
    </row>
    <row r="51" spans="1:21" x14ac:dyDescent="0.3">
      <c r="B51">
        <v>76</v>
      </c>
      <c r="C51">
        <v>2</v>
      </c>
      <c r="D51" t="s">
        <v>64</v>
      </c>
      <c r="E51" t="s">
        <v>65</v>
      </c>
      <c r="F51" t="s">
        <v>67</v>
      </c>
      <c r="G51">
        <v>3</v>
      </c>
      <c r="H51" t="s">
        <v>50</v>
      </c>
      <c r="I51" s="26">
        <v>163.87700000000001</v>
      </c>
      <c r="J51" s="16">
        <v>205.19800000000001</v>
      </c>
      <c r="K51" s="16">
        <v>227.09800000000001</v>
      </c>
      <c r="L51" s="16">
        <v>237.46100000000001</v>
      </c>
      <c r="M51" s="27">
        <v>243.56700000000001</v>
      </c>
      <c r="N51" s="26">
        <v>1.9313100000000001</v>
      </c>
      <c r="O51" s="16">
        <v>2.2444199999999999</v>
      </c>
      <c r="P51" s="16">
        <v>2.8394300000000001</v>
      </c>
      <c r="Q51" s="16">
        <v>2.9254600000000002</v>
      </c>
      <c r="R51" s="27">
        <v>3.69543</v>
      </c>
      <c r="S51">
        <v>2.9261849999999998</v>
      </c>
      <c r="T51">
        <v>0.99487499999999973</v>
      </c>
      <c r="U51">
        <v>1077.201</v>
      </c>
    </row>
    <row r="52" spans="1:21" x14ac:dyDescent="0.3">
      <c r="B52">
        <v>82</v>
      </c>
      <c r="C52">
        <v>1</v>
      </c>
      <c r="D52" t="s">
        <v>64</v>
      </c>
      <c r="E52" t="s">
        <v>65</v>
      </c>
      <c r="F52" t="s">
        <v>67</v>
      </c>
      <c r="G52">
        <v>4</v>
      </c>
      <c r="H52" t="s">
        <v>50</v>
      </c>
      <c r="I52" s="26">
        <v>1.81403</v>
      </c>
      <c r="J52" s="16">
        <v>1.8837299999999999</v>
      </c>
      <c r="K52" s="16">
        <v>1.8654599999999999</v>
      </c>
      <c r="L52" s="16">
        <v>98.354100000000003</v>
      </c>
      <c r="M52" s="27">
        <v>255.261</v>
      </c>
      <c r="N52" s="26">
        <v>0.88244800000000001</v>
      </c>
      <c r="O52" s="16">
        <v>0.834615</v>
      </c>
      <c r="P52" s="16">
        <v>0.820573</v>
      </c>
      <c r="Q52" s="16">
        <v>1.1706000000000001</v>
      </c>
      <c r="R52" s="27">
        <v>2.2466699999999999</v>
      </c>
      <c r="S52">
        <v>1.2681145</v>
      </c>
      <c r="T52">
        <v>0.38566650000000002</v>
      </c>
      <c r="U52">
        <v>359.17831999999999</v>
      </c>
    </row>
    <row r="53" spans="1:21" x14ac:dyDescent="0.3">
      <c r="B53">
        <v>82</v>
      </c>
      <c r="C53">
        <v>2</v>
      </c>
      <c r="D53" t="s">
        <v>64</v>
      </c>
      <c r="E53" t="s">
        <v>65</v>
      </c>
      <c r="F53" t="s">
        <v>67</v>
      </c>
      <c r="G53">
        <v>5</v>
      </c>
      <c r="H53" t="s">
        <v>51</v>
      </c>
      <c r="I53" s="26">
        <v>217.27799999999999</v>
      </c>
      <c r="J53" s="16">
        <v>200.91399999999999</v>
      </c>
      <c r="K53" s="16">
        <v>202.92</v>
      </c>
      <c r="L53" s="16">
        <v>212.84200000000001</v>
      </c>
      <c r="M53" s="27">
        <v>199.124</v>
      </c>
      <c r="N53" s="26">
        <v>2.3166099999999998</v>
      </c>
      <c r="O53" s="16">
        <v>2.6125099999999999</v>
      </c>
      <c r="P53" s="16">
        <v>2.4679199999999999</v>
      </c>
      <c r="Q53" s="16">
        <v>2.8944399999999999</v>
      </c>
      <c r="R53" s="27">
        <v>2.5853199999999998</v>
      </c>
      <c r="S53">
        <v>2.6400474999999997</v>
      </c>
      <c r="T53">
        <v>0.32343749999999982</v>
      </c>
      <c r="U53">
        <v>1033.078</v>
      </c>
    </row>
    <row r="54" spans="1:21" x14ac:dyDescent="0.3">
      <c r="B54">
        <v>88</v>
      </c>
      <c r="C54">
        <v>1</v>
      </c>
      <c r="D54" t="s">
        <v>64</v>
      </c>
      <c r="E54" t="s">
        <v>65</v>
      </c>
      <c r="F54" t="s">
        <v>67</v>
      </c>
      <c r="G54">
        <v>6</v>
      </c>
      <c r="H54" t="s">
        <v>50</v>
      </c>
      <c r="I54" s="26">
        <v>202.44200000000001</v>
      </c>
      <c r="J54" s="16">
        <v>197.43299999999999</v>
      </c>
      <c r="K54" s="16">
        <v>191.67599999999999</v>
      </c>
      <c r="L54" s="16">
        <v>195.45099999999999</v>
      </c>
      <c r="M54" s="27">
        <v>199.87299999999999</v>
      </c>
      <c r="N54" s="26">
        <v>1.57484</v>
      </c>
      <c r="O54" s="16">
        <v>2.0900300000000001</v>
      </c>
      <c r="P54" s="16">
        <v>1.9582200000000001</v>
      </c>
      <c r="Q54" s="16">
        <v>1.91645</v>
      </c>
      <c r="R54" s="27">
        <v>1.99051</v>
      </c>
      <c r="S54">
        <v>1.9888025000000003</v>
      </c>
      <c r="T54">
        <v>0.41396250000000023</v>
      </c>
      <c r="U54">
        <v>986.875</v>
      </c>
    </row>
    <row r="55" spans="1:21" x14ac:dyDescent="0.3">
      <c r="B55">
        <v>94</v>
      </c>
      <c r="C55">
        <v>1</v>
      </c>
      <c r="D55" t="s">
        <v>64</v>
      </c>
      <c r="E55" t="s">
        <v>65</v>
      </c>
      <c r="F55" t="s">
        <v>67</v>
      </c>
      <c r="G55">
        <v>7</v>
      </c>
      <c r="H55" t="s">
        <v>51</v>
      </c>
      <c r="I55" s="26">
        <v>8.5246700000000004</v>
      </c>
      <c r="J55" s="16">
        <v>107.92100000000001</v>
      </c>
      <c r="K55" s="16">
        <v>8.8176199999999998</v>
      </c>
      <c r="L55" s="16">
        <v>1.04281</v>
      </c>
      <c r="M55" s="27">
        <v>0.939272</v>
      </c>
      <c r="N55" s="26">
        <v>0.92692399999999997</v>
      </c>
      <c r="O55" s="16">
        <v>1.64652</v>
      </c>
      <c r="P55" s="16">
        <v>0.90742599999999995</v>
      </c>
      <c r="Q55" s="16">
        <v>0.87330399999999997</v>
      </c>
      <c r="R55" s="27">
        <v>0.88068100000000005</v>
      </c>
      <c r="S55">
        <v>1.07698275</v>
      </c>
      <c r="T55">
        <v>0.15005875000000002</v>
      </c>
      <c r="U55">
        <v>127.24537200000002</v>
      </c>
    </row>
    <row r="56" spans="1:21" x14ac:dyDescent="0.3">
      <c r="B56">
        <v>94</v>
      </c>
      <c r="C56">
        <v>2</v>
      </c>
      <c r="D56" t="s">
        <v>64</v>
      </c>
      <c r="E56" t="s">
        <v>65</v>
      </c>
      <c r="F56" t="s">
        <v>67</v>
      </c>
      <c r="G56">
        <v>8</v>
      </c>
      <c r="H56" t="s">
        <v>50</v>
      </c>
      <c r="I56" s="26">
        <v>2.2368299999999999</v>
      </c>
      <c r="J56" s="16">
        <v>1.2313099999999999</v>
      </c>
      <c r="K56" s="16">
        <v>1.1779999999999999</v>
      </c>
      <c r="L56" s="16">
        <v>1.3547100000000001</v>
      </c>
      <c r="M56" s="27">
        <v>115.02</v>
      </c>
      <c r="N56" s="26">
        <v>0.85766600000000004</v>
      </c>
      <c r="O56" s="16">
        <v>0.87057300000000004</v>
      </c>
      <c r="P56" s="16">
        <v>0.89097400000000004</v>
      </c>
      <c r="Q56" s="16">
        <v>0.92395099999999997</v>
      </c>
      <c r="R56" s="27">
        <v>1.8242499999999999</v>
      </c>
      <c r="S56">
        <v>1.127437</v>
      </c>
      <c r="T56">
        <v>0.26977099999999998</v>
      </c>
      <c r="U56">
        <v>121.02085</v>
      </c>
    </row>
    <row r="57" spans="1:21" x14ac:dyDescent="0.3">
      <c r="B57">
        <v>100</v>
      </c>
      <c r="C57">
        <v>1</v>
      </c>
      <c r="D57" t="s">
        <v>64</v>
      </c>
      <c r="E57" t="s">
        <v>65</v>
      </c>
      <c r="F57" t="s">
        <v>67</v>
      </c>
      <c r="G57">
        <v>9</v>
      </c>
      <c r="H57" t="s">
        <v>50</v>
      </c>
      <c r="I57" s="26">
        <v>3.9856600000000002</v>
      </c>
      <c r="J57" s="16">
        <v>3.5220099999999999</v>
      </c>
      <c r="K57" s="16">
        <v>179.31700000000001</v>
      </c>
      <c r="L57" s="16">
        <v>164.90299999999999</v>
      </c>
      <c r="M57" s="27">
        <v>131.262</v>
      </c>
      <c r="N57" s="26">
        <v>0.99592899999999995</v>
      </c>
      <c r="O57" s="16">
        <v>0.96228000000000002</v>
      </c>
      <c r="P57" s="16">
        <v>2.3865599999999998</v>
      </c>
      <c r="Q57" s="16">
        <v>2.7449499999999998</v>
      </c>
      <c r="R57" s="27">
        <v>2.57748</v>
      </c>
      <c r="S57">
        <v>2.1678175</v>
      </c>
      <c r="T57">
        <v>1.1718885000000001</v>
      </c>
      <c r="U57">
        <v>482.98966999999999</v>
      </c>
    </row>
    <row r="58" spans="1:21" x14ac:dyDescent="0.3">
      <c r="B58">
        <v>100</v>
      </c>
      <c r="C58">
        <v>2</v>
      </c>
      <c r="D58" t="s">
        <v>64</v>
      </c>
      <c r="E58" t="s">
        <v>65</v>
      </c>
      <c r="F58" t="s">
        <v>67</v>
      </c>
      <c r="G58">
        <v>10</v>
      </c>
      <c r="H58" t="s">
        <v>50</v>
      </c>
      <c r="I58" s="26">
        <v>1.7559800000000001</v>
      </c>
      <c r="J58" s="16">
        <v>1.3966700000000001</v>
      </c>
      <c r="K58" s="16">
        <v>2.3344900000000002</v>
      </c>
      <c r="L58" s="16">
        <v>2.6836500000000001</v>
      </c>
      <c r="M58" s="27">
        <v>140.518</v>
      </c>
      <c r="N58" s="26">
        <v>1.0286500000000001</v>
      </c>
      <c r="O58" s="16">
        <v>0.98364200000000002</v>
      </c>
      <c r="P58" s="16">
        <v>0.95893399999999995</v>
      </c>
      <c r="Q58" s="16">
        <v>0.94487200000000005</v>
      </c>
      <c r="R58" s="27">
        <v>1.5232699999999999</v>
      </c>
      <c r="S58">
        <v>1.1026795</v>
      </c>
      <c r="T58">
        <v>7.402949999999997E-2</v>
      </c>
      <c r="U58">
        <v>148.68879000000001</v>
      </c>
    </row>
    <row r="59" spans="1:21" x14ac:dyDescent="0.3">
      <c r="B59">
        <v>104</v>
      </c>
      <c r="C59">
        <v>1</v>
      </c>
      <c r="D59" t="s">
        <v>64</v>
      </c>
      <c r="E59" t="s">
        <v>65</v>
      </c>
      <c r="F59" t="s">
        <v>67</v>
      </c>
      <c r="G59">
        <v>11</v>
      </c>
      <c r="H59" t="s">
        <v>51</v>
      </c>
      <c r="I59" s="26">
        <v>188.03800000000001</v>
      </c>
      <c r="J59" s="16">
        <v>199.053</v>
      </c>
      <c r="K59" s="16">
        <v>226.24799999999999</v>
      </c>
      <c r="L59" s="16">
        <v>220.65199999999999</v>
      </c>
      <c r="M59" s="27">
        <v>206.24100000000001</v>
      </c>
      <c r="N59" s="26">
        <v>2.4309500000000002</v>
      </c>
      <c r="O59" s="16">
        <v>2.1576900000000001</v>
      </c>
      <c r="P59" s="16">
        <v>2.6516899999999999</v>
      </c>
      <c r="Q59" s="16">
        <v>2.88714</v>
      </c>
      <c r="R59" s="27">
        <v>2.6839599999999999</v>
      </c>
      <c r="S59">
        <v>2.5951199999999996</v>
      </c>
      <c r="T59">
        <v>0.16416999999999948</v>
      </c>
      <c r="U59">
        <v>1040.232</v>
      </c>
    </row>
    <row r="60" spans="1:21" x14ac:dyDescent="0.3">
      <c r="B60">
        <v>106</v>
      </c>
      <c r="C60">
        <v>1</v>
      </c>
      <c r="D60" t="s">
        <v>64</v>
      </c>
      <c r="E60" t="s">
        <v>65</v>
      </c>
      <c r="F60" t="s">
        <v>67</v>
      </c>
      <c r="G60">
        <v>12</v>
      </c>
      <c r="H60" t="s">
        <v>50</v>
      </c>
      <c r="I60" s="26">
        <v>144.041</v>
      </c>
      <c r="J60" s="16">
        <v>156.262</v>
      </c>
      <c r="K60" s="16">
        <v>181.75</v>
      </c>
      <c r="L60" s="16">
        <v>145.285</v>
      </c>
      <c r="M60" s="27">
        <v>160.18199999999999</v>
      </c>
      <c r="N60" s="26">
        <v>2.1829999999999998</v>
      </c>
      <c r="O60" s="16">
        <v>2.29908</v>
      </c>
      <c r="P60" s="16">
        <v>2.6250599999999999</v>
      </c>
      <c r="Q60" s="16">
        <v>2.51044</v>
      </c>
      <c r="R60" s="27">
        <v>2.31365</v>
      </c>
      <c r="S60">
        <v>2.4370574999999999</v>
      </c>
      <c r="T60">
        <v>0.25405750000000005</v>
      </c>
      <c r="U60">
        <v>787.52</v>
      </c>
    </row>
    <row r="61" spans="1:21" x14ac:dyDescent="0.3">
      <c r="B61">
        <v>106</v>
      </c>
      <c r="C61">
        <v>2</v>
      </c>
      <c r="D61" t="s">
        <v>64</v>
      </c>
      <c r="E61" t="s">
        <v>65</v>
      </c>
      <c r="F61" t="s">
        <v>67</v>
      </c>
      <c r="G61">
        <v>13</v>
      </c>
      <c r="H61" t="s">
        <v>50</v>
      </c>
      <c r="I61" s="26">
        <v>31.341200000000001</v>
      </c>
      <c r="J61" s="16">
        <v>1.32047</v>
      </c>
      <c r="K61" s="16">
        <v>45.486600000000003</v>
      </c>
      <c r="L61" s="16">
        <v>128.239</v>
      </c>
      <c r="M61" s="27">
        <v>109.5</v>
      </c>
      <c r="N61" s="26">
        <v>1.48105</v>
      </c>
      <c r="O61" s="16">
        <v>1.0179</v>
      </c>
      <c r="P61" s="16">
        <v>1.3278700000000001</v>
      </c>
      <c r="Q61" s="16">
        <v>2.13592</v>
      </c>
      <c r="R61" s="27">
        <v>2.1284000000000001</v>
      </c>
      <c r="S61">
        <v>1.6525225000000001</v>
      </c>
      <c r="T61">
        <v>0.17147250000000014</v>
      </c>
      <c r="U61">
        <v>315.88727</v>
      </c>
    </row>
    <row r="62" spans="1:21" x14ac:dyDescent="0.3">
      <c r="A62" t="s">
        <v>68</v>
      </c>
      <c r="B62" s="9" t="s">
        <v>69</v>
      </c>
      <c r="C62" s="9" t="s">
        <v>30</v>
      </c>
      <c r="D62" s="9" t="s">
        <v>59</v>
      </c>
      <c r="E62" s="9" t="s">
        <v>60</v>
      </c>
      <c r="F62" s="9" t="s">
        <v>73</v>
      </c>
      <c r="G62" s="9" t="s">
        <v>30</v>
      </c>
      <c r="H62" s="9" t="s">
        <v>50</v>
      </c>
      <c r="I62" s="26">
        <v>280.642</v>
      </c>
      <c r="J62" s="16">
        <v>268.74200000000002</v>
      </c>
      <c r="K62" s="16">
        <v>329.36599999999999</v>
      </c>
      <c r="L62" s="16">
        <v>258.30399999999997</v>
      </c>
      <c r="M62" s="27">
        <v>294.54300000000001</v>
      </c>
      <c r="N62" s="26">
        <v>6.2570899999999998</v>
      </c>
      <c r="O62" s="16">
        <v>5.1466500000000002</v>
      </c>
      <c r="P62" s="16">
        <v>5.3262999999999998</v>
      </c>
      <c r="Q62" s="16">
        <v>3.8987400000000001</v>
      </c>
      <c r="R62" s="27">
        <v>4.6219900000000003</v>
      </c>
      <c r="S62">
        <v>4.7484200000000003</v>
      </c>
      <c r="T62">
        <v>-1.5086699999999995</v>
      </c>
      <c r="U62">
        <v>1431.5970000000002</v>
      </c>
    </row>
    <row r="63" spans="1:21" x14ac:dyDescent="0.3">
      <c r="B63" s="9" t="s">
        <v>69</v>
      </c>
      <c r="C63" s="9" t="s">
        <v>29</v>
      </c>
      <c r="D63" s="9" t="s">
        <v>59</v>
      </c>
      <c r="E63" s="9" t="s">
        <v>60</v>
      </c>
      <c r="F63" s="9" t="s">
        <v>73</v>
      </c>
      <c r="G63" s="9" t="s">
        <v>29</v>
      </c>
      <c r="H63" s="9" t="s">
        <v>51</v>
      </c>
      <c r="I63" s="26">
        <v>1.9906600000000001</v>
      </c>
      <c r="J63" s="16">
        <v>1.47075</v>
      </c>
      <c r="K63" s="16">
        <v>2.6480299999999999</v>
      </c>
      <c r="L63" s="16">
        <v>2.2179600000000002</v>
      </c>
      <c r="M63" s="27">
        <v>2.8505799999999999</v>
      </c>
      <c r="N63" s="26">
        <v>0.55198700000000001</v>
      </c>
      <c r="O63" s="16">
        <v>0.55410599999999999</v>
      </c>
      <c r="P63" s="16">
        <v>0.55984299999999998</v>
      </c>
      <c r="Q63" s="16">
        <v>0.56051099999999998</v>
      </c>
      <c r="R63" s="27">
        <v>0.55987699999999996</v>
      </c>
      <c r="S63">
        <v>0.55858425</v>
      </c>
      <c r="T63">
        <v>6.5972499999999989E-3</v>
      </c>
      <c r="U63">
        <v>11.177979999999998</v>
      </c>
    </row>
    <row r="64" spans="1:21" x14ac:dyDescent="0.3">
      <c r="B64" s="9" t="s">
        <v>70</v>
      </c>
      <c r="C64" s="9" t="s">
        <v>30</v>
      </c>
      <c r="D64" s="9" t="s">
        <v>59</v>
      </c>
      <c r="E64" s="9" t="s">
        <v>60</v>
      </c>
      <c r="F64" s="9" t="s">
        <v>73</v>
      </c>
      <c r="G64" s="9" t="s">
        <v>19</v>
      </c>
      <c r="H64" s="9" t="s">
        <v>50</v>
      </c>
      <c r="I64" s="26">
        <v>155.03100000000001</v>
      </c>
      <c r="J64" s="16">
        <v>175.89</v>
      </c>
      <c r="K64" s="16">
        <v>196.92500000000001</v>
      </c>
      <c r="L64" s="16">
        <v>202.07499999999999</v>
      </c>
      <c r="M64" s="27">
        <v>208.43600000000001</v>
      </c>
      <c r="N64" s="26">
        <v>1.7583899999999999</v>
      </c>
      <c r="O64" s="16">
        <v>2.17848</v>
      </c>
      <c r="P64" s="16">
        <v>2.26065</v>
      </c>
      <c r="Q64" s="16">
        <v>2.2805900000000001</v>
      </c>
      <c r="R64" s="27">
        <v>2.6617700000000002</v>
      </c>
      <c r="S64">
        <v>2.3453725000000003</v>
      </c>
      <c r="T64">
        <v>0.58698250000000041</v>
      </c>
      <c r="U64">
        <v>938.35700000000008</v>
      </c>
    </row>
    <row r="65" spans="2:21" x14ac:dyDescent="0.3">
      <c r="B65" s="9" t="s">
        <v>70</v>
      </c>
      <c r="C65" s="9" t="s">
        <v>29</v>
      </c>
      <c r="D65" s="9" t="s">
        <v>59</v>
      </c>
      <c r="E65" s="9" t="s">
        <v>60</v>
      </c>
      <c r="F65" s="9" t="s">
        <v>73</v>
      </c>
      <c r="G65" s="9" t="s">
        <v>36</v>
      </c>
      <c r="H65" s="9" t="s">
        <v>50</v>
      </c>
      <c r="I65" s="26">
        <v>1.36453</v>
      </c>
      <c r="J65" s="16">
        <v>1.3757999999999999</v>
      </c>
      <c r="K65" s="16">
        <v>1.37846</v>
      </c>
      <c r="L65" s="16">
        <v>103.71899999999999</v>
      </c>
      <c r="M65" s="27">
        <v>187.99</v>
      </c>
      <c r="N65" s="26">
        <v>0.408028</v>
      </c>
      <c r="O65" s="16">
        <v>0.39866400000000002</v>
      </c>
      <c r="P65" s="16">
        <v>0.39159500000000003</v>
      </c>
      <c r="Q65" s="16">
        <v>1.05677</v>
      </c>
      <c r="R65" s="27">
        <v>1.93269</v>
      </c>
      <c r="S65">
        <v>0.94492975000000001</v>
      </c>
      <c r="T65">
        <v>0.53690174999999996</v>
      </c>
      <c r="U65">
        <v>295.82778999999999</v>
      </c>
    </row>
    <row r="66" spans="2:21" x14ac:dyDescent="0.3">
      <c r="B66" s="9" t="s">
        <v>26</v>
      </c>
      <c r="C66" s="9" t="s">
        <v>30</v>
      </c>
      <c r="D66" s="9" t="s">
        <v>59</v>
      </c>
      <c r="E66" s="9" t="s">
        <v>60</v>
      </c>
      <c r="F66" s="9" t="s">
        <v>73</v>
      </c>
      <c r="G66" s="9" t="s">
        <v>37</v>
      </c>
      <c r="H66" s="9" t="s">
        <v>50</v>
      </c>
      <c r="I66" s="26">
        <v>1.88737</v>
      </c>
      <c r="J66" s="16">
        <v>1.45811</v>
      </c>
      <c r="K66" s="16">
        <v>2.0191300000000001</v>
      </c>
      <c r="L66" s="16">
        <v>39.082999999999998</v>
      </c>
      <c r="M66" s="27">
        <v>158.45500000000001</v>
      </c>
      <c r="N66" s="26">
        <v>0.532748</v>
      </c>
      <c r="O66" s="16">
        <v>0.49575799999999998</v>
      </c>
      <c r="P66" s="16">
        <v>0.49229299999999998</v>
      </c>
      <c r="Q66" s="16">
        <v>1.1669400000000001</v>
      </c>
      <c r="R66" s="27">
        <v>3.83771</v>
      </c>
      <c r="S66">
        <v>1.4981752500000001</v>
      </c>
      <c r="T66">
        <v>0.96542725000000007</v>
      </c>
      <c r="U66">
        <v>202.90261000000001</v>
      </c>
    </row>
    <row r="67" spans="2:21" x14ac:dyDescent="0.3">
      <c r="B67" s="9" t="s">
        <v>26</v>
      </c>
      <c r="C67" s="9" t="s">
        <v>29</v>
      </c>
      <c r="D67" s="9" t="s">
        <v>59</v>
      </c>
      <c r="E67" s="9" t="s">
        <v>60</v>
      </c>
      <c r="F67" s="9" t="s">
        <v>73</v>
      </c>
      <c r="G67" s="9" t="s">
        <v>38</v>
      </c>
      <c r="H67" s="9" t="s">
        <v>50</v>
      </c>
      <c r="I67" s="26">
        <v>2.4458700000000002</v>
      </c>
      <c r="J67" s="16">
        <v>1.73506</v>
      </c>
      <c r="K67" s="16">
        <v>1.9188499999999999</v>
      </c>
      <c r="L67" s="16">
        <v>1.85354</v>
      </c>
      <c r="M67" s="27">
        <v>1.42553</v>
      </c>
      <c r="N67" s="26">
        <v>0.316828</v>
      </c>
      <c r="O67" s="16">
        <v>0.33085599999999998</v>
      </c>
      <c r="P67" s="16">
        <v>0.32074200000000003</v>
      </c>
      <c r="Q67" s="16">
        <v>0.31029499999999999</v>
      </c>
      <c r="R67" s="27">
        <v>0.31076900000000002</v>
      </c>
      <c r="S67">
        <v>0.31816549999999999</v>
      </c>
      <c r="T67">
        <v>1.3374999999999915E-3</v>
      </c>
      <c r="U67">
        <v>9.3788499999999999</v>
      </c>
    </row>
    <row r="68" spans="2:21" x14ac:dyDescent="0.3">
      <c r="B68" s="9" t="s">
        <v>71</v>
      </c>
      <c r="C68" s="9" t="s">
        <v>29</v>
      </c>
      <c r="D68" s="9" t="s">
        <v>59</v>
      </c>
      <c r="E68" s="9" t="s">
        <v>60</v>
      </c>
      <c r="F68" s="9" t="s">
        <v>73</v>
      </c>
      <c r="G68" s="9" t="s">
        <v>39</v>
      </c>
      <c r="H68" s="9" t="s">
        <v>50</v>
      </c>
      <c r="I68" s="26">
        <v>191.042</v>
      </c>
      <c r="J68" s="16">
        <v>148.47999999999999</v>
      </c>
      <c r="K68" s="16">
        <v>200.625</v>
      </c>
      <c r="L68" s="16">
        <v>234.405</v>
      </c>
      <c r="M68" s="27">
        <v>220.93899999999999</v>
      </c>
      <c r="N68" s="26">
        <v>5.9030300000000002</v>
      </c>
      <c r="O68" s="16">
        <v>5.8197200000000002</v>
      </c>
      <c r="P68" s="16">
        <v>7.08779</v>
      </c>
      <c r="Q68" s="16">
        <v>6.9654800000000003</v>
      </c>
      <c r="R68" s="27">
        <v>6.3345900000000004</v>
      </c>
      <c r="S68">
        <v>6.551895</v>
      </c>
      <c r="T68">
        <v>0.6488649999999998</v>
      </c>
      <c r="U68">
        <v>995.49099999999987</v>
      </c>
    </row>
    <row r="69" spans="2:21" x14ac:dyDescent="0.3">
      <c r="B69" s="9" t="s">
        <v>72</v>
      </c>
      <c r="C69" s="9" t="s">
        <v>30</v>
      </c>
      <c r="D69" s="9" t="s">
        <v>59</v>
      </c>
      <c r="E69" s="9" t="s">
        <v>60</v>
      </c>
      <c r="F69" s="9" t="s">
        <v>73</v>
      </c>
      <c r="G69" s="9" t="s">
        <v>40</v>
      </c>
      <c r="H69" s="9" t="s">
        <v>50</v>
      </c>
      <c r="I69" s="26">
        <v>1.5586199999999999</v>
      </c>
      <c r="J69" s="16">
        <v>1.3236000000000001</v>
      </c>
      <c r="K69" s="16">
        <v>1.5097400000000001</v>
      </c>
      <c r="L69" s="16">
        <v>1.99088</v>
      </c>
      <c r="M69" s="27">
        <v>118.18899999999999</v>
      </c>
      <c r="N69" s="26">
        <v>0.56565900000000002</v>
      </c>
      <c r="O69" s="16">
        <v>0.54462600000000005</v>
      </c>
      <c r="P69" s="16">
        <v>0.54412099999999997</v>
      </c>
      <c r="Q69" s="16">
        <v>0.54774699999999998</v>
      </c>
      <c r="R69" s="27">
        <v>2.5693000000000001</v>
      </c>
      <c r="S69">
        <v>1.0514485</v>
      </c>
      <c r="T69">
        <v>0.48578949999999999</v>
      </c>
      <c r="U69">
        <v>124.57183999999999</v>
      </c>
    </row>
    <row r="70" spans="2:21" x14ac:dyDescent="0.3">
      <c r="B70" s="9" t="s">
        <v>72</v>
      </c>
      <c r="C70" s="9" t="s">
        <v>29</v>
      </c>
      <c r="D70" s="9" t="s">
        <v>59</v>
      </c>
      <c r="E70" s="9" t="s">
        <v>60</v>
      </c>
      <c r="F70" s="9" t="s">
        <v>73</v>
      </c>
      <c r="G70" s="9" t="s">
        <v>41</v>
      </c>
      <c r="H70" s="9" t="s">
        <v>50</v>
      </c>
      <c r="I70" s="26">
        <v>207.333</v>
      </c>
      <c r="J70" s="16">
        <v>190.10400000000001</v>
      </c>
      <c r="K70" s="16">
        <v>193.137</v>
      </c>
      <c r="L70" s="16">
        <v>221.47200000000001</v>
      </c>
      <c r="M70" s="27">
        <v>208.595</v>
      </c>
      <c r="N70" s="26">
        <v>4.0802300000000002</v>
      </c>
      <c r="O70" s="16">
        <v>4.8237899999999998</v>
      </c>
      <c r="P70" s="16">
        <v>4.5689399999999996</v>
      </c>
      <c r="Q70" s="16">
        <v>4.5367300000000004</v>
      </c>
      <c r="R70" s="27">
        <v>5.3067299999999999</v>
      </c>
      <c r="S70">
        <v>4.8090475000000001</v>
      </c>
      <c r="T70">
        <v>0.7288174999999999</v>
      </c>
      <c r="U70">
        <v>1020.6410000000001</v>
      </c>
    </row>
    <row r="71" spans="2:21" x14ac:dyDescent="0.3">
      <c r="B71" s="9" t="s">
        <v>74</v>
      </c>
      <c r="C71" s="9" t="s">
        <v>30</v>
      </c>
      <c r="D71" s="9" t="s">
        <v>63</v>
      </c>
      <c r="E71" s="9" t="s">
        <v>60</v>
      </c>
      <c r="F71" s="9" t="s">
        <v>75</v>
      </c>
      <c r="G71" s="9" t="s">
        <v>30</v>
      </c>
      <c r="H71" s="9" t="s">
        <v>50</v>
      </c>
      <c r="I71" s="26">
        <v>2.0300799999999999</v>
      </c>
      <c r="J71" s="16">
        <v>199.55600000000001</v>
      </c>
      <c r="K71" s="16">
        <v>295.00099999999998</v>
      </c>
      <c r="L71" s="16">
        <v>319.79599999999999</v>
      </c>
      <c r="M71" s="27">
        <v>240.167</v>
      </c>
      <c r="N71" s="26">
        <v>0.64449000000000001</v>
      </c>
      <c r="O71" s="16">
        <v>2.2732999999999999</v>
      </c>
      <c r="P71" s="16">
        <v>2.3898999999999999</v>
      </c>
      <c r="Q71" s="16">
        <v>2.27888</v>
      </c>
      <c r="R71" s="27">
        <v>1.59517</v>
      </c>
      <c r="S71">
        <v>2.1343125000000001</v>
      </c>
      <c r="T71">
        <v>1.4898225</v>
      </c>
      <c r="U71">
        <v>1056.55008</v>
      </c>
    </row>
    <row r="72" spans="2:21" x14ac:dyDescent="0.3">
      <c r="B72" s="9" t="s">
        <v>74</v>
      </c>
      <c r="C72" s="9" t="s">
        <v>29</v>
      </c>
      <c r="D72" s="9" t="s">
        <v>63</v>
      </c>
      <c r="E72" s="9" t="s">
        <v>60</v>
      </c>
      <c r="F72" s="9" t="s">
        <v>75</v>
      </c>
      <c r="G72" s="9" t="s">
        <v>29</v>
      </c>
      <c r="H72" s="9" t="s">
        <v>51</v>
      </c>
      <c r="I72" s="26">
        <v>2.0095999999999998</v>
      </c>
      <c r="J72" s="16">
        <v>1.9383699999999999</v>
      </c>
      <c r="K72" s="16">
        <v>2.0999300000000001</v>
      </c>
      <c r="L72" s="16">
        <v>2.3235399999999999</v>
      </c>
      <c r="M72" s="27">
        <v>41.021999999999998</v>
      </c>
      <c r="N72" s="26">
        <v>0.83625400000000005</v>
      </c>
      <c r="O72" s="16">
        <v>0.82931200000000005</v>
      </c>
      <c r="P72" s="16">
        <v>0.83188099999999998</v>
      </c>
      <c r="Q72" s="16">
        <v>0.84154399999999996</v>
      </c>
      <c r="R72" s="27">
        <v>1.25403</v>
      </c>
      <c r="S72">
        <v>0.93919174999999999</v>
      </c>
      <c r="T72">
        <v>0.10293774999999994</v>
      </c>
      <c r="U72">
        <v>49.393439999999998</v>
      </c>
    </row>
    <row r="73" spans="2:21" x14ac:dyDescent="0.3">
      <c r="B73" s="9" t="s">
        <v>53</v>
      </c>
      <c r="C73" s="9" t="s">
        <v>30</v>
      </c>
      <c r="D73" s="9" t="s">
        <v>63</v>
      </c>
      <c r="E73" s="9" t="s">
        <v>60</v>
      </c>
      <c r="F73" s="9" t="s">
        <v>75</v>
      </c>
      <c r="G73" s="9" t="s">
        <v>19</v>
      </c>
      <c r="H73" s="9" t="s">
        <v>51</v>
      </c>
      <c r="I73" s="26">
        <v>52.561900000000001</v>
      </c>
      <c r="J73" s="16">
        <v>240.77</v>
      </c>
      <c r="K73" s="16">
        <v>270.452</v>
      </c>
      <c r="L73" s="16">
        <v>272.46100000000001</v>
      </c>
      <c r="M73" s="27">
        <v>254.37299999999999</v>
      </c>
      <c r="N73" s="26">
        <v>0.99384799999999995</v>
      </c>
      <c r="O73" s="16">
        <v>2.7973300000000001</v>
      </c>
      <c r="P73" s="16">
        <v>2.58636</v>
      </c>
      <c r="Q73" s="16">
        <v>1.99753</v>
      </c>
      <c r="R73" s="27">
        <v>1.44381</v>
      </c>
      <c r="S73">
        <v>2.2062575</v>
      </c>
      <c r="T73">
        <v>1.2124095000000001</v>
      </c>
      <c r="U73">
        <v>1090.6179</v>
      </c>
    </row>
    <row r="74" spans="2:21" x14ac:dyDescent="0.3">
      <c r="B74" s="9" t="s">
        <v>53</v>
      </c>
      <c r="C74" s="9" t="s">
        <v>29</v>
      </c>
      <c r="D74" s="9" t="s">
        <v>63</v>
      </c>
      <c r="E74" s="9" t="s">
        <v>60</v>
      </c>
      <c r="F74" s="9" t="s">
        <v>75</v>
      </c>
      <c r="G74" s="9" t="s">
        <v>36</v>
      </c>
      <c r="H74" s="9" t="s">
        <v>51</v>
      </c>
      <c r="I74" s="26">
        <v>1.74333</v>
      </c>
      <c r="J74" s="16">
        <v>1.58009</v>
      </c>
      <c r="K74" s="16">
        <v>1.75237</v>
      </c>
      <c r="L74" s="16">
        <v>2.4594100000000001</v>
      </c>
      <c r="M74" s="27">
        <v>192.78800000000001</v>
      </c>
      <c r="N74" s="26">
        <v>1.01824</v>
      </c>
      <c r="O74" s="16">
        <v>1.02081</v>
      </c>
      <c r="P74" s="16">
        <v>1.02756</v>
      </c>
      <c r="Q74" s="16">
        <v>1.0351600000000001</v>
      </c>
      <c r="R74" s="27">
        <v>2.3424800000000001</v>
      </c>
      <c r="S74">
        <v>1.3565025000000002</v>
      </c>
      <c r="T74">
        <v>0.33826250000000013</v>
      </c>
      <c r="U74">
        <v>200.32320000000001</v>
      </c>
    </row>
    <row r="75" spans="2:21" x14ac:dyDescent="0.3">
      <c r="B75" s="9" t="s">
        <v>70</v>
      </c>
      <c r="C75" s="9" t="s">
        <v>30</v>
      </c>
      <c r="D75" s="9" t="s">
        <v>63</v>
      </c>
      <c r="E75" s="9" t="s">
        <v>60</v>
      </c>
      <c r="F75" s="9" t="s">
        <v>75</v>
      </c>
      <c r="G75" s="9" t="s">
        <v>37</v>
      </c>
      <c r="H75" s="9" t="s">
        <v>51</v>
      </c>
      <c r="I75" s="26">
        <v>99.866200000000006</v>
      </c>
      <c r="J75" s="16">
        <v>245.631</v>
      </c>
      <c r="K75" s="16">
        <v>230.85400000000001</v>
      </c>
      <c r="L75" s="16">
        <v>207.11500000000001</v>
      </c>
      <c r="M75" s="27">
        <v>191.11099999999999</v>
      </c>
      <c r="N75" s="26">
        <v>1.08629</v>
      </c>
      <c r="O75" s="16">
        <v>1.85056</v>
      </c>
      <c r="P75" s="16">
        <v>2.30314</v>
      </c>
      <c r="Q75" s="16">
        <v>2.0659000000000001</v>
      </c>
      <c r="R75" s="27">
        <v>1.4702999999999999</v>
      </c>
      <c r="S75">
        <v>1.9224749999999999</v>
      </c>
      <c r="T75">
        <v>0.83618499999999996</v>
      </c>
      <c r="U75">
        <v>974.57720000000006</v>
      </c>
    </row>
    <row r="76" spans="2:21" x14ac:dyDescent="0.3">
      <c r="B76" s="9" t="s">
        <v>70</v>
      </c>
      <c r="C76" s="9" t="s">
        <v>29</v>
      </c>
      <c r="D76" s="9" t="s">
        <v>63</v>
      </c>
      <c r="E76" s="9" t="s">
        <v>60</v>
      </c>
      <c r="F76" s="9" t="s">
        <v>75</v>
      </c>
      <c r="G76" s="9" t="s">
        <v>38</v>
      </c>
      <c r="H76" s="9" t="s">
        <v>51</v>
      </c>
      <c r="I76" s="26">
        <v>198.77099999999999</v>
      </c>
      <c r="J76" s="16">
        <v>161.322</v>
      </c>
      <c r="K76" s="16">
        <v>183.55699999999999</v>
      </c>
      <c r="L76" s="16">
        <v>180.637</v>
      </c>
      <c r="M76" s="27">
        <v>191.56</v>
      </c>
      <c r="N76" s="26">
        <v>1.9847699999999999</v>
      </c>
      <c r="O76" s="16">
        <v>2.5242200000000001</v>
      </c>
      <c r="P76" s="16">
        <v>3.3304999999999998</v>
      </c>
      <c r="Q76" s="16">
        <v>2.66113</v>
      </c>
      <c r="R76" s="27">
        <v>2.9683799999999998</v>
      </c>
      <c r="S76">
        <v>2.8710575</v>
      </c>
      <c r="T76">
        <v>0.88628750000000012</v>
      </c>
      <c r="U76">
        <v>915.84699999999998</v>
      </c>
    </row>
    <row r="77" spans="2:21" x14ac:dyDescent="0.3">
      <c r="B77" s="9" t="s">
        <v>55</v>
      </c>
      <c r="C77" s="9" t="s">
        <v>30</v>
      </c>
      <c r="D77" s="9" t="s">
        <v>63</v>
      </c>
      <c r="E77" s="9" t="s">
        <v>60</v>
      </c>
      <c r="F77" s="9" t="s">
        <v>75</v>
      </c>
      <c r="G77" s="9" t="s">
        <v>39</v>
      </c>
      <c r="H77" s="9" t="s">
        <v>50</v>
      </c>
      <c r="I77" s="26">
        <v>1.59182</v>
      </c>
      <c r="J77" s="16">
        <v>84.440899999999999</v>
      </c>
      <c r="K77" s="16">
        <v>328.49799999999999</v>
      </c>
      <c r="L77" s="16">
        <v>283.38400000000001</v>
      </c>
      <c r="M77" s="27">
        <v>258.67899999999997</v>
      </c>
      <c r="N77" s="26">
        <v>0.69953100000000001</v>
      </c>
      <c r="O77" s="16">
        <v>1.08666</v>
      </c>
      <c r="P77" s="16">
        <v>2.4044400000000001</v>
      </c>
      <c r="Q77" s="16">
        <v>1.5818399999999999</v>
      </c>
      <c r="R77" s="27">
        <v>1.4462299999999999</v>
      </c>
      <c r="S77">
        <v>1.6297925</v>
      </c>
      <c r="T77">
        <v>0.93026149999999996</v>
      </c>
      <c r="U77">
        <v>956.59371999999996</v>
      </c>
    </row>
    <row r="78" spans="2:21" x14ac:dyDescent="0.3">
      <c r="B78" s="9" t="s">
        <v>55</v>
      </c>
      <c r="C78" s="9" t="s">
        <v>29</v>
      </c>
      <c r="D78" s="9" t="s">
        <v>63</v>
      </c>
      <c r="E78" s="9" t="s">
        <v>60</v>
      </c>
      <c r="F78" s="9" t="s">
        <v>75</v>
      </c>
      <c r="G78" s="9" t="s">
        <v>40</v>
      </c>
      <c r="H78" s="9" t="s">
        <v>51</v>
      </c>
      <c r="I78" s="26">
        <v>177.465</v>
      </c>
      <c r="J78" s="16">
        <v>180.97499999999999</v>
      </c>
      <c r="K78" s="16">
        <v>199.476</v>
      </c>
      <c r="L78" s="16">
        <v>196.93899999999999</v>
      </c>
      <c r="M78" s="27">
        <v>217.464</v>
      </c>
      <c r="N78" s="26">
        <v>4.0050499999999998</v>
      </c>
      <c r="O78" s="16">
        <v>3.7448299999999999</v>
      </c>
      <c r="P78" s="16">
        <v>3.4412400000000001</v>
      </c>
      <c r="Q78" s="16">
        <v>2.31311</v>
      </c>
      <c r="R78" s="27">
        <v>2.4782099999999998</v>
      </c>
      <c r="S78">
        <v>2.9943474999999999</v>
      </c>
      <c r="T78">
        <v>-1.0107024999999998</v>
      </c>
      <c r="U78">
        <v>972.31899999999996</v>
      </c>
    </row>
    <row r="79" spans="2:21" x14ac:dyDescent="0.3">
      <c r="B79" s="11">
        <v>36</v>
      </c>
      <c r="C79">
        <v>1</v>
      </c>
      <c r="D79" t="s">
        <v>76</v>
      </c>
      <c r="E79" t="s">
        <v>78</v>
      </c>
      <c r="F79" t="s">
        <v>73</v>
      </c>
      <c r="G79">
        <v>1</v>
      </c>
      <c r="H79" t="s">
        <v>51</v>
      </c>
      <c r="I79" s="26">
        <v>196.55699999999999</v>
      </c>
      <c r="J79" s="16">
        <v>183.959</v>
      </c>
      <c r="K79" s="16">
        <v>205.98099999999999</v>
      </c>
      <c r="L79" s="16">
        <v>201.99</v>
      </c>
      <c r="M79" s="27">
        <v>199.364</v>
      </c>
      <c r="N79" s="26">
        <v>2.05999</v>
      </c>
      <c r="O79" s="16">
        <v>3.0990799999999998</v>
      </c>
      <c r="P79" s="16">
        <v>3.1080399999999999</v>
      </c>
      <c r="Q79" s="16">
        <v>2.4090400000000001</v>
      </c>
      <c r="R79" s="27">
        <v>2.5852499999999998</v>
      </c>
      <c r="S79">
        <v>2.8003525000000002</v>
      </c>
      <c r="T79">
        <v>0.74036250000000026</v>
      </c>
      <c r="U79">
        <v>987.851</v>
      </c>
    </row>
    <row r="80" spans="2:21" x14ac:dyDescent="0.3">
      <c r="B80" s="11">
        <v>36</v>
      </c>
      <c r="C80">
        <v>2</v>
      </c>
      <c r="D80" t="s">
        <v>76</v>
      </c>
      <c r="E80" t="s">
        <v>78</v>
      </c>
      <c r="F80" t="s">
        <v>73</v>
      </c>
      <c r="G80">
        <v>2</v>
      </c>
      <c r="H80" t="s">
        <v>51</v>
      </c>
      <c r="I80" s="26">
        <v>195.708</v>
      </c>
      <c r="J80" s="16">
        <v>209.36099999999999</v>
      </c>
      <c r="K80" s="16">
        <v>240.19499999999999</v>
      </c>
      <c r="L80" s="16">
        <v>266.12900000000002</v>
      </c>
      <c r="M80" s="27">
        <v>224.36500000000001</v>
      </c>
      <c r="N80" s="26">
        <v>1.3896900000000001</v>
      </c>
      <c r="O80" s="16">
        <v>1.56524</v>
      </c>
      <c r="P80" s="16">
        <v>2.2350699999999999</v>
      </c>
      <c r="Q80" s="16">
        <v>2.5622199999999999</v>
      </c>
      <c r="R80" s="27">
        <v>2.3695200000000001</v>
      </c>
      <c r="S80">
        <v>2.1830124999999998</v>
      </c>
      <c r="T80">
        <v>0.79332249999999971</v>
      </c>
      <c r="U80">
        <v>1135.7579999999998</v>
      </c>
    </row>
    <row r="81" spans="2:21" x14ac:dyDescent="0.3">
      <c r="B81" s="11">
        <v>46</v>
      </c>
      <c r="C81">
        <v>1</v>
      </c>
      <c r="D81" t="s">
        <v>76</v>
      </c>
      <c r="E81" t="s">
        <v>78</v>
      </c>
      <c r="F81" t="s">
        <v>73</v>
      </c>
      <c r="G81">
        <v>3</v>
      </c>
      <c r="H81" t="s">
        <v>50</v>
      </c>
      <c r="I81" s="26">
        <v>199.89</v>
      </c>
      <c r="J81" s="16">
        <v>182.02</v>
      </c>
      <c r="K81" s="16">
        <v>204.87899999999999</v>
      </c>
      <c r="L81" s="16">
        <v>207.05699999999999</v>
      </c>
      <c r="M81" s="27">
        <v>245.655</v>
      </c>
      <c r="N81" s="26">
        <v>1.6245400000000001</v>
      </c>
      <c r="O81" s="16">
        <v>2.8860100000000002</v>
      </c>
      <c r="P81" s="16">
        <v>2.60975</v>
      </c>
      <c r="Q81" s="16">
        <v>2.72444</v>
      </c>
      <c r="R81" s="27">
        <v>2.89513</v>
      </c>
      <c r="S81">
        <v>2.7788325</v>
      </c>
      <c r="T81">
        <v>1.1542924999999999</v>
      </c>
      <c r="U81">
        <v>1039.501</v>
      </c>
    </row>
    <row r="82" spans="2:21" x14ac:dyDescent="0.3">
      <c r="B82" s="11">
        <v>46</v>
      </c>
      <c r="C82">
        <v>2</v>
      </c>
      <c r="D82" t="s">
        <v>76</v>
      </c>
      <c r="E82" t="s">
        <v>78</v>
      </c>
      <c r="F82" t="s">
        <v>73</v>
      </c>
      <c r="G82">
        <v>4</v>
      </c>
      <c r="H82" t="s">
        <v>50</v>
      </c>
      <c r="I82" s="26">
        <v>15.2095</v>
      </c>
      <c r="J82" s="16">
        <v>108.92700000000001</v>
      </c>
      <c r="K82" s="16">
        <v>232.73099999999999</v>
      </c>
      <c r="L82" s="16">
        <v>203.93199999999999</v>
      </c>
      <c r="M82" s="27">
        <v>218.07900000000001</v>
      </c>
      <c r="N82" s="26">
        <v>1.21183</v>
      </c>
      <c r="O82" s="16">
        <v>1.5618399999999999</v>
      </c>
      <c r="P82" s="16">
        <v>2.5501200000000002</v>
      </c>
      <c r="Q82" s="16">
        <v>2.5201500000000001</v>
      </c>
      <c r="R82" s="27">
        <v>2.7302399999999998</v>
      </c>
      <c r="S82">
        <v>2.3405874999999998</v>
      </c>
      <c r="T82">
        <v>1.1287574999999999</v>
      </c>
      <c r="U82">
        <v>778.87850000000003</v>
      </c>
    </row>
    <row r="83" spans="2:21" x14ac:dyDescent="0.3">
      <c r="B83" s="11">
        <v>51</v>
      </c>
      <c r="C83">
        <v>1</v>
      </c>
      <c r="D83" t="s">
        <v>76</v>
      </c>
      <c r="E83" t="s">
        <v>78</v>
      </c>
      <c r="F83" t="s">
        <v>73</v>
      </c>
      <c r="G83">
        <v>5</v>
      </c>
      <c r="H83" t="s">
        <v>50</v>
      </c>
      <c r="I83" s="26">
        <v>139.065</v>
      </c>
      <c r="J83" s="16">
        <v>175.041</v>
      </c>
      <c r="K83" s="16">
        <v>215.791</v>
      </c>
      <c r="L83" s="16">
        <v>221.55500000000001</v>
      </c>
      <c r="M83" s="27">
        <v>194.779</v>
      </c>
      <c r="N83" s="26">
        <v>2.1993</v>
      </c>
      <c r="O83" s="16">
        <v>2.5343300000000002</v>
      </c>
      <c r="P83" s="16">
        <v>2.4892400000000001</v>
      </c>
      <c r="Q83" s="16">
        <v>2.2968099999999998</v>
      </c>
      <c r="R83" s="27">
        <v>2.2880600000000002</v>
      </c>
      <c r="S83">
        <v>2.40211</v>
      </c>
      <c r="T83">
        <v>0.20280999999999993</v>
      </c>
      <c r="U83">
        <v>946.23099999999999</v>
      </c>
    </row>
    <row r="84" spans="2:21" x14ac:dyDescent="0.3">
      <c r="B84" s="11">
        <v>51</v>
      </c>
      <c r="C84">
        <v>2</v>
      </c>
      <c r="D84" t="s">
        <v>76</v>
      </c>
      <c r="E84" t="s">
        <v>78</v>
      </c>
      <c r="F84" t="s">
        <v>73</v>
      </c>
      <c r="G84">
        <v>6</v>
      </c>
      <c r="H84" t="s">
        <v>51</v>
      </c>
      <c r="I84" s="26">
        <v>151.02699999999999</v>
      </c>
      <c r="J84" s="16">
        <v>160.49799999999999</v>
      </c>
      <c r="K84" s="16">
        <v>220.66399999999999</v>
      </c>
      <c r="L84" s="16">
        <v>210.77099999999999</v>
      </c>
      <c r="M84" s="27">
        <v>152.69200000000001</v>
      </c>
      <c r="N84" s="26">
        <v>2.2108300000000001</v>
      </c>
      <c r="O84" s="16">
        <v>3.1884600000000001</v>
      </c>
      <c r="P84" s="16">
        <v>3.6294499999999998</v>
      </c>
      <c r="Q84" s="16">
        <v>4.0501899999999997</v>
      </c>
      <c r="R84" s="27">
        <v>2.4706199999999998</v>
      </c>
      <c r="S84">
        <v>3.3346799999999996</v>
      </c>
      <c r="T84">
        <v>1.1238499999999996</v>
      </c>
      <c r="U84">
        <v>895.65199999999993</v>
      </c>
    </row>
    <row r="85" spans="2:21" x14ac:dyDescent="0.3">
      <c r="B85" s="11">
        <v>56</v>
      </c>
      <c r="C85">
        <v>1</v>
      </c>
      <c r="D85" t="s">
        <v>76</v>
      </c>
      <c r="E85" t="s">
        <v>78</v>
      </c>
      <c r="F85" t="s">
        <v>73</v>
      </c>
      <c r="G85">
        <v>7</v>
      </c>
      <c r="H85" t="s">
        <v>50</v>
      </c>
      <c r="I85" s="26">
        <v>132.124</v>
      </c>
      <c r="J85" s="16">
        <v>153.565</v>
      </c>
      <c r="K85" s="16">
        <v>175.76400000000001</v>
      </c>
      <c r="L85" s="16">
        <v>209.303</v>
      </c>
      <c r="M85" s="27">
        <v>203.21600000000001</v>
      </c>
      <c r="N85" s="26">
        <v>1.76041</v>
      </c>
      <c r="O85" s="16">
        <v>2.0966900000000002</v>
      </c>
      <c r="P85" s="16">
        <v>2.4158499999999998</v>
      </c>
      <c r="Q85" s="16">
        <v>2.74227</v>
      </c>
      <c r="R85" s="27">
        <v>2.5242599999999999</v>
      </c>
      <c r="S85">
        <v>2.4447674999999998</v>
      </c>
      <c r="T85">
        <v>0.68435749999999973</v>
      </c>
      <c r="U85">
        <v>873.97199999999998</v>
      </c>
    </row>
    <row r="86" spans="2:21" x14ac:dyDescent="0.3">
      <c r="B86" s="11">
        <v>56</v>
      </c>
      <c r="C86">
        <v>2</v>
      </c>
      <c r="D86" t="s">
        <v>76</v>
      </c>
      <c r="E86" t="s">
        <v>78</v>
      </c>
      <c r="F86" t="s">
        <v>73</v>
      </c>
      <c r="G86">
        <v>8</v>
      </c>
      <c r="H86" t="s">
        <v>50</v>
      </c>
      <c r="I86" s="26">
        <v>155.87799999999999</v>
      </c>
      <c r="J86" s="16">
        <v>233.26</v>
      </c>
      <c r="K86" s="16">
        <v>252.22499999999999</v>
      </c>
      <c r="L86" s="16">
        <v>233.78200000000001</v>
      </c>
      <c r="M86" s="27">
        <v>219</v>
      </c>
      <c r="N86" s="26">
        <v>2.03504</v>
      </c>
      <c r="O86" s="16">
        <v>2.8951500000000001</v>
      </c>
      <c r="P86" s="16">
        <v>3.0518200000000002</v>
      </c>
      <c r="Q86" s="16">
        <v>2.59674</v>
      </c>
      <c r="R86" s="27">
        <v>2.69903</v>
      </c>
      <c r="S86">
        <v>2.8106850000000003</v>
      </c>
      <c r="T86">
        <v>0.77564500000000036</v>
      </c>
      <c r="U86">
        <v>1094.145</v>
      </c>
    </row>
    <row r="87" spans="2:21" x14ac:dyDescent="0.3">
      <c r="B87" s="11">
        <v>57</v>
      </c>
      <c r="C87">
        <v>1</v>
      </c>
      <c r="D87" t="s">
        <v>76</v>
      </c>
      <c r="E87" t="s">
        <v>78</v>
      </c>
      <c r="F87" t="s">
        <v>73</v>
      </c>
      <c r="G87">
        <v>9</v>
      </c>
      <c r="H87" t="s">
        <v>50</v>
      </c>
      <c r="I87" s="26">
        <v>201.089</v>
      </c>
      <c r="J87" s="16">
        <v>189.99</v>
      </c>
      <c r="K87" s="16">
        <v>210.47300000000001</v>
      </c>
      <c r="L87" s="16">
        <v>185.67500000000001</v>
      </c>
      <c r="M87" s="27">
        <v>206.93700000000001</v>
      </c>
      <c r="N87" s="26">
        <v>1.6083400000000001</v>
      </c>
      <c r="O87" s="16">
        <v>2.2018800000000001</v>
      </c>
      <c r="P87" s="16">
        <v>2.5371299999999999</v>
      </c>
      <c r="Q87" s="16">
        <v>2.4915500000000002</v>
      </c>
      <c r="R87" s="27">
        <v>2.1250300000000002</v>
      </c>
      <c r="S87">
        <v>2.3388975000000003</v>
      </c>
      <c r="T87">
        <v>0.73055750000000019</v>
      </c>
      <c r="U87">
        <v>994.1640000000001</v>
      </c>
    </row>
    <row r="88" spans="2:21" x14ac:dyDescent="0.3">
      <c r="B88" s="11">
        <v>64</v>
      </c>
      <c r="C88">
        <v>1</v>
      </c>
      <c r="D88" t="s">
        <v>76</v>
      </c>
      <c r="E88" t="s">
        <v>78</v>
      </c>
      <c r="F88" t="s">
        <v>73</v>
      </c>
      <c r="G88">
        <v>10</v>
      </c>
      <c r="H88" t="s">
        <v>50</v>
      </c>
      <c r="I88" s="26">
        <v>197.887</v>
      </c>
      <c r="J88" s="16">
        <v>245.29599999999999</v>
      </c>
      <c r="K88" s="16">
        <v>263.99</v>
      </c>
      <c r="L88" s="16">
        <v>223.24299999999999</v>
      </c>
      <c r="M88" s="27">
        <v>227.87700000000001</v>
      </c>
      <c r="N88" s="26">
        <v>1.6697900000000001</v>
      </c>
      <c r="O88" s="16">
        <v>2.9365600000000001</v>
      </c>
      <c r="P88" s="16">
        <v>3.07667</v>
      </c>
      <c r="Q88" s="16">
        <v>2.8335300000000001</v>
      </c>
      <c r="R88" s="27">
        <v>2.4826600000000001</v>
      </c>
      <c r="S88">
        <v>2.8323549999999997</v>
      </c>
      <c r="T88">
        <v>1.1625649999999996</v>
      </c>
      <c r="U88">
        <v>1158.2929999999999</v>
      </c>
    </row>
    <row r="89" spans="2:21" x14ac:dyDescent="0.3">
      <c r="B89" s="11">
        <v>64</v>
      </c>
      <c r="C89">
        <v>2</v>
      </c>
      <c r="D89" t="s">
        <v>76</v>
      </c>
      <c r="E89" t="s">
        <v>78</v>
      </c>
      <c r="F89" t="s">
        <v>73</v>
      </c>
      <c r="G89">
        <v>11</v>
      </c>
      <c r="H89" t="s">
        <v>50</v>
      </c>
      <c r="I89" s="26">
        <v>246.62200000000001</v>
      </c>
      <c r="J89" s="16">
        <v>267.74900000000002</v>
      </c>
      <c r="K89" s="16">
        <v>262.62099999999998</v>
      </c>
      <c r="L89" s="16">
        <v>240.92699999999999</v>
      </c>
      <c r="M89" s="27">
        <v>214.77699999999999</v>
      </c>
      <c r="N89" s="26">
        <v>2.4276</v>
      </c>
      <c r="O89" s="16">
        <v>3.2598500000000001</v>
      </c>
      <c r="P89" s="16">
        <v>2.9018199999999998</v>
      </c>
      <c r="Q89" s="16">
        <v>2.4918800000000001</v>
      </c>
      <c r="R89" s="27">
        <v>2.7794500000000002</v>
      </c>
      <c r="S89">
        <v>2.85825</v>
      </c>
      <c r="T89">
        <v>0.43064999999999998</v>
      </c>
      <c r="U89">
        <v>1232.6960000000001</v>
      </c>
    </row>
    <row r="90" spans="2:21" x14ac:dyDescent="0.3">
      <c r="B90" s="11">
        <v>1</v>
      </c>
      <c r="C90">
        <v>1</v>
      </c>
      <c r="D90" t="s">
        <v>77</v>
      </c>
      <c r="E90" t="s">
        <v>78</v>
      </c>
      <c r="F90" t="s">
        <v>75</v>
      </c>
      <c r="G90">
        <v>1</v>
      </c>
      <c r="H90" t="s">
        <v>51</v>
      </c>
      <c r="I90" s="26">
        <v>2.3996</v>
      </c>
      <c r="J90" s="16">
        <v>2.5634999999999999</v>
      </c>
      <c r="K90" s="16">
        <v>2.5147200000000001</v>
      </c>
      <c r="L90" s="16">
        <v>5.7736900000000002</v>
      </c>
      <c r="M90" s="27">
        <v>2.5224700000000002</v>
      </c>
      <c r="N90" s="26">
        <v>0.52301699999999995</v>
      </c>
      <c r="O90" s="16">
        <v>0.52288299999999999</v>
      </c>
      <c r="P90" s="16">
        <v>0.52315599999999995</v>
      </c>
      <c r="Q90" s="16">
        <v>0.53417899999999996</v>
      </c>
      <c r="R90" s="27">
        <v>0.53298400000000001</v>
      </c>
      <c r="S90">
        <v>0.52830049999999995</v>
      </c>
      <c r="T90">
        <v>5.2834999999999965E-3</v>
      </c>
      <c r="U90">
        <v>15.77398</v>
      </c>
    </row>
    <row r="91" spans="2:21" x14ac:dyDescent="0.3">
      <c r="B91" s="11">
        <v>1</v>
      </c>
      <c r="C91">
        <v>2</v>
      </c>
      <c r="D91" t="s">
        <v>77</v>
      </c>
      <c r="E91" t="s">
        <v>78</v>
      </c>
      <c r="F91" t="s">
        <v>75</v>
      </c>
      <c r="G91">
        <v>2</v>
      </c>
      <c r="H91" t="s">
        <v>51</v>
      </c>
      <c r="I91" s="26">
        <v>1.79497</v>
      </c>
      <c r="J91" s="16">
        <v>1.6634100000000001</v>
      </c>
      <c r="K91" s="16">
        <v>1.7459199999999999</v>
      </c>
      <c r="L91" s="16">
        <v>1.74221</v>
      </c>
      <c r="M91" s="27">
        <v>225.29</v>
      </c>
      <c r="N91" s="26">
        <v>1.0999300000000001</v>
      </c>
      <c r="O91" s="16">
        <v>1.09053</v>
      </c>
      <c r="P91" s="16">
        <v>1.0763100000000001</v>
      </c>
      <c r="Q91" s="16">
        <v>1.0785800000000001</v>
      </c>
      <c r="R91" s="27">
        <v>2.8796400000000002</v>
      </c>
      <c r="S91">
        <v>1.5312650000000001</v>
      </c>
      <c r="T91">
        <v>0.43133500000000002</v>
      </c>
      <c r="U91">
        <v>232.23650999999998</v>
      </c>
    </row>
    <row r="92" spans="2:21" x14ac:dyDescent="0.3">
      <c r="B92" s="11">
        <v>7</v>
      </c>
      <c r="C92">
        <v>1</v>
      </c>
      <c r="D92" t="s">
        <v>77</v>
      </c>
      <c r="E92" t="s">
        <v>78</v>
      </c>
      <c r="F92" t="s">
        <v>75</v>
      </c>
      <c r="G92">
        <v>3</v>
      </c>
      <c r="H92" t="s">
        <v>50</v>
      </c>
      <c r="I92" s="26">
        <v>1.8247500000000001</v>
      </c>
      <c r="J92" s="16">
        <v>1.74851</v>
      </c>
      <c r="K92" s="16">
        <v>3.2018800000000001</v>
      </c>
      <c r="L92" s="16">
        <v>3.5019300000000002</v>
      </c>
      <c r="M92" s="27">
        <v>1.7596700000000001</v>
      </c>
      <c r="N92" s="26">
        <v>0.44160300000000002</v>
      </c>
      <c r="O92" s="16">
        <v>0.44168299999999999</v>
      </c>
      <c r="P92" s="16">
        <v>0.44586399999999998</v>
      </c>
      <c r="Q92" s="16">
        <v>0.44661000000000001</v>
      </c>
      <c r="R92" s="27">
        <v>0.44188699999999997</v>
      </c>
      <c r="S92">
        <v>0.44401099999999999</v>
      </c>
      <c r="T92">
        <v>2.4079999999999657E-3</v>
      </c>
      <c r="U92">
        <v>12.03674</v>
      </c>
    </row>
    <row r="93" spans="2:21" x14ac:dyDescent="0.3">
      <c r="B93" s="11">
        <v>7</v>
      </c>
      <c r="C93">
        <v>2</v>
      </c>
      <c r="D93" t="s">
        <v>77</v>
      </c>
      <c r="E93" t="s">
        <v>78</v>
      </c>
      <c r="F93" t="s">
        <v>75</v>
      </c>
      <c r="G93">
        <v>4</v>
      </c>
      <c r="H93" t="s">
        <v>51</v>
      </c>
      <c r="I93" s="26">
        <v>124.85299999999999</v>
      </c>
      <c r="J93" s="16">
        <v>134.59399999999999</v>
      </c>
      <c r="K93" s="16">
        <v>177.547</v>
      </c>
      <c r="L93" s="16">
        <v>204.20099999999999</v>
      </c>
      <c r="M93" s="27">
        <v>196.49799999999999</v>
      </c>
      <c r="N93" s="26">
        <v>1.9754</v>
      </c>
      <c r="O93" s="16">
        <v>2.4274100000000001</v>
      </c>
      <c r="P93" s="16">
        <v>3.45261</v>
      </c>
      <c r="Q93" s="16">
        <v>3.5352600000000001</v>
      </c>
      <c r="R93" s="27">
        <v>3.6055299999999999</v>
      </c>
      <c r="S93">
        <v>3.2552024999999998</v>
      </c>
      <c r="T93">
        <v>1.2798024999999997</v>
      </c>
      <c r="U93">
        <v>837.69299999999998</v>
      </c>
    </row>
    <row r="94" spans="2:21" x14ac:dyDescent="0.3">
      <c r="B94" s="11">
        <v>13</v>
      </c>
      <c r="C94">
        <v>1</v>
      </c>
      <c r="D94" t="s">
        <v>77</v>
      </c>
      <c r="E94" t="s">
        <v>78</v>
      </c>
      <c r="F94" t="s">
        <v>75</v>
      </c>
      <c r="G94">
        <v>5</v>
      </c>
      <c r="H94" t="s">
        <v>50</v>
      </c>
      <c r="I94" s="26">
        <v>104.167</v>
      </c>
      <c r="J94" s="16">
        <v>139.52799999999999</v>
      </c>
      <c r="K94" s="16">
        <v>169.80099999999999</v>
      </c>
      <c r="L94" s="16">
        <v>146.79599999999999</v>
      </c>
      <c r="M94" s="27">
        <v>152.46799999999999</v>
      </c>
      <c r="N94" s="26">
        <v>2.2010999999999998</v>
      </c>
      <c r="O94" s="16">
        <v>2.3313600000000001</v>
      </c>
      <c r="P94" s="16">
        <v>2.7642899999999999</v>
      </c>
      <c r="Q94" s="16">
        <v>2.27156</v>
      </c>
      <c r="R94" s="27">
        <v>2.1553100000000001</v>
      </c>
      <c r="S94">
        <v>2.38063</v>
      </c>
      <c r="T94">
        <v>0.17953000000000019</v>
      </c>
      <c r="U94">
        <v>712.75999999999988</v>
      </c>
    </row>
    <row r="95" spans="2:21" x14ac:dyDescent="0.3">
      <c r="B95" s="11">
        <v>18</v>
      </c>
      <c r="C95">
        <v>1</v>
      </c>
      <c r="D95" t="s">
        <v>77</v>
      </c>
      <c r="E95" t="s">
        <v>78</v>
      </c>
      <c r="F95" t="s">
        <v>75</v>
      </c>
      <c r="G95">
        <v>6</v>
      </c>
      <c r="H95" t="s">
        <v>51</v>
      </c>
      <c r="I95" s="26">
        <v>46.3767</v>
      </c>
      <c r="J95" s="16">
        <v>2.0051800000000002</v>
      </c>
      <c r="K95" s="16">
        <v>36.163899999999998</v>
      </c>
      <c r="L95" s="16">
        <v>189.42</v>
      </c>
      <c r="M95" s="27">
        <v>179.839</v>
      </c>
      <c r="N95" s="26">
        <v>1.40411</v>
      </c>
      <c r="O95" s="16">
        <v>0.98534500000000003</v>
      </c>
      <c r="P95" s="16">
        <v>1.44926</v>
      </c>
      <c r="Q95" s="16">
        <v>3.2538800000000001</v>
      </c>
      <c r="R95" s="27">
        <v>2.2968899999999999</v>
      </c>
      <c r="S95">
        <v>1.9963437499999999</v>
      </c>
      <c r="T95">
        <v>0.59223374999999989</v>
      </c>
      <c r="U95">
        <v>453.80477999999999</v>
      </c>
    </row>
    <row r="96" spans="2:21" x14ac:dyDescent="0.3">
      <c r="B96" s="11">
        <v>18</v>
      </c>
      <c r="C96">
        <v>2</v>
      </c>
      <c r="D96" t="s">
        <v>77</v>
      </c>
      <c r="E96" t="s">
        <v>78</v>
      </c>
      <c r="F96" t="s">
        <v>75</v>
      </c>
      <c r="G96">
        <v>7</v>
      </c>
      <c r="H96" t="s">
        <v>51</v>
      </c>
      <c r="I96" s="26">
        <v>2.4240300000000001</v>
      </c>
      <c r="J96" s="16">
        <v>1.86358</v>
      </c>
      <c r="K96" s="16">
        <v>1.77535</v>
      </c>
      <c r="L96" s="16">
        <v>105.67400000000001</v>
      </c>
      <c r="M96" s="27">
        <v>198.50299999999999</v>
      </c>
      <c r="N96" s="26">
        <v>0.97696499999999997</v>
      </c>
      <c r="O96" s="16">
        <v>0.99263000000000001</v>
      </c>
      <c r="P96" s="16">
        <v>1.02667</v>
      </c>
      <c r="Q96" s="16">
        <v>1.7303999999999999</v>
      </c>
      <c r="R96" s="27">
        <v>2.8760599999999998</v>
      </c>
      <c r="S96">
        <v>1.6564399999999999</v>
      </c>
      <c r="T96">
        <v>0.67947499999999994</v>
      </c>
      <c r="U96">
        <v>310.23996</v>
      </c>
    </row>
    <row r="97" spans="1:21" x14ac:dyDescent="0.3">
      <c r="A97" t="s">
        <v>79</v>
      </c>
      <c r="B97" s="9" t="s">
        <v>40</v>
      </c>
      <c r="C97" s="9" t="s">
        <v>30</v>
      </c>
      <c r="D97" s="9" t="s">
        <v>31</v>
      </c>
      <c r="E97" s="9" t="s">
        <v>33</v>
      </c>
      <c r="F97" s="9" t="s">
        <v>82</v>
      </c>
      <c r="G97" s="9" t="s">
        <v>30</v>
      </c>
      <c r="H97" s="9" t="s">
        <v>50</v>
      </c>
      <c r="I97" s="26">
        <v>20.107900000000001</v>
      </c>
      <c r="J97" s="16">
        <v>206.24600000000001</v>
      </c>
      <c r="K97" s="16">
        <v>184.607</v>
      </c>
      <c r="L97" s="16">
        <v>174.34200000000001</v>
      </c>
      <c r="M97" s="27">
        <v>167.64400000000001</v>
      </c>
      <c r="N97" s="26">
        <v>1.0421100000000001</v>
      </c>
      <c r="O97" s="16">
        <v>3.1599300000000001</v>
      </c>
      <c r="P97" s="16">
        <v>2.4267400000000001</v>
      </c>
      <c r="Q97" s="16">
        <v>1.9671700000000001</v>
      </c>
      <c r="R97" s="27">
        <v>1.5547200000000001</v>
      </c>
      <c r="S97">
        <v>2.2771400000000002</v>
      </c>
      <c r="T97">
        <v>1.2350300000000001</v>
      </c>
      <c r="U97">
        <v>752.94690000000003</v>
      </c>
    </row>
    <row r="98" spans="1:21" x14ac:dyDescent="0.3">
      <c r="B98" s="9" t="s">
        <v>40</v>
      </c>
      <c r="C98" s="9" t="s">
        <v>29</v>
      </c>
      <c r="D98" s="9" t="s">
        <v>31</v>
      </c>
      <c r="E98" s="9" t="s">
        <v>33</v>
      </c>
      <c r="F98" s="9" t="s">
        <v>82</v>
      </c>
      <c r="G98" s="9" t="s">
        <v>29</v>
      </c>
      <c r="H98" s="9" t="s">
        <v>50</v>
      </c>
      <c r="I98" s="26">
        <v>147.066</v>
      </c>
      <c r="J98" s="16">
        <v>192.17</v>
      </c>
      <c r="K98" s="16">
        <v>220.45400000000001</v>
      </c>
      <c r="L98" s="16">
        <v>204.54499999999999</v>
      </c>
      <c r="M98" s="27">
        <v>213.547</v>
      </c>
      <c r="N98" s="26">
        <v>1.7589999999999999</v>
      </c>
      <c r="O98" s="16">
        <v>2.5975899999999998</v>
      </c>
      <c r="P98" s="16">
        <v>2.6709100000000001</v>
      </c>
      <c r="Q98" s="16">
        <v>2.4695299999999998</v>
      </c>
      <c r="R98" s="27">
        <v>2.2517999999999998</v>
      </c>
      <c r="S98">
        <v>2.4974574999999999</v>
      </c>
      <c r="T98">
        <v>0.73845749999999999</v>
      </c>
      <c r="U98">
        <v>977.78200000000004</v>
      </c>
    </row>
    <row r="99" spans="1:21" x14ac:dyDescent="0.3">
      <c r="B99" s="9" t="s">
        <v>44</v>
      </c>
      <c r="C99" s="9" t="s">
        <v>30</v>
      </c>
      <c r="D99" s="9" t="s">
        <v>31</v>
      </c>
      <c r="E99" s="9" t="s">
        <v>33</v>
      </c>
      <c r="F99" s="9" t="s">
        <v>82</v>
      </c>
      <c r="G99" s="9" t="s">
        <v>19</v>
      </c>
      <c r="H99" s="9" t="s">
        <v>51</v>
      </c>
      <c r="I99" s="26">
        <v>10.3751</v>
      </c>
      <c r="J99" s="16">
        <v>1.7175800000000001</v>
      </c>
      <c r="K99" s="16">
        <v>25.994399999999999</v>
      </c>
      <c r="L99" s="16">
        <v>205.55099999999999</v>
      </c>
      <c r="M99" s="27">
        <v>184.08600000000001</v>
      </c>
      <c r="N99" s="26">
        <v>0.79234800000000005</v>
      </c>
      <c r="O99" s="16">
        <v>0.66512099999999996</v>
      </c>
      <c r="P99" s="16">
        <v>0.80131200000000002</v>
      </c>
      <c r="Q99" s="16">
        <v>1.77552</v>
      </c>
      <c r="R99" s="27">
        <v>1.63541</v>
      </c>
      <c r="S99">
        <v>1.21934075</v>
      </c>
      <c r="T99">
        <v>0.42699274999999992</v>
      </c>
      <c r="U99">
        <v>427.72408000000001</v>
      </c>
    </row>
    <row r="100" spans="1:21" x14ac:dyDescent="0.3">
      <c r="B100" s="9" t="s">
        <v>44</v>
      </c>
      <c r="C100" s="9" t="s">
        <v>29</v>
      </c>
      <c r="D100" s="9" t="s">
        <v>31</v>
      </c>
      <c r="E100" s="9" t="s">
        <v>33</v>
      </c>
      <c r="F100" s="9" t="s">
        <v>82</v>
      </c>
      <c r="G100" s="9" t="s">
        <v>36</v>
      </c>
      <c r="H100" s="9" t="s">
        <v>50</v>
      </c>
      <c r="I100" s="26">
        <v>114.092</v>
      </c>
      <c r="J100" s="16">
        <v>123.14100000000001</v>
      </c>
      <c r="K100" s="16">
        <v>135.03</v>
      </c>
      <c r="L100" s="16">
        <v>155.55600000000001</v>
      </c>
      <c r="M100" s="27">
        <v>165.95500000000001</v>
      </c>
      <c r="N100" s="26">
        <v>1.60697</v>
      </c>
      <c r="O100" s="16">
        <v>1.55575</v>
      </c>
      <c r="P100" s="16">
        <v>1.9863</v>
      </c>
      <c r="Q100" s="16">
        <v>2.5200499999999999</v>
      </c>
      <c r="R100" s="27">
        <v>2.44415</v>
      </c>
      <c r="S100">
        <v>2.1265624999999999</v>
      </c>
      <c r="T100">
        <v>0.5195924999999999</v>
      </c>
      <c r="U100">
        <v>693.77400000000011</v>
      </c>
    </row>
    <row r="101" spans="1:21" x14ac:dyDescent="0.3">
      <c r="B101" s="9" t="s">
        <v>80</v>
      </c>
      <c r="C101" s="9" t="s">
        <v>30</v>
      </c>
      <c r="D101" s="9" t="s">
        <v>31</v>
      </c>
      <c r="E101" s="9" t="s">
        <v>33</v>
      </c>
      <c r="F101" s="9" t="s">
        <v>82</v>
      </c>
      <c r="G101" s="9" t="s">
        <v>37</v>
      </c>
      <c r="H101" s="9" t="s">
        <v>50</v>
      </c>
      <c r="I101" s="26">
        <v>185.03100000000001</v>
      </c>
      <c r="J101" s="16">
        <v>181.62</v>
      </c>
      <c r="K101" s="16">
        <v>193.84299999999999</v>
      </c>
      <c r="L101" s="16">
        <v>202.34700000000001</v>
      </c>
      <c r="M101" s="27">
        <v>244.809</v>
      </c>
      <c r="N101" s="26">
        <v>2.3584900000000002</v>
      </c>
      <c r="O101" s="16">
        <v>3.3305199999999999</v>
      </c>
      <c r="P101" s="16">
        <v>2.8880699999999999</v>
      </c>
      <c r="Q101" s="16">
        <v>2.4950800000000002</v>
      </c>
      <c r="R101" s="27">
        <v>3.2576299999999998</v>
      </c>
      <c r="S101">
        <v>2.9928249999999998</v>
      </c>
      <c r="T101">
        <v>0.63433499999999965</v>
      </c>
      <c r="U101">
        <v>1007.65</v>
      </c>
    </row>
    <row r="102" spans="1:21" x14ac:dyDescent="0.3">
      <c r="B102" s="9" t="s">
        <v>80</v>
      </c>
      <c r="C102" s="9" t="s">
        <v>29</v>
      </c>
      <c r="D102" s="9" t="s">
        <v>31</v>
      </c>
      <c r="E102" s="9" t="s">
        <v>33</v>
      </c>
      <c r="F102" s="9" t="s">
        <v>82</v>
      </c>
      <c r="G102" s="9" t="s">
        <v>38</v>
      </c>
      <c r="H102" s="9" t="s">
        <v>51</v>
      </c>
      <c r="I102" s="26">
        <v>132.03100000000001</v>
      </c>
      <c r="J102" s="16">
        <v>158.21</v>
      </c>
      <c r="K102" s="16">
        <v>159.709</v>
      </c>
      <c r="L102" s="16">
        <v>155.16</v>
      </c>
      <c r="M102" s="27">
        <v>171.08799999999999</v>
      </c>
      <c r="N102" s="26">
        <v>2.9316800000000001</v>
      </c>
      <c r="O102" s="16">
        <v>3.4073799999999999</v>
      </c>
      <c r="P102" s="16">
        <v>3.5288400000000002</v>
      </c>
      <c r="Q102" s="16">
        <v>2.76783</v>
      </c>
      <c r="R102" s="27">
        <v>2.7844099999999998</v>
      </c>
      <c r="S102">
        <v>3.122115</v>
      </c>
      <c r="T102">
        <v>0.19043499999999991</v>
      </c>
      <c r="U102">
        <v>776.19799999999998</v>
      </c>
    </row>
    <row r="103" spans="1:21" x14ac:dyDescent="0.3">
      <c r="B103" s="9" t="s">
        <v>81</v>
      </c>
      <c r="C103" s="9" t="s">
        <v>30</v>
      </c>
      <c r="D103" s="9" t="s">
        <v>31</v>
      </c>
      <c r="E103" s="9" t="s">
        <v>33</v>
      </c>
      <c r="F103" s="9" t="s">
        <v>82</v>
      </c>
      <c r="G103" s="9" t="s">
        <v>39</v>
      </c>
      <c r="H103" s="9" t="s">
        <v>50</v>
      </c>
      <c r="I103" s="26">
        <v>186.6</v>
      </c>
      <c r="J103" s="16">
        <v>165.88200000000001</v>
      </c>
      <c r="K103" s="16">
        <v>166.04900000000001</v>
      </c>
      <c r="L103" s="16">
        <v>216.185</v>
      </c>
      <c r="M103" s="27">
        <v>185.65</v>
      </c>
      <c r="N103" s="26">
        <v>2.5687500000000001</v>
      </c>
      <c r="O103" s="16">
        <v>3.3036799999999999</v>
      </c>
      <c r="P103" s="16">
        <v>2.7585500000000001</v>
      </c>
      <c r="Q103" s="16">
        <v>1.94597</v>
      </c>
      <c r="R103" s="27">
        <v>2.0821000000000001</v>
      </c>
      <c r="S103">
        <v>2.5225749999999998</v>
      </c>
      <c r="T103">
        <v>-4.6175000000000299E-2</v>
      </c>
      <c r="U103">
        <v>920.36599999999987</v>
      </c>
    </row>
    <row r="104" spans="1:21" x14ac:dyDescent="0.3">
      <c r="B104" s="9" t="s">
        <v>81</v>
      </c>
      <c r="C104" s="9" t="s">
        <v>29</v>
      </c>
      <c r="D104" s="9" t="s">
        <v>31</v>
      </c>
      <c r="E104" s="9" t="s">
        <v>33</v>
      </c>
      <c r="F104" s="9" t="s">
        <v>82</v>
      </c>
      <c r="G104" s="9" t="s">
        <v>40</v>
      </c>
      <c r="H104" s="9" t="s">
        <v>50</v>
      </c>
      <c r="I104" s="26">
        <v>166.56299999999999</v>
      </c>
      <c r="J104" s="16">
        <v>155.215</v>
      </c>
      <c r="K104" s="16">
        <v>201.05799999999999</v>
      </c>
      <c r="L104" s="16">
        <v>226.82300000000001</v>
      </c>
      <c r="M104" s="27">
        <v>235.874</v>
      </c>
      <c r="N104" s="26">
        <v>2.6328999999999998</v>
      </c>
      <c r="O104" s="16">
        <v>3.3083499999999999</v>
      </c>
      <c r="P104" s="16">
        <v>2.7017199999999999</v>
      </c>
      <c r="Q104" s="16">
        <v>2.5440499999999999</v>
      </c>
      <c r="R104" s="27">
        <v>2.6905899999999998</v>
      </c>
      <c r="S104">
        <v>2.8111774999999999</v>
      </c>
      <c r="T104">
        <v>0.17827750000000009</v>
      </c>
      <c r="U104">
        <v>985.53300000000002</v>
      </c>
    </row>
    <row r="105" spans="1:21" x14ac:dyDescent="0.3">
      <c r="B105" s="9" t="s">
        <v>61</v>
      </c>
      <c r="C105" s="9" t="s">
        <v>30</v>
      </c>
      <c r="D105" s="9" t="s">
        <v>31</v>
      </c>
      <c r="E105" s="9" t="s">
        <v>33</v>
      </c>
      <c r="F105" s="9" t="s">
        <v>82</v>
      </c>
      <c r="G105" s="9" t="s">
        <v>41</v>
      </c>
      <c r="H105" s="9" t="s">
        <v>50</v>
      </c>
      <c r="I105" s="26">
        <v>73.931700000000006</v>
      </c>
      <c r="J105" s="16">
        <v>101.79300000000001</v>
      </c>
      <c r="K105" s="16">
        <v>125.96899999999999</v>
      </c>
      <c r="L105" s="16">
        <v>135.71199999999999</v>
      </c>
      <c r="M105" s="27">
        <v>141.107</v>
      </c>
      <c r="N105" s="26">
        <v>0.87941800000000003</v>
      </c>
      <c r="O105" s="16">
        <v>3.5767500000000001</v>
      </c>
      <c r="P105" s="16">
        <v>3.2881100000000001</v>
      </c>
      <c r="Q105" s="16">
        <v>3.4258500000000001</v>
      </c>
      <c r="R105" s="27">
        <v>3.1387399999999999</v>
      </c>
      <c r="S105">
        <v>3.3573625000000002</v>
      </c>
      <c r="T105">
        <v>2.4779445000000004</v>
      </c>
      <c r="U105">
        <v>578.5127</v>
      </c>
    </row>
    <row r="106" spans="1:21" x14ac:dyDescent="0.3">
      <c r="B106" s="9" t="s">
        <v>61</v>
      </c>
      <c r="C106" s="9" t="s">
        <v>29</v>
      </c>
      <c r="D106" s="9" t="s">
        <v>31</v>
      </c>
      <c r="E106" s="9" t="s">
        <v>33</v>
      </c>
      <c r="F106" s="9" t="s">
        <v>82</v>
      </c>
      <c r="G106" s="9" t="s">
        <v>42</v>
      </c>
      <c r="H106" s="9" t="s">
        <v>51</v>
      </c>
      <c r="I106" s="26">
        <v>161.584</v>
      </c>
      <c r="J106" s="16">
        <v>160.00800000000001</v>
      </c>
      <c r="K106" s="16">
        <v>124.021</v>
      </c>
      <c r="L106" s="16">
        <v>121.185</v>
      </c>
      <c r="M106" s="27">
        <v>202.57300000000001</v>
      </c>
      <c r="N106" s="26">
        <v>2.2734800000000002</v>
      </c>
      <c r="O106" s="16">
        <v>1.8891</v>
      </c>
      <c r="P106" s="16">
        <v>1.90629</v>
      </c>
      <c r="Q106" s="16">
        <v>2.1463700000000001</v>
      </c>
      <c r="R106" s="27">
        <v>1.82369</v>
      </c>
      <c r="S106">
        <v>1.9413625000000001</v>
      </c>
      <c r="T106">
        <v>-0.33211750000000007</v>
      </c>
      <c r="U106">
        <v>769.37099999999998</v>
      </c>
    </row>
    <row r="107" spans="1:21" x14ac:dyDescent="0.3">
      <c r="B107" s="9" t="s">
        <v>30</v>
      </c>
      <c r="C107" s="9" t="s">
        <v>29</v>
      </c>
      <c r="D107" s="9" t="s">
        <v>84</v>
      </c>
      <c r="E107" s="9" t="s">
        <v>60</v>
      </c>
      <c r="F107" s="9" t="s">
        <v>85</v>
      </c>
      <c r="G107" s="9" t="s">
        <v>30</v>
      </c>
      <c r="H107" s="9" t="s">
        <v>50</v>
      </c>
      <c r="I107" s="26">
        <v>3.35439</v>
      </c>
      <c r="J107" s="16">
        <v>1.5015099999999999</v>
      </c>
      <c r="K107" s="16">
        <v>5.7589199999999998</v>
      </c>
      <c r="L107" s="16">
        <v>130.57499999999999</v>
      </c>
      <c r="M107" s="27">
        <v>168.399</v>
      </c>
      <c r="N107" s="26">
        <v>0.44836999999999999</v>
      </c>
      <c r="O107" s="16">
        <v>0.369195</v>
      </c>
      <c r="P107" s="16">
        <v>0.42310599999999998</v>
      </c>
      <c r="Q107" s="16">
        <v>3.3328000000000002</v>
      </c>
      <c r="R107" s="27">
        <v>4.0907099999999996</v>
      </c>
      <c r="S107">
        <v>2.0539527499999997</v>
      </c>
      <c r="T107">
        <v>1.6055827499999997</v>
      </c>
      <c r="U107">
        <v>309.58882</v>
      </c>
    </row>
    <row r="108" spans="1:21" x14ac:dyDescent="0.3">
      <c r="B108" s="9" t="s">
        <v>40</v>
      </c>
      <c r="C108" s="9" t="s">
        <v>29</v>
      </c>
      <c r="D108" s="9" t="s">
        <v>84</v>
      </c>
      <c r="E108" s="9" t="s">
        <v>60</v>
      </c>
      <c r="F108" s="9" t="s">
        <v>85</v>
      </c>
      <c r="G108" s="9" t="s">
        <v>29</v>
      </c>
      <c r="H108" s="9" t="s">
        <v>50</v>
      </c>
      <c r="I108" s="26">
        <v>131.26300000000001</v>
      </c>
      <c r="J108" s="16">
        <v>147.684</v>
      </c>
      <c r="K108" s="16">
        <v>143.63499999999999</v>
      </c>
      <c r="L108" s="16">
        <v>130.94</v>
      </c>
      <c r="M108" s="27">
        <v>146.27000000000001</v>
      </c>
      <c r="N108" s="26">
        <v>0.80756899999999998</v>
      </c>
      <c r="O108" s="16">
        <v>0.80901699999999999</v>
      </c>
      <c r="P108" s="16">
        <v>1.3865400000000001</v>
      </c>
      <c r="Q108" s="16">
        <v>0.80793700000000002</v>
      </c>
      <c r="R108" s="27">
        <v>1.3488</v>
      </c>
      <c r="S108">
        <v>1.0880734999999999</v>
      </c>
      <c r="T108">
        <v>0.28050449999999993</v>
      </c>
      <c r="U108">
        <v>699.79199999999992</v>
      </c>
    </row>
    <row r="109" spans="1:21" x14ac:dyDescent="0.3">
      <c r="B109" s="9" t="s">
        <v>41</v>
      </c>
      <c r="C109" s="9" t="s">
        <v>30</v>
      </c>
      <c r="D109" s="9" t="s">
        <v>84</v>
      </c>
      <c r="E109" s="9" t="s">
        <v>60</v>
      </c>
      <c r="F109" s="9" t="s">
        <v>85</v>
      </c>
      <c r="G109" s="9" t="s">
        <v>19</v>
      </c>
      <c r="H109" s="9" t="s">
        <v>50</v>
      </c>
      <c r="I109" s="26">
        <v>80.409599999999998</v>
      </c>
      <c r="J109" s="16">
        <v>198.59299999999999</v>
      </c>
      <c r="K109" s="16">
        <v>200.51400000000001</v>
      </c>
      <c r="L109" s="16">
        <v>219.435</v>
      </c>
      <c r="M109" s="27">
        <v>230.12299999999999</v>
      </c>
      <c r="N109" s="26">
        <v>0.58952499999999997</v>
      </c>
      <c r="O109" s="16">
        <v>0.72917799999999999</v>
      </c>
      <c r="P109" s="16">
        <v>2.01139</v>
      </c>
      <c r="Q109" s="16">
        <v>3.6062699999999999</v>
      </c>
      <c r="R109" s="27">
        <v>4.0780599999999998</v>
      </c>
      <c r="S109">
        <v>2.6062244999999997</v>
      </c>
      <c r="T109">
        <v>2.0166994999999996</v>
      </c>
      <c r="U109">
        <v>929.07459999999992</v>
      </c>
    </row>
    <row r="110" spans="1:21" x14ac:dyDescent="0.3">
      <c r="B110" s="9" t="s">
        <v>41</v>
      </c>
      <c r="C110" s="9" t="s">
        <v>29</v>
      </c>
      <c r="D110" s="9" t="s">
        <v>84</v>
      </c>
      <c r="E110" s="9" t="s">
        <v>60</v>
      </c>
      <c r="F110" s="9" t="s">
        <v>85</v>
      </c>
      <c r="G110" s="9" t="s">
        <v>36</v>
      </c>
      <c r="H110" s="9" t="s">
        <v>50</v>
      </c>
      <c r="I110" s="26">
        <v>11.769299999999999</v>
      </c>
      <c r="J110" s="16">
        <v>13.5374</v>
      </c>
      <c r="K110" s="16">
        <v>209.333</v>
      </c>
      <c r="L110" s="16">
        <v>185.29499999999999</v>
      </c>
      <c r="M110" s="27">
        <v>169.124</v>
      </c>
      <c r="N110" s="26">
        <v>1.1562300000000001</v>
      </c>
      <c r="O110" s="16">
        <v>0.55267900000000003</v>
      </c>
      <c r="P110" s="16">
        <v>4.4850599999999998</v>
      </c>
      <c r="Q110" s="16">
        <v>5.6251100000000003</v>
      </c>
      <c r="R110" s="27">
        <v>3.76126</v>
      </c>
      <c r="S110">
        <v>3.6060272500000004</v>
      </c>
      <c r="T110">
        <v>2.4497972500000005</v>
      </c>
      <c r="U110">
        <v>589.05870000000004</v>
      </c>
    </row>
    <row r="111" spans="1:21" x14ac:dyDescent="0.3">
      <c r="B111" s="9" t="s">
        <v>46</v>
      </c>
      <c r="C111" s="9" t="s">
        <v>30</v>
      </c>
      <c r="D111" s="9" t="s">
        <v>84</v>
      </c>
      <c r="E111" s="9" t="s">
        <v>60</v>
      </c>
      <c r="F111" s="9" t="s">
        <v>85</v>
      </c>
      <c r="G111" s="9" t="s">
        <v>37</v>
      </c>
      <c r="H111" s="9" t="s">
        <v>50</v>
      </c>
      <c r="I111" s="26">
        <v>3.7376499999999999</v>
      </c>
      <c r="J111" s="16">
        <v>1.6738599999999999</v>
      </c>
      <c r="K111" s="16">
        <v>5.6549899999999997</v>
      </c>
      <c r="L111" s="16">
        <v>193.92400000000001</v>
      </c>
      <c r="M111" s="27">
        <v>242.78800000000001</v>
      </c>
      <c r="N111" s="26">
        <v>0.61468299999999998</v>
      </c>
      <c r="O111" s="16">
        <v>0.57899500000000004</v>
      </c>
      <c r="P111" s="16">
        <v>0.57302399999999998</v>
      </c>
      <c r="Q111" s="16">
        <v>2.6470799999999999</v>
      </c>
      <c r="R111" s="27">
        <v>3.8479899999999998</v>
      </c>
      <c r="S111">
        <v>1.9117722499999998</v>
      </c>
      <c r="T111">
        <v>1.29708925</v>
      </c>
      <c r="U111">
        <v>447.77850000000001</v>
      </c>
    </row>
    <row r="112" spans="1:21" x14ac:dyDescent="0.3">
      <c r="B112" s="9" t="s">
        <v>46</v>
      </c>
      <c r="C112" s="9" t="s">
        <v>29</v>
      </c>
      <c r="D112" s="9" t="s">
        <v>84</v>
      </c>
      <c r="E112" s="9" t="s">
        <v>60</v>
      </c>
      <c r="F112" s="9" t="s">
        <v>85</v>
      </c>
      <c r="G112" s="9" t="s">
        <v>38</v>
      </c>
      <c r="H112" s="9" t="s">
        <v>50</v>
      </c>
      <c r="I112" s="26">
        <v>194.536</v>
      </c>
      <c r="J112" s="16">
        <v>208.59</v>
      </c>
      <c r="K112" s="16">
        <v>217.12100000000001</v>
      </c>
      <c r="L112" s="16">
        <v>211.70500000000001</v>
      </c>
      <c r="M112" s="27">
        <v>214.06</v>
      </c>
      <c r="N112" s="26">
        <v>2.51776</v>
      </c>
      <c r="O112" s="16">
        <v>3.4562599999999999</v>
      </c>
      <c r="P112" s="16">
        <v>5.4463299999999997</v>
      </c>
      <c r="Q112" s="16">
        <v>3.4820799999999998</v>
      </c>
      <c r="R112" s="27">
        <v>3.2387000000000001</v>
      </c>
      <c r="S112">
        <v>3.9058424999999999</v>
      </c>
      <c r="T112">
        <v>1.3880824999999999</v>
      </c>
      <c r="U112">
        <v>1046.0119999999999</v>
      </c>
    </row>
    <row r="113" spans="2:21" x14ac:dyDescent="0.3">
      <c r="B113" s="9" t="s">
        <v>80</v>
      </c>
      <c r="C113" s="9" t="s">
        <v>30</v>
      </c>
      <c r="D113" s="9" t="s">
        <v>84</v>
      </c>
      <c r="E113" s="9" t="s">
        <v>60</v>
      </c>
      <c r="F113" s="9" t="s">
        <v>85</v>
      </c>
      <c r="G113" s="9" t="s">
        <v>39</v>
      </c>
      <c r="H113" s="9" t="s">
        <v>50</v>
      </c>
      <c r="I113" s="26">
        <v>206.71199999999999</v>
      </c>
      <c r="J113" s="16">
        <v>210.59700000000001</v>
      </c>
      <c r="K113" s="16">
        <v>201.42</v>
      </c>
      <c r="L113" s="16">
        <v>199.44399999999999</v>
      </c>
      <c r="M113" s="27">
        <v>180.07400000000001</v>
      </c>
      <c r="N113" s="26">
        <v>3.9847999999999999</v>
      </c>
      <c r="O113" s="16">
        <v>3.5939199999999998</v>
      </c>
      <c r="P113" s="16">
        <v>4.5370699999999999</v>
      </c>
      <c r="Q113" s="16">
        <v>5.8711900000000004</v>
      </c>
      <c r="R113" s="27">
        <v>3.60663</v>
      </c>
      <c r="S113">
        <v>4.4022025000000005</v>
      </c>
      <c r="T113">
        <v>0.41740250000000056</v>
      </c>
      <c r="U113">
        <v>998.24699999999984</v>
      </c>
    </row>
    <row r="114" spans="2:21" x14ac:dyDescent="0.3">
      <c r="B114" s="9" t="s">
        <v>80</v>
      </c>
      <c r="C114" s="9" t="s">
        <v>29</v>
      </c>
      <c r="D114" s="9" t="s">
        <v>84</v>
      </c>
      <c r="E114" s="9" t="s">
        <v>60</v>
      </c>
      <c r="F114" s="9" t="s">
        <v>85</v>
      </c>
      <c r="G114" s="9" t="s">
        <v>40</v>
      </c>
      <c r="H114" s="9" t="s">
        <v>51</v>
      </c>
      <c r="I114" s="26">
        <v>1.37974</v>
      </c>
      <c r="J114" s="16">
        <v>1.4758199999999999</v>
      </c>
      <c r="K114" s="16">
        <v>91.301599999999993</v>
      </c>
      <c r="L114" s="16">
        <v>178.95699999999999</v>
      </c>
      <c r="M114" s="27">
        <v>210.63499999999999</v>
      </c>
      <c r="N114" s="26">
        <v>0.472472</v>
      </c>
      <c r="O114" s="16">
        <v>0.46182000000000001</v>
      </c>
      <c r="P114" s="16">
        <v>2.1751999999999998</v>
      </c>
      <c r="Q114" s="16">
        <v>5.9625599999999999</v>
      </c>
      <c r="R114" s="27">
        <v>3.6280800000000002</v>
      </c>
      <c r="S114">
        <v>3.056915</v>
      </c>
      <c r="T114">
        <v>2.5844430000000003</v>
      </c>
      <c r="U114">
        <v>483.74915999999996</v>
      </c>
    </row>
    <row r="115" spans="2:21" x14ac:dyDescent="0.3">
      <c r="B115" s="9" t="s">
        <v>83</v>
      </c>
      <c r="C115" s="9" t="s">
        <v>30</v>
      </c>
      <c r="D115" s="9" t="s">
        <v>84</v>
      </c>
      <c r="E115" s="9" t="s">
        <v>60</v>
      </c>
      <c r="F115" s="9" t="s">
        <v>85</v>
      </c>
      <c r="G115" s="9" t="s">
        <v>41</v>
      </c>
      <c r="H115" s="9" t="s">
        <v>50</v>
      </c>
      <c r="I115" s="26">
        <v>2.0534699999999999</v>
      </c>
      <c r="J115" s="16">
        <v>205.542</v>
      </c>
      <c r="K115" s="16">
        <v>270.29300000000001</v>
      </c>
      <c r="L115" s="16">
        <v>293.57</v>
      </c>
      <c r="M115" s="27">
        <v>355.90800000000002</v>
      </c>
      <c r="N115" s="26">
        <v>0.57845100000000005</v>
      </c>
      <c r="O115" s="16">
        <v>2.7321399999999998</v>
      </c>
      <c r="P115" s="16">
        <v>4.1171899999999999</v>
      </c>
      <c r="Q115" s="16">
        <v>5.1214700000000004</v>
      </c>
      <c r="R115" s="27">
        <v>6.1606199999999998</v>
      </c>
      <c r="S115">
        <v>4.5328549999999996</v>
      </c>
      <c r="T115">
        <v>3.9544039999999994</v>
      </c>
      <c r="U115">
        <v>1127.3664699999999</v>
      </c>
    </row>
    <row r="116" spans="2:21" x14ac:dyDescent="0.3">
      <c r="B116" s="9" t="s">
        <v>83</v>
      </c>
      <c r="C116" s="9" t="s">
        <v>29</v>
      </c>
      <c r="D116" s="9" t="s">
        <v>84</v>
      </c>
      <c r="E116" s="9" t="s">
        <v>60</v>
      </c>
      <c r="F116" s="9" t="s">
        <v>85</v>
      </c>
      <c r="G116" s="9" t="s">
        <v>42</v>
      </c>
      <c r="H116" s="9" t="s">
        <v>50</v>
      </c>
      <c r="I116" s="26">
        <v>1.9805999999999999</v>
      </c>
      <c r="J116" s="16">
        <v>1.6097399999999999</v>
      </c>
      <c r="K116" s="16">
        <v>1.78617</v>
      </c>
      <c r="L116" s="16">
        <v>1.7959499999999999</v>
      </c>
      <c r="M116" s="27">
        <v>1.7262999999999999</v>
      </c>
      <c r="N116" s="26">
        <v>0.48463699999999998</v>
      </c>
      <c r="O116" s="16">
        <v>0.441664</v>
      </c>
      <c r="P116" s="16">
        <v>0.42141699999999999</v>
      </c>
      <c r="Q116" s="16">
        <v>0.415489</v>
      </c>
      <c r="R116" s="27">
        <v>0.417466</v>
      </c>
      <c r="S116">
        <v>0.42400899999999997</v>
      </c>
      <c r="T116">
        <v>-6.0628000000000015E-2</v>
      </c>
      <c r="U116">
        <v>8.8987599999999993</v>
      </c>
    </row>
    <row r="117" spans="2:21" x14ac:dyDescent="0.3">
      <c r="B117" s="9" t="s">
        <v>22</v>
      </c>
      <c r="C117" s="9" t="s">
        <v>30</v>
      </c>
      <c r="D117" s="9" t="s">
        <v>84</v>
      </c>
      <c r="E117" s="9" t="s">
        <v>60</v>
      </c>
      <c r="F117" s="9" t="s">
        <v>85</v>
      </c>
      <c r="G117" s="9" t="s">
        <v>43</v>
      </c>
      <c r="H117" s="9" t="s">
        <v>50</v>
      </c>
      <c r="I117" s="26">
        <v>1.4446000000000001</v>
      </c>
      <c r="J117" s="16">
        <v>1.43381</v>
      </c>
      <c r="K117" s="16">
        <v>1.31216</v>
      </c>
      <c r="L117" s="16">
        <v>1.31673</v>
      </c>
      <c r="M117" s="27">
        <v>1.2921199999999999</v>
      </c>
      <c r="N117" s="26">
        <v>0.130884</v>
      </c>
      <c r="O117" s="16">
        <v>0.13284199999999999</v>
      </c>
      <c r="P117" s="16">
        <v>0.13481000000000001</v>
      </c>
      <c r="Q117" s="16">
        <v>0.13478100000000001</v>
      </c>
      <c r="R117" s="27">
        <v>0.13537299999999999</v>
      </c>
      <c r="S117">
        <v>0.1344515</v>
      </c>
      <c r="T117">
        <v>3.5675000000000012E-3</v>
      </c>
      <c r="U117">
        <v>6.7994199999999996</v>
      </c>
    </row>
    <row r="118" spans="2:21" x14ac:dyDescent="0.3">
      <c r="B118" s="9" t="s">
        <v>22</v>
      </c>
      <c r="C118" s="9" t="s">
        <v>29</v>
      </c>
      <c r="D118" s="9" t="s">
        <v>84</v>
      </c>
      <c r="E118" s="9" t="s">
        <v>60</v>
      </c>
      <c r="F118" s="9" t="s">
        <v>85</v>
      </c>
      <c r="G118" s="9" t="s">
        <v>44</v>
      </c>
      <c r="H118" s="9" t="s">
        <v>50</v>
      </c>
      <c r="I118" s="26">
        <v>342.33100000000002</v>
      </c>
      <c r="J118" s="16">
        <v>252.1</v>
      </c>
      <c r="K118" s="16">
        <v>283.416</v>
      </c>
      <c r="L118" s="16">
        <v>277.33600000000001</v>
      </c>
      <c r="M118" s="27">
        <v>262.666</v>
      </c>
      <c r="N118" s="26">
        <v>7.07864</v>
      </c>
      <c r="O118" s="16">
        <v>6.6344500000000002</v>
      </c>
      <c r="P118" s="16">
        <v>6.8780700000000001</v>
      </c>
      <c r="Q118" s="16">
        <v>6.2653100000000004</v>
      </c>
      <c r="R118" s="27">
        <v>6.7164700000000002</v>
      </c>
      <c r="S118">
        <v>6.6235750000000007</v>
      </c>
      <c r="T118">
        <v>-0.45506499999999939</v>
      </c>
      <c r="U118">
        <v>1417.8489999999999</v>
      </c>
    </row>
    <row r="119" spans="2:21" x14ac:dyDescent="0.3">
      <c r="B119" s="9" t="s">
        <v>61</v>
      </c>
      <c r="C119" s="9" t="s">
        <v>30</v>
      </c>
      <c r="D119" s="9" t="s">
        <v>84</v>
      </c>
      <c r="E119" s="9" t="s">
        <v>60</v>
      </c>
      <c r="F119" s="9" t="s">
        <v>85</v>
      </c>
      <c r="G119" s="9" t="s">
        <v>45</v>
      </c>
      <c r="H119" s="9" t="s">
        <v>51</v>
      </c>
      <c r="I119" s="26">
        <v>1.7099599999999999</v>
      </c>
      <c r="J119" s="16">
        <v>1.3825799999999999</v>
      </c>
      <c r="K119" s="16">
        <v>1.5331999999999999</v>
      </c>
      <c r="L119" s="16">
        <v>111.048</v>
      </c>
      <c r="M119" s="27">
        <v>207.43</v>
      </c>
      <c r="N119" s="26">
        <v>0.61656699999999998</v>
      </c>
      <c r="O119" s="16">
        <v>0.63405999999999996</v>
      </c>
      <c r="P119" s="16">
        <v>0.67221299999999995</v>
      </c>
      <c r="Q119" s="16">
        <v>3.4695499999999999</v>
      </c>
      <c r="R119" s="27">
        <v>5.6848700000000001</v>
      </c>
      <c r="S119">
        <v>2.6151732499999998</v>
      </c>
      <c r="T119">
        <v>1.9986062499999999</v>
      </c>
      <c r="U119">
        <v>323.10374000000002</v>
      </c>
    </row>
    <row r="120" spans="2:21" x14ac:dyDescent="0.3">
      <c r="B120" s="9" t="s">
        <v>61</v>
      </c>
      <c r="C120" s="9" t="s">
        <v>29</v>
      </c>
      <c r="D120" s="9" t="s">
        <v>84</v>
      </c>
      <c r="E120" s="9" t="s">
        <v>60</v>
      </c>
      <c r="F120" s="9" t="s">
        <v>85</v>
      </c>
      <c r="G120" s="9" t="s">
        <v>46</v>
      </c>
      <c r="H120" s="9" t="s">
        <v>50</v>
      </c>
      <c r="I120" s="26">
        <v>184.488</v>
      </c>
      <c r="J120" s="16">
        <v>174.67599999999999</v>
      </c>
      <c r="K120" s="16">
        <v>192.28</v>
      </c>
      <c r="L120" s="16">
        <v>216.333</v>
      </c>
      <c r="M120" s="27">
        <v>207.483</v>
      </c>
      <c r="N120" s="26">
        <v>6.7835700000000001</v>
      </c>
      <c r="O120" s="16">
        <v>6.4749400000000001</v>
      </c>
      <c r="P120" s="16">
        <v>5.1869100000000001</v>
      </c>
      <c r="Q120" s="16">
        <v>5.5758200000000002</v>
      </c>
      <c r="R120" s="27">
        <v>4.4855799999999997</v>
      </c>
      <c r="S120">
        <v>5.4308125</v>
      </c>
      <c r="T120">
        <v>-1.3527575000000001</v>
      </c>
      <c r="U120">
        <v>975.26</v>
      </c>
    </row>
    <row r="121" spans="2:21" x14ac:dyDescent="0.3">
      <c r="B121" s="9" t="s">
        <v>30</v>
      </c>
      <c r="C121" s="9" t="s">
        <v>29</v>
      </c>
      <c r="D121" s="9" t="s">
        <v>89</v>
      </c>
      <c r="E121" s="9" t="s">
        <v>60</v>
      </c>
      <c r="F121" s="9" t="s">
        <v>90</v>
      </c>
      <c r="G121" s="9" t="s">
        <v>30</v>
      </c>
      <c r="H121" s="9" t="s">
        <v>51</v>
      </c>
      <c r="I121" s="26">
        <v>52.902099999999997</v>
      </c>
      <c r="J121" s="16">
        <v>1.67696</v>
      </c>
      <c r="K121" s="16">
        <v>1.77582</v>
      </c>
      <c r="L121" s="16">
        <v>1.80616</v>
      </c>
      <c r="M121" s="27">
        <v>1.87537</v>
      </c>
      <c r="N121" s="26">
        <v>1.03965</v>
      </c>
      <c r="O121" s="16">
        <v>0.92530500000000004</v>
      </c>
      <c r="P121" s="16">
        <v>0.91526700000000005</v>
      </c>
      <c r="Q121" s="16">
        <v>0.91615599999999997</v>
      </c>
      <c r="R121" s="27">
        <v>0.91566999999999998</v>
      </c>
      <c r="S121">
        <v>0.91809949999999996</v>
      </c>
      <c r="T121">
        <v>-0.12155050000000001</v>
      </c>
      <c r="U121">
        <v>60.036409999999997</v>
      </c>
    </row>
    <row r="122" spans="2:21" x14ac:dyDescent="0.3">
      <c r="B122" s="9" t="s">
        <v>37</v>
      </c>
      <c r="C122" s="9" t="s">
        <v>30</v>
      </c>
      <c r="D122" s="9" t="s">
        <v>89</v>
      </c>
      <c r="E122" s="9" t="s">
        <v>60</v>
      </c>
      <c r="F122" s="9" t="s">
        <v>90</v>
      </c>
      <c r="G122" s="9" t="s">
        <v>29</v>
      </c>
      <c r="H122" s="9" t="s">
        <v>51</v>
      </c>
      <c r="I122" s="26">
        <v>1.76803</v>
      </c>
      <c r="J122" s="16">
        <v>1.9708000000000001</v>
      </c>
      <c r="K122" s="16">
        <v>57.731099999999998</v>
      </c>
      <c r="L122" s="16">
        <v>163.05099999999999</v>
      </c>
      <c r="M122" s="27">
        <v>176.16499999999999</v>
      </c>
      <c r="N122" s="26">
        <v>0.684091</v>
      </c>
      <c r="O122" s="16">
        <v>0.69108400000000003</v>
      </c>
      <c r="P122" s="16">
        <v>1.0890599999999999</v>
      </c>
      <c r="Q122" s="16">
        <v>2.6928100000000001</v>
      </c>
      <c r="R122" s="27">
        <v>2.9975399999999999</v>
      </c>
      <c r="S122">
        <v>1.8676234999999999</v>
      </c>
      <c r="T122">
        <v>1.1835324999999999</v>
      </c>
      <c r="U122">
        <v>400.68592999999998</v>
      </c>
    </row>
    <row r="123" spans="2:21" x14ac:dyDescent="0.3">
      <c r="B123" s="9" t="s">
        <v>37</v>
      </c>
      <c r="C123" s="9" t="s">
        <v>29</v>
      </c>
      <c r="D123" s="9" t="s">
        <v>89</v>
      </c>
      <c r="E123" s="9" t="s">
        <v>60</v>
      </c>
      <c r="F123" s="9" t="s">
        <v>90</v>
      </c>
      <c r="G123" s="9" t="s">
        <v>19</v>
      </c>
      <c r="H123" s="9" t="s">
        <v>50</v>
      </c>
      <c r="I123" s="26">
        <v>32.884799999999998</v>
      </c>
      <c r="J123" s="16">
        <v>180.34100000000001</v>
      </c>
      <c r="K123" s="16">
        <v>191.52699999999999</v>
      </c>
      <c r="L123" s="16">
        <v>180.95</v>
      </c>
      <c r="M123" s="27">
        <v>196.31399999999999</v>
      </c>
      <c r="N123" s="26">
        <v>0.94208599999999998</v>
      </c>
      <c r="O123" s="16">
        <v>1.704</v>
      </c>
      <c r="P123" s="16">
        <v>2.3519999999999999</v>
      </c>
      <c r="Q123" s="16">
        <v>1.9453199999999999</v>
      </c>
      <c r="R123" s="27">
        <v>2.4346999999999999</v>
      </c>
      <c r="S123">
        <v>2.1090049999999998</v>
      </c>
      <c r="T123">
        <v>1.1669189999999998</v>
      </c>
      <c r="U123">
        <v>782.01679999999999</v>
      </c>
    </row>
    <row r="124" spans="2:21" x14ac:dyDescent="0.3">
      <c r="B124" s="9" t="s">
        <v>42</v>
      </c>
      <c r="C124" s="9" t="s">
        <v>30</v>
      </c>
      <c r="D124" s="9" t="s">
        <v>89</v>
      </c>
      <c r="E124" s="9" t="s">
        <v>60</v>
      </c>
      <c r="F124" s="9" t="s">
        <v>90</v>
      </c>
      <c r="G124" s="9" t="s">
        <v>36</v>
      </c>
      <c r="H124" s="9" t="s">
        <v>50</v>
      </c>
      <c r="I124" s="26">
        <v>228.65600000000001</v>
      </c>
      <c r="J124" s="16">
        <v>299.75299999999999</v>
      </c>
      <c r="K124" s="16">
        <v>298.18599999999998</v>
      </c>
      <c r="L124" s="16">
        <v>318.38299999999998</v>
      </c>
      <c r="M124" s="27">
        <v>296.94400000000002</v>
      </c>
      <c r="N124" s="26">
        <v>3.0725899999999999</v>
      </c>
      <c r="O124" s="16">
        <v>3.7382599999999999</v>
      </c>
      <c r="P124" s="16">
        <v>3.7213500000000002</v>
      </c>
      <c r="Q124" s="16">
        <v>3.26979</v>
      </c>
      <c r="R124" s="27">
        <v>2.76688</v>
      </c>
      <c r="S124">
        <v>3.3740700000000001</v>
      </c>
      <c r="T124">
        <v>0.30148000000000019</v>
      </c>
      <c r="U124">
        <v>1441.922</v>
      </c>
    </row>
    <row r="125" spans="2:21" x14ac:dyDescent="0.3">
      <c r="B125" s="9" t="s">
        <v>42</v>
      </c>
      <c r="C125" s="9" t="s">
        <v>29</v>
      </c>
      <c r="D125" s="9" t="s">
        <v>89</v>
      </c>
      <c r="E125" s="9" t="s">
        <v>60</v>
      </c>
      <c r="F125" s="9" t="s">
        <v>90</v>
      </c>
      <c r="G125" s="9" t="s">
        <v>37</v>
      </c>
      <c r="H125" s="9" t="s">
        <v>51</v>
      </c>
      <c r="I125" s="26">
        <v>102.13500000000001</v>
      </c>
      <c r="J125" s="16">
        <v>72.169399999999996</v>
      </c>
      <c r="K125" s="16">
        <v>21.436699999999998</v>
      </c>
      <c r="L125" s="16">
        <v>10.508599999999999</v>
      </c>
      <c r="M125" s="27">
        <v>67.918400000000005</v>
      </c>
      <c r="N125" s="26">
        <v>2.3132999999999999</v>
      </c>
      <c r="O125" s="16">
        <v>2.3581300000000001</v>
      </c>
      <c r="P125" s="16">
        <v>1.98342</v>
      </c>
      <c r="Q125" s="16">
        <v>2.1663199999999998</v>
      </c>
      <c r="R125" s="27">
        <v>1.9539599999999999</v>
      </c>
      <c r="S125">
        <v>2.1154574999999998</v>
      </c>
      <c r="T125">
        <v>-0.19784250000000014</v>
      </c>
      <c r="U125">
        <v>274.16809999999998</v>
      </c>
    </row>
    <row r="126" spans="2:21" x14ac:dyDescent="0.3">
      <c r="B126" s="9" t="s">
        <v>20</v>
      </c>
      <c r="C126" s="9" t="s">
        <v>30</v>
      </c>
      <c r="D126" s="9" t="s">
        <v>89</v>
      </c>
      <c r="E126" s="9" t="s">
        <v>60</v>
      </c>
      <c r="F126" s="9" t="s">
        <v>90</v>
      </c>
      <c r="G126" s="9" t="s">
        <v>38</v>
      </c>
      <c r="H126" s="9" t="s">
        <v>51</v>
      </c>
      <c r="I126" s="26">
        <v>141.85499999999999</v>
      </c>
      <c r="J126" s="16">
        <v>125.071</v>
      </c>
      <c r="K126" s="16">
        <v>155.834</v>
      </c>
      <c r="L126" s="16">
        <v>161.46600000000001</v>
      </c>
      <c r="M126" s="27">
        <v>185.19900000000001</v>
      </c>
      <c r="N126" s="26">
        <v>1.3496999999999999</v>
      </c>
      <c r="O126" s="16">
        <v>1.4999400000000001</v>
      </c>
      <c r="P126" s="16">
        <v>2.3975300000000002</v>
      </c>
      <c r="Q126" s="16">
        <v>2.8139400000000001</v>
      </c>
      <c r="R126" s="27">
        <v>3.42469</v>
      </c>
      <c r="S126">
        <v>2.5340250000000002</v>
      </c>
      <c r="T126">
        <v>1.1843250000000003</v>
      </c>
      <c r="U126">
        <v>769.42499999999995</v>
      </c>
    </row>
    <row r="127" spans="2:21" x14ac:dyDescent="0.3">
      <c r="B127" s="9" t="s">
        <v>86</v>
      </c>
      <c r="C127" s="9" t="s">
        <v>30</v>
      </c>
      <c r="D127" s="9" t="s">
        <v>89</v>
      </c>
      <c r="E127" s="9" t="s">
        <v>60</v>
      </c>
      <c r="F127" s="9" t="s">
        <v>90</v>
      </c>
      <c r="G127" s="9" t="s">
        <v>39</v>
      </c>
      <c r="H127" s="9" t="s">
        <v>50</v>
      </c>
      <c r="I127" s="26">
        <v>161.977</v>
      </c>
      <c r="J127" s="16">
        <v>191.40100000000001</v>
      </c>
      <c r="K127" s="16">
        <v>208.24100000000001</v>
      </c>
      <c r="L127" s="16">
        <v>211.61699999999999</v>
      </c>
      <c r="M127" s="27">
        <v>212.74</v>
      </c>
      <c r="N127" s="26">
        <v>2.4222899999999998</v>
      </c>
      <c r="O127" s="16">
        <v>2.7644799999999998</v>
      </c>
      <c r="P127" s="16">
        <v>2.9298799999999998</v>
      </c>
      <c r="Q127" s="16">
        <v>3.3086899999999999</v>
      </c>
      <c r="R127" s="27">
        <v>2.9010699999999998</v>
      </c>
      <c r="S127">
        <v>2.9760299999999997</v>
      </c>
      <c r="T127">
        <v>0.5537399999999999</v>
      </c>
      <c r="U127">
        <v>985.976</v>
      </c>
    </row>
    <row r="128" spans="2:21" x14ac:dyDescent="0.3">
      <c r="B128" s="9" t="s">
        <v>86</v>
      </c>
      <c r="C128" s="9" t="s">
        <v>29</v>
      </c>
      <c r="D128" s="9" t="s">
        <v>89</v>
      </c>
      <c r="E128" s="9" t="s">
        <v>60</v>
      </c>
      <c r="F128" s="9" t="s">
        <v>90</v>
      </c>
      <c r="G128" s="9" t="s">
        <v>40</v>
      </c>
      <c r="H128" s="9" t="s">
        <v>51</v>
      </c>
      <c r="I128" s="26">
        <v>202.43600000000001</v>
      </c>
      <c r="J128" s="16">
        <v>206.65899999999999</v>
      </c>
      <c r="K128" s="16">
        <v>250.964</v>
      </c>
      <c r="L128" s="16">
        <v>212.67400000000001</v>
      </c>
      <c r="M128" s="27">
        <v>232.059</v>
      </c>
      <c r="N128" s="26">
        <v>1.63564</v>
      </c>
      <c r="O128" s="16">
        <v>2.0061599999999999</v>
      </c>
      <c r="P128" s="16">
        <v>2.3378899999999998</v>
      </c>
      <c r="Q128" s="16">
        <v>1.9455899999999999</v>
      </c>
      <c r="R128" s="27">
        <v>3.0285000000000002</v>
      </c>
      <c r="S128">
        <v>2.3295349999999999</v>
      </c>
      <c r="T128">
        <v>0.69389499999999993</v>
      </c>
      <c r="U128">
        <v>1104.7919999999999</v>
      </c>
    </row>
    <row r="129" spans="2:21" x14ac:dyDescent="0.3">
      <c r="B129" s="9" t="s">
        <v>87</v>
      </c>
      <c r="C129" s="9" t="s">
        <v>30</v>
      </c>
      <c r="D129" s="9" t="s">
        <v>89</v>
      </c>
      <c r="E129" s="9" t="s">
        <v>60</v>
      </c>
      <c r="F129" s="9" t="s">
        <v>90</v>
      </c>
      <c r="G129" s="9" t="s">
        <v>41</v>
      </c>
      <c r="H129" s="9" t="s">
        <v>50</v>
      </c>
      <c r="I129" s="26">
        <v>1.9448099999999999</v>
      </c>
      <c r="J129" s="16">
        <v>1.6638900000000001</v>
      </c>
      <c r="K129" s="16">
        <v>1.75854</v>
      </c>
      <c r="L129" s="16">
        <v>1.6513800000000001</v>
      </c>
      <c r="M129" s="27">
        <v>1.6054600000000001</v>
      </c>
      <c r="N129" s="26">
        <v>0.64610500000000004</v>
      </c>
      <c r="O129" s="16">
        <v>0.577596</v>
      </c>
      <c r="P129" s="16">
        <v>0.57229200000000002</v>
      </c>
      <c r="Q129" s="16">
        <v>0.57727700000000004</v>
      </c>
      <c r="R129" s="27">
        <v>0.57599100000000003</v>
      </c>
      <c r="S129">
        <v>0.575789</v>
      </c>
      <c r="T129">
        <v>-7.0316000000000045E-2</v>
      </c>
      <c r="U129">
        <v>8.6240800000000011</v>
      </c>
    </row>
    <row r="130" spans="2:21" x14ac:dyDescent="0.3">
      <c r="B130" s="9" t="s">
        <v>87</v>
      </c>
      <c r="C130" s="9" t="s">
        <v>29</v>
      </c>
      <c r="D130" s="9" t="s">
        <v>89</v>
      </c>
      <c r="E130" s="9" t="s">
        <v>60</v>
      </c>
      <c r="F130" s="9" t="s">
        <v>90</v>
      </c>
      <c r="G130" s="9" t="s">
        <v>42</v>
      </c>
      <c r="H130" s="9" t="s">
        <v>50</v>
      </c>
      <c r="I130" s="26">
        <v>43.780999999999999</v>
      </c>
      <c r="J130" s="16">
        <v>1.5572600000000001</v>
      </c>
      <c r="K130" s="16">
        <v>1.80301</v>
      </c>
      <c r="L130" s="16">
        <v>1.4560299999999999</v>
      </c>
      <c r="M130" s="27">
        <v>1.4973000000000001</v>
      </c>
      <c r="N130" s="26">
        <v>1.14306</v>
      </c>
      <c r="O130" s="16">
        <v>0.89666699999999999</v>
      </c>
      <c r="P130" s="16">
        <v>0.86547600000000002</v>
      </c>
      <c r="Q130" s="16">
        <v>0.85267700000000002</v>
      </c>
      <c r="R130" s="27">
        <v>0.84899899999999995</v>
      </c>
      <c r="S130">
        <v>0.86595475</v>
      </c>
      <c r="T130">
        <v>-0.27710524999999997</v>
      </c>
      <c r="U130">
        <v>50.0946</v>
      </c>
    </row>
    <row r="131" spans="2:21" x14ac:dyDescent="0.3">
      <c r="B131" s="9" t="s">
        <v>88</v>
      </c>
      <c r="C131" s="9" t="s">
        <v>30</v>
      </c>
      <c r="D131" s="9" t="s">
        <v>89</v>
      </c>
      <c r="E131" s="9" t="s">
        <v>60</v>
      </c>
      <c r="F131" s="9" t="s">
        <v>90</v>
      </c>
      <c r="G131" s="9" t="s">
        <v>43</v>
      </c>
      <c r="H131" s="9" t="s">
        <v>51</v>
      </c>
      <c r="I131" s="26">
        <v>1.8185800000000001</v>
      </c>
      <c r="J131" s="16">
        <v>2.44482</v>
      </c>
      <c r="K131" s="16">
        <v>2.3196500000000002</v>
      </c>
      <c r="L131" s="16">
        <v>2.1838099999999998</v>
      </c>
      <c r="M131" s="27">
        <v>2.2440699999999998</v>
      </c>
      <c r="N131" s="26">
        <v>0.53832400000000002</v>
      </c>
      <c r="O131" s="16">
        <v>0.52659400000000001</v>
      </c>
      <c r="P131" s="16">
        <v>0.51523300000000005</v>
      </c>
      <c r="Q131" s="16">
        <v>0.51665300000000003</v>
      </c>
      <c r="R131" s="27">
        <v>0.51677700000000004</v>
      </c>
      <c r="S131">
        <v>0.51881425000000003</v>
      </c>
      <c r="T131">
        <v>-1.9509749999999992E-2</v>
      </c>
      <c r="U131">
        <v>11.010929999999998</v>
      </c>
    </row>
    <row r="132" spans="2:21" x14ac:dyDescent="0.3">
      <c r="B132" s="9" t="s">
        <v>88</v>
      </c>
      <c r="C132" s="9" t="s">
        <v>29</v>
      </c>
      <c r="D132" s="9" t="s">
        <v>89</v>
      </c>
      <c r="E132" s="9" t="s">
        <v>60</v>
      </c>
      <c r="F132" s="9" t="s">
        <v>90</v>
      </c>
      <c r="G132" s="9" t="s">
        <v>44</v>
      </c>
      <c r="H132" s="9" t="s">
        <v>50</v>
      </c>
      <c r="I132" s="26">
        <v>12.513500000000001</v>
      </c>
      <c r="J132" s="16">
        <v>2.26986</v>
      </c>
      <c r="K132" s="16">
        <v>2.3931300000000002</v>
      </c>
      <c r="L132" s="16">
        <v>2.43364</v>
      </c>
      <c r="M132" s="27">
        <v>2.3645800000000001</v>
      </c>
      <c r="N132" s="26">
        <v>0.82443699999999998</v>
      </c>
      <c r="O132" s="16">
        <v>0.80106699999999997</v>
      </c>
      <c r="P132" s="16">
        <v>0.793902</v>
      </c>
      <c r="Q132" s="16">
        <v>0.79265799999999997</v>
      </c>
      <c r="R132" s="27">
        <v>0.78868300000000002</v>
      </c>
      <c r="S132">
        <v>0.79407749999999999</v>
      </c>
      <c r="T132">
        <v>-3.0359499999999984E-2</v>
      </c>
      <c r="U132">
        <v>21.974710000000002</v>
      </c>
    </row>
    <row r="133" spans="2:21" x14ac:dyDescent="0.3">
      <c r="B133">
        <v>73</v>
      </c>
      <c r="C133">
        <v>1</v>
      </c>
      <c r="D133" t="s">
        <v>64</v>
      </c>
      <c r="E133" t="s">
        <v>78</v>
      </c>
      <c r="F133" t="s">
        <v>91</v>
      </c>
      <c r="G133">
        <v>1</v>
      </c>
      <c r="H133" t="s">
        <v>50</v>
      </c>
      <c r="I133" s="26">
        <v>178.691</v>
      </c>
      <c r="J133" s="16">
        <v>189.702</v>
      </c>
      <c r="K133" s="16">
        <v>180.08699999999999</v>
      </c>
      <c r="L133" s="16">
        <v>167.01599999999999</v>
      </c>
      <c r="M133" s="27">
        <v>222.535</v>
      </c>
      <c r="N133" s="26">
        <v>1.8355900000000001</v>
      </c>
      <c r="O133" s="16">
        <v>2.6008800000000001</v>
      </c>
      <c r="P133" s="16">
        <v>1.7601899999999999</v>
      </c>
      <c r="Q133" s="16">
        <v>2.2672400000000001</v>
      </c>
      <c r="R133" s="27">
        <v>2.21977</v>
      </c>
      <c r="S133">
        <v>2.2120199999999999</v>
      </c>
      <c r="T133">
        <v>0.37642999999999982</v>
      </c>
      <c r="U133">
        <v>938.03099999999995</v>
      </c>
    </row>
    <row r="134" spans="2:21" x14ac:dyDescent="0.3">
      <c r="B134">
        <v>73</v>
      </c>
      <c r="C134">
        <v>2</v>
      </c>
      <c r="D134" t="s">
        <v>64</v>
      </c>
      <c r="E134" t="s">
        <v>78</v>
      </c>
      <c r="F134" t="s">
        <v>91</v>
      </c>
      <c r="G134">
        <v>2</v>
      </c>
      <c r="H134" t="s">
        <v>50</v>
      </c>
      <c r="I134" s="26">
        <v>1.3553200000000001</v>
      </c>
      <c r="J134" s="16">
        <v>1.1208400000000001</v>
      </c>
      <c r="K134" s="16">
        <v>1.46543</v>
      </c>
      <c r="L134" s="16">
        <v>126.407</v>
      </c>
      <c r="M134" s="27">
        <v>166.137</v>
      </c>
      <c r="N134" s="26">
        <v>1.15995</v>
      </c>
      <c r="O134" s="16">
        <v>1.15727</v>
      </c>
      <c r="P134" s="16">
        <v>1.15096</v>
      </c>
      <c r="Q134" s="16">
        <v>1.97679</v>
      </c>
      <c r="R134" s="27">
        <v>2.5633599999999999</v>
      </c>
      <c r="S134">
        <v>1.7120950000000001</v>
      </c>
      <c r="T134">
        <v>0.55214500000000011</v>
      </c>
      <c r="U134">
        <v>296.48559</v>
      </c>
    </row>
    <row r="135" spans="2:21" x14ac:dyDescent="0.3">
      <c r="B135">
        <v>79</v>
      </c>
      <c r="C135">
        <v>1</v>
      </c>
      <c r="D135" t="s">
        <v>64</v>
      </c>
      <c r="E135" t="s">
        <v>78</v>
      </c>
      <c r="F135" t="s">
        <v>91</v>
      </c>
      <c r="G135">
        <v>3</v>
      </c>
      <c r="H135" t="s">
        <v>51</v>
      </c>
      <c r="I135" s="26">
        <v>180.2</v>
      </c>
      <c r="J135" s="16">
        <v>179.06700000000001</v>
      </c>
      <c r="K135" s="16">
        <v>197.577</v>
      </c>
      <c r="L135" s="16">
        <v>184.10599999999999</v>
      </c>
      <c r="M135" s="27">
        <v>163.30000000000001</v>
      </c>
      <c r="N135" s="26">
        <v>1.28775</v>
      </c>
      <c r="O135" s="16">
        <v>2.5744199999999999</v>
      </c>
      <c r="P135" s="16">
        <v>3.5848300000000002</v>
      </c>
      <c r="Q135" s="16">
        <v>2.8253699999999999</v>
      </c>
      <c r="R135" s="27">
        <v>2.0401600000000002</v>
      </c>
      <c r="S135">
        <v>2.756195</v>
      </c>
      <c r="T135">
        <v>1.468445</v>
      </c>
      <c r="U135">
        <v>904.25</v>
      </c>
    </row>
    <row r="136" spans="2:21" x14ac:dyDescent="0.3">
      <c r="B136">
        <v>79</v>
      </c>
      <c r="C136">
        <v>2</v>
      </c>
      <c r="D136" t="s">
        <v>64</v>
      </c>
      <c r="E136" t="s">
        <v>78</v>
      </c>
      <c r="F136" t="s">
        <v>91</v>
      </c>
      <c r="G136">
        <v>4</v>
      </c>
      <c r="H136" t="s">
        <v>50</v>
      </c>
      <c r="I136" s="26">
        <v>16.491299999999999</v>
      </c>
      <c r="J136" s="16">
        <v>4.1767000000000003</v>
      </c>
      <c r="K136" s="16">
        <v>116.015</v>
      </c>
      <c r="L136" s="16">
        <v>176.37299999999999</v>
      </c>
      <c r="M136" s="27">
        <v>170.358</v>
      </c>
      <c r="N136" s="26">
        <v>1.28823</v>
      </c>
      <c r="O136" s="16">
        <v>1.2116800000000001</v>
      </c>
      <c r="P136" s="16">
        <v>2.0131999999999999</v>
      </c>
      <c r="Q136" s="16">
        <v>3.2328199999999998</v>
      </c>
      <c r="R136" s="27">
        <v>3.3743400000000001</v>
      </c>
      <c r="S136">
        <v>2.4580099999999998</v>
      </c>
      <c r="T136">
        <v>1.1697799999999998</v>
      </c>
      <c r="U136">
        <v>483.41399999999999</v>
      </c>
    </row>
    <row r="137" spans="2:21" x14ac:dyDescent="0.3">
      <c r="B137">
        <v>85</v>
      </c>
      <c r="C137">
        <v>1</v>
      </c>
      <c r="D137" t="s">
        <v>64</v>
      </c>
      <c r="E137" t="s">
        <v>78</v>
      </c>
      <c r="F137" t="s">
        <v>91</v>
      </c>
      <c r="G137">
        <v>5</v>
      </c>
      <c r="H137" t="s">
        <v>50</v>
      </c>
      <c r="I137" s="26">
        <v>116.291</v>
      </c>
      <c r="J137" s="16">
        <v>155.15600000000001</v>
      </c>
      <c r="K137" s="16">
        <v>158.90899999999999</v>
      </c>
      <c r="L137" s="16">
        <v>154.821</v>
      </c>
      <c r="M137" s="27">
        <v>138.858</v>
      </c>
      <c r="N137" s="26">
        <v>0.78472600000000003</v>
      </c>
      <c r="O137" s="16">
        <v>1.86134</v>
      </c>
      <c r="P137" s="16">
        <v>3.15022</v>
      </c>
      <c r="Q137" s="16">
        <v>2.69224</v>
      </c>
      <c r="R137" s="27">
        <v>2.1684399999999999</v>
      </c>
      <c r="S137">
        <v>2.4680599999999999</v>
      </c>
      <c r="T137">
        <v>1.6833339999999999</v>
      </c>
      <c r="U137">
        <v>724.03500000000008</v>
      </c>
    </row>
    <row r="138" spans="2:21" x14ac:dyDescent="0.3">
      <c r="B138">
        <v>85</v>
      </c>
      <c r="C138">
        <v>2</v>
      </c>
      <c r="D138" t="s">
        <v>64</v>
      </c>
      <c r="E138" t="s">
        <v>78</v>
      </c>
      <c r="F138" t="s">
        <v>91</v>
      </c>
      <c r="G138">
        <v>6</v>
      </c>
      <c r="H138" t="s">
        <v>50</v>
      </c>
      <c r="I138" s="26">
        <v>1.6358299999999999</v>
      </c>
      <c r="J138" s="16">
        <v>1.74969</v>
      </c>
      <c r="K138" s="16">
        <v>1.74864</v>
      </c>
      <c r="L138" s="16">
        <v>4.2629400000000004</v>
      </c>
      <c r="M138" s="27">
        <v>220.88200000000001</v>
      </c>
      <c r="N138" s="26">
        <v>1.24455</v>
      </c>
      <c r="O138" s="16">
        <v>1.2068099999999999</v>
      </c>
      <c r="P138" s="16">
        <v>1.18638</v>
      </c>
      <c r="Q138" s="16">
        <v>1.1867099999999999</v>
      </c>
      <c r="R138" s="27">
        <v>2.1634500000000001</v>
      </c>
      <c r="S138">
        <v>1.4358374999999999</v>
      </c>
      <c r="T138">
        <v>0.19128749999999983</v>
      </c>
      <c r="U138">
        <v>230.2791</v>
      </c>
    </row>
    <row r="139" spans="2:21" x14ac:dyDescent="0.3">
      <c r="B139">
        <v>91</v>
      </c>
      <c r="C139">
        <v>1</v>
      </c>
      <c r="D139" t="s">
        <v>64</v>
      </c>
      <c r="E139" t="s">
        <v>78</v>
      </c>
      <c r="F139" t="s">
        <v>91</v>
      </c>
      <c r="G139">
        <v>7</v>
      </c>
      <c r="H139" t="s">
        <v>51</v>
      </c>
      <c r="I139" s="26">
        <v>1.67746</v>
      </c>
      <c r="J139" s="16">
        <v>1.3285800000000001</v>
      </c>
      <c r="K139" s="16">
        <v>1.9115800000000001</v>
      </c>
      <c r="L139" s="16">
        <v>1.43838</v>
      </c>
      <c r="M139" s="27">
        <v>2.43513</v>
      </c>
      <c r="N139" s="26">
        <v>0.68298400000000004</v>
      </c>
      <c r="O139" s="16">
        <v>0.70128999999999997</v>
      </c>
      <c r="P139" s="16">
        <v>0.69098800000000005</v>
      </c>
      <c r="Q139" s="16">
        <v>0.68606900000000004</v>
      </c>
      <c r="R139" s="27">
        <v>0.69148200000000004</v>
      </c>
      <c r="S139">
        <v>0.69245725000000002</v>
      </c>
      <c r="T139">
        <v>9.4732499999999886E-3</v>
      </c>
      <c r="U139">
        <v>8.791129999999999</v>
      </c>
    </row>
    <row r="140" spans="2:21" x14ac:dyDescent="0.3">
      <c r="B140">
        <v>97</v>
      </c>
      <c r="C140">
        <v>1</v>
      </c>
      <c r="D140" t="s">
        <v>64</v>
      </c>
      <c r="E140" t="s">
        <v>78</v>
      </c>
      <c r="F140" t="s">
        <v>91</v>
      </c>
      <c r="G140">
        <v>8</v>
      </c>
      <c r="H140" t="s">
        <v>50</v>
      </c>
      <c r="I140" s="26">
        <v>1.3410200000000001</v>
      </c>
      <c r="J140" s="16">
        <v>1.2541899999999999</v>
      </c>
      <c r="K140" s="16">
        <v>1.2822800000000001</v>
      </c>
      <c r="L140" s="16">
        <v>2.1873800000000001</v>
      </c>
      <c r="M140" s="27">
        <v>2.6581999999999999</v>
      </c>
      <c r="N140" s="26">
        <v>0.90703299999999998</v>
      </c>
      <c r="O140" s="16">
        <v>0.88369299999999995</v>
      </c>
      <c r="P140" s="16">
        <v>0.87122999999999995</v>
      </c>
      <c r="Q140" s="16">
        <v>0.86538999999999999</v>
      </c>
      <c r="R140" s="27">
        <v>0.86597400000000002</v>
      </c>
      <c r="S140">
        <v>0.87157174999999998</v>
      </c>
      <c r="T140">
        <v>-3.546125E-2</v>
      </c>
      <c r="U140">
        <v>8.7230699999999999</v>
      </c>
    </row>
    <row r="141" spans="2:21" x14ac:dyDescent="0.3">
      <c r="B141">
        <v>97</v>
      </c>
      <c r="C141">
        <v>2</v>
      </c>
      <c r="D141" t="s">
        <v>64</v>
      </c>
      <c r="E141" t="s">
        <v>78</v>
      </c>
      <c r="F141" t="s">
        <v>91</v>
      </c>
      <c r="G141">
        <v>9</v>
      </c>
      <c r="H141" t="s">
        <v>50</v>
      </c>
      <c r="I141" s="26">
        <v>9.1162799999999997</v>
      </c>
      <c r="J141" s="16">
        <v>2.0194299999999998</v>
      </c>
      <c r="K141" s="16">
        <v>2.3933</v>
      </c>
      <c r="L141" s="16">
        <v>2.9123000000000001</v>
      </c>
      <c r="M141" s="27">
        <v>2.2284000000000002</v>
      </c>
      <c r="N141" s="26">
        <v>1.16639</v>
      </c>
      <c r="O141" s="16">
        <v>1.11771</v>
      </c>
      <c r="P141" s="16">
        <v>1.09527</v>
      </c>
      <c r="Q141" s="16">
        <v>1.0948899999999999</v>
      </c>
      <c r="R141" s="27">
        <v>1.0959099999999999</v>
      </c>
      <c r="S141">
        <v>1.1009449999999998</v>
      </c>
      <c r="T141">
        <v>-6.5445000000000197E-2</v>
      </c>
      <c r="U141">
        <v>18.669710000000002</v>
      </c>
    </row>
    <row r="142" spans="2:21" x14ac:dyDescent="0.3">
      <c r="B142">
        <v>103</v>
      </c>
      <c r="C142">
        <v>1</v>
      </c>
      <c r="D142" t="s">
        <v>64</v>
      </c>
      <c r="E142" t="s">
        <v>78</v>
      </c>
      <c r="F142" t="s">
        <v>91</v>
      </c>
      <c r="G142">
        <v>10</v>
      </c>
      <c r="H142" t="s">
        <v>51</v>
      </c>
      <c r="I142" s="26">
        <v>3.3598599999999998</v>
      </c>
      <c r="J142" s="16">
        <v>38.1023</v>
      </c>
      <c r="K142" s="16">
        <v>120.76300000000001</v>
      </c>
      <c r="L142" s="16">
        <v>134.44300000000001</v>
      </c>
      <c r="M142" s="27">
        <v>144.64500000000001</v>
      </c>
      <c r="N142" s="26">
        <v>0.71855500000000005</v>
      </c>
      <c r="O142" s="16">
        <v>0.93024600000000002</v>
      </c>
      <c r="P142" s="16">
        <v>1.99187</v>
      </c>
      <c r="Q142" s="16">
        <v>2.2194799999999999</v>
      </c>
      <c r="R142" s="27">
        <v>2.5723500000000001</v>
      </c>
      <c r="S142">
        <v>1.9284865</v>
      </c>
      <c r="T142">
        <v>1.2099314999999999</v>
      </c>
      <c r="U142">
        <v>441.31316000000004</v>
      </c>
    </row>
    <row r="143" spans="2:21" x14ac:dyDescent="0.3">
      <c r="B143">
        <v>103</v>
      </c>
      <c r="C143">
        <v>2</v>
      </c>
      <c r="D143" t="s">
        <v>64</v>
      </c>
      <c r="E143" t="s">
        <v>78</v>
      </c>
      <c r="F143" t="s">
        <v>91</v>
      </c>
      <c r="G143">
        <v>11</v>
      </c>
      <c r="H143" t="s">
        <v>50</v>
      </c>
      <c r="I143" s="26">
        <v>1.76827</v>
      </c>
      <c r="J143" s="16">
        <v>1.1271800000000001</v>
      </c>
      <c r="K143" s="16">
        <v>1.64598</v>
      </c>
      <c r="L143" s="16">
        <v>1.98969</v>
      </c>
      <c r="M143" s="27">
        <v>2.0878199999999998</v>
      </c>
      <c r="N143" s="26">
        <v>1.0528299999999999</v>
      </c>
      <c r="O143" s="16">
        <v>1.0784800000000001</v>
      </c>
      <c r="P143" s="16">
        <v>1.07054</v>
      </c>
      <c r="Q143" s="16">
        <v>1.05932</v>
      </c>
      <c r="R143" s="27">
        <v>1.05481</v>
      </c>
      <c r="S143">
        <v>1.0657875000000001</v>
      </c>
      <c r="T143">
        <v>1.2957500000000177E-2</v>
      </c>
      <c r="U143">
        <v>8.6189399999999985</v>
      </c>
    </row>
    <row r="144" spans="2:21" x14ac:dyDescent="0.3">
      <c r="B144">
        <v>105</v>
      </c>
      <c r="C144">
        <v>1</v>
      </c>
      <c r="D144" t="s">
        <v>64</v>
      </c>
      <c r="E144" t="s">
        <v>78</v>
      </c>
      <c r="F144" t="s">
        <v>91</v>
      </c>
      <c r="G144">
        <v>12</v>
      </c>
      <c r="H144" t="s">
        <v>50</v>
      </c>
      <c r="I144" s="26">
        <v>1.86307</v>
      </c>
      <c r="J144" s="16">
        <v>1.63239</v>
      </c>
      <c r="K144" s="16">
        <v>66.064499999999995</v>
      </c>
      <c r="L144" s="16">
        <v>197.643</v>
      </c>
      <c r="M144" s="27">
        <v>197.54599999999999</v>
      </c>
      <c r="N144" s="26">
        <v>0.95120700000000002</v>
      </c>
      <c r="O144" s="16">
        <v>0.92600099999999996</v>
      </c>
      <c r="P144" s="16">
        <v>1.2049799999999999</v>
      </c>
      <c r="Q144" s="16">
        <v>2.3118099999999999</v>
      </c>
      <c r="R144" s="27">
        <v>2.1515</v>
      </c>
      <c r="S144">
        <v>1.64857275</v>
      </c>
      <c r="T144">
        <v>0.69736575000000001</v>
      </c>
      <c r="U144">
        <v>464.74895999999995</v>
      </c>
    </row>
    <row r="145" spans="1:21" x14ac:dyDescent="0.3">
      <c r="B145">
        <v>105</v>
      </c>
      <c r="C145">
        <v>2</v>
      </c>
      <c r="D145" t="s">
        <v>64</v>
      </c>
      <c r="E145" t="s">
        <v>78</v>
      </c>
      <c r="F145" t="s">
        <v>91</v>
      </c>
      <c r="G145">
        <v>13</v>
      </c>
      <c r="H145" t="s">
        <v>50</v>
      </c>
      <c r="I145" s="26">
        <v>8.3738700000000001</v>
      </c>
      <c r="J145" s="16">
        <v>1.3250599999999999</v>
      </c>
      <c r="K145" s="16">
        <v>1.5157400000000001</v>
      </c>
      <c r="L145" s="16">
        <v>1.7730300000000001</v>
      </c>
      <c r="M145" s="27">
        <v>1.97065</v>
      </c>
      <c r="N145" s="26">
        <v>1.1719999999999999</v>
      </c>
      <c r="O145" s="16">
        <v>1.12904</v>
      </c>
      <c r="P145" s="16">
        <v>1.1347400000000001</v>
      </c>
      <c r="Q145" s="16">
        <v>1.1278300000000001</v>
      </c>
      <c r="R145" s="27">
        <v>1.1224499999999999</v>
      </c>
      <c r="S145">
        <v>1.1285149999999999</v>
      </c>
      <c r="T145">
        <v>-4.3484999999999996E-2</v>
      </c>
      <c r="U145">
        <v>14.958350000000003</v>
      </c>
    </row>
    <row r="146" spans="1:21" x14ac:dyDescent="0.3">
      <c r="B146">
        <v>35</v>
      </c>
      <c r="C146">
        <v>1</v>
      </c>
      <c r="D146" t="s">
        <v>76</v>
      </c>
      <c r="E146" t="s">
        <v>78</v>
      </c>
      <c r="F146" t="s">
        <v>92</v>
      </c>
      <c r="G146">
        <v>1</v>
      </c>
      <c r="H146" t="s">
        <v>50</v>
      </c>
      <c r="I146" s="26">
        <v>2.7044899999999998</v>
      </c>
      <c r="J146" s="16">
        <v>2.93757</v>
      </c>
      <c r="K146" s="16">
        <v>2.7875399999999999</v>
      </c>
      <c r="L146" s="16">
        <v>174.934</v>
      </c>
      <c r="M146" s="27">
        <v>222.70699999999999</v>
      </c>
      <c r="N146" s="26">
        <v>0.779999</v>
      </c>
      <c r="O146" s="16">
        <v>0.80197600000000002</v>
      </c>
      <c r="P146" s="16">
        <v>0.82414900000000002</v>
      </c>
      <c r="Q146" s="16">
        <v>1.9053599999999999</v>
      </c>
      <c r="R146" s="27">
        <v>2.96896</v>
      </c>
      <c r="S146">
        <v>1.62511125</v>
      </c>
      <c r="T146">
        <v>0.84511225000000001</v>
      </c>
      <c r="U146">
        <v>406.07060000000001</v>
      </c>
    </row>
    <row r="147" spans="1:21" x14ac:dyDescent="0.3">
      <c r="B147">
        <v>35</v>
      </c>
      <c r="C147">
        <v>2</v>
      </c>
      <c r="D147" t="s">
        <v>76</v>
      </c>
      <c r="E147" t="s">
        <v>78</v>
      </c>
      <c r="F147" t="s">
        <v>92</v>
      </c>
      <c r="G147">
        <v>2</v>
      </c>
      <c r="H147" t="s">
        <v>50</v>
      </c>
      <c r="I147" s="26">
        <v>82.721199999999996</v>
      </c>
      <c r="J147" s="16">
        <v>245.77199999999999</v>
      </c>
      <c r="K147" s="16">
        <v>247.54599999999999</v>
      </c>
      <c r="L147" s="16">
        <v>235.39400000000001</v>
      </c>
      <c r="M147" s="27">
        <v>232.458</v>
      </c>
      <c r="N147" s="26">
        <v>1.3969</v>
      </c>
      <c r="O147" s="16">
        <v>2.22864</v>
      </c>
      <c r="P147" s="16">
        <v>1.96963</v>
      </c>
      <c r="Q147" s="16">
        <v>1.63697</v>
      </c>
      <c r="R147" s="27">
        <v>1.45147</v>
      </c>
      <c r="S147">
        <v>1.8216774999999998</v>
      </c>
      <c r="T147">
        <v>0.42477749999999981</v>
      </c>
      <c r="U147">
        <v>1043.8912</v>
      </c>
    </row>
    <row r="148" spans="1:21" x14ac:dyDescent="0.3">
      <c r="B148">
        <v>40</v>
      </c>
      <c r="C148">
        <v>1</v>
      </c>
      <c r="D148" t="s">
        <v>76</v>
      </c>
      <c r="E148" t="s">
        <v>78</v>
      </c>
      <c r="F148" t="s">
        <v>92</v>
      </c>
      <c r="G148">
        <v>3</v>
      </c>
      <c r="H148" t="s">
        <v>51</v>
      </c>
      <c r="I148" s="26">
        <v>8.3716600000000003</v>
      </c>
      <c r="J148" s="16">
        <v>181.04499999999999</v>
      </c>
      <c r="K148" s="16">
        <v>180.35900000000001</v>
      </c>
      <c r="L148" s="16">
        <v>183.578</v>
      </c>
      <c r="M148" s="27">
        <v>182.745</v>
      </c>
      <c r="N148" s="26">
        <v>0.93926500000000002</v>
      </c>
      <c r="O148" s="16">
        <v>2.0983700000000001</v>
      </c>
      <c r="P148" s="16">
        <v>2.6887400000000001</v>
      </c>
      <c r="Q148" s="16">
        <v>3.0116999999999998</v>
      </c>
      <c r="R148" s="27">
        <v>2.68757</v>
      </c>
      <c r="S148">
        <v>2.6215950000000001</v>
      </c>
      <c r="T148">
        <v>1.6823300000000001</v>
      </c>
      <c r="U148">
        <v>736.09866</v>
      </c>
    </row>
    <row r="149" spans="1:21" x14ac:dyDescent="0.3">
      <c r="B149">
        <v>40</v>
      </c>
      <c r="C149">
        <v>2</v>
      </c>
      <c r="D149" t="s">
        <v>76</v>
      </c>
      <c r="E149" t="s">
        <v>78</v>
      </c>
      <c r="F149" t="s">
        <v>92</v>
      </c>
      <c r="G149">
        <v>4</v>
      </c>
      <c r="H149" t="s">
        <v>50</v>
      </c>
      <c r="I149" s="26">
        <v>1.9481900000000001</v>
      </c>
      <c r="J149" s="16">
        <v>160.54300000000001</v>
      </c>
      <c r="K149" s="16">
        <v>221.53700000000001</v>
      </c>
      <c r="L149" s="16">
        <v>225.41</v>
      </c>
      <c r="M149" s="27">
        <v>246.05799999999999</v>
      </c>
      <c r="N149" s="26">
        <v>1.13069</v>
      </c>
      <c r="O149" s="16">
        <v>1.6853400000000001</v>
      </c>
      <c r="P149" s="16">
        <v>2.0706000000000002</v>
      </c>
      <c r="Q149" s="16">
        <v>2.8424800000000001</v>
      </c>
      <c r="R149" s="27">
        <v>2.9707400000000002</v>
      </c>
      <c r="S149">
        <v>2.39229</v>
      </c>
      <c r="T149">
        <v>1.2616000000000001</v>
      </c>
      <c r="U149">
        <v>855.49618999999996</v>
      </c>
    </row>
    <row r="150" spans="1:21" x14ac:dyDescent="0.3">
      <c r="B150">
        <v>45</v>
      </c>
      <c r="C150">
        <v>1</v>
      </c>
      <c r="D150" t="s">
        <v>76</v>
      </c>
      <c r="E150" t="s">
        <v>78</v>
      </c>
      <c r="F150" t="s">
        <v>92</v>
      </c>
      <c r="G150">
        <v>5</v>
      </c>
      <c r="H150" t="s">
        <v>50</v>
      </c>
      <c r="I150" s="26">
        <v>10.1555</v>
      </c>
      <c r="J150" s="16">
        <v>102.94799999999999</v>
      </c>
      <c r="K150" s="16">
        <v>207.08099999999999</v>
      </c>
      <c r="L150" s="16">
        <v>211.798</v>
      </c>
      <c r="M150" s="27">
        <v>194.155</v>
      </c>
      <c r="N150" s="26">
        <v>0.98619500000000004</v>
      </c>
      <c r="O150" s="16">
        <v>1.13449</v>
      </c>
      <c r="P150" s="16">
        <v>1.85981</v>
      </c>
      <c r="Q150" s="16">
        <v>2.6153599999999999</v>
      </c>
      <c r="R150" s="27">
        <v>2.14655</v>
      </c>
      <c r="S150">
        <v>1.9390524999999998</v>
      </c>
      <c r="T150">
        <v>0.9528574999999998</v>
      </c>
      <c r="U150">
        <v>726.13749999999993</v>
      </c>
    </row>
    <row r="151" spans="1:21" x14ac:dyDescent="0.3">
      <c r="B151">
        <v>45</v>
      </c>
      <c r="C151">
        <v>2</v>
      </c>
      <c r="D151" t="s">
        <v>76</v>
      </c>
      <c r="E151" t="s">
        <v>78</v>
      </c>
      <c r="F151" t="s">
        <v>92</v>
      </c>
      <c r="G151">
        <v>6</v>
      </c>
      <c r="H151" t="s">
        <v>51</v>
      </c>
      <c r="I151" s="28">
        <v>191.76900000000001</v>
      </c>
      <c r="J151" s="17">
        <v>230.03</v>
      </c>
      <c r="K151" s="17">
        <v>231.536</v>
      </c>
      <c r="L151" s="17">
        <v>244.63300000000001</v>
      </c>
      <c r="M151" s="29">
        <v>215.876</v>
      </c>
      <c r="N151" s="26">
        <v>2.0567700000000002</v>
      </c>
      <c r="O151" s="16">
        <v>3.0408499999999998</v>
      </c>
      <c r="P151" s="16">
        <v>2.9094199999999999</v>
      </c>
      <c r="Q151" s="16">
        <v>3.1031300000000002</v>
      </c>
      <c r="R151" s="27">
        <v>2.5192199999999998</v>
      </c>
      <c r="S151">
        <v>2.8931550000000001</v>
      </c>
      <c r="T151">
        <v>0.83638499999999993</v>
      </c>
      <c r="U151">
        <v>1113.8440000000001</v>
      </c>
    </row>
    <row r="152" spans="1:21" x14ac:dyDescent="0.3">
      <c r="B152">
        <v>50</v>
      </c>
      <c r="C152">
        <v>1</v>
      </c>
      <c r="D152" t="s">
        <v>76</v>
      </c>
      <c r="E152" t="s">
        <v>78</v>
      </c>
      <c r="F152" t="s">
        <v>92</v>
      </c>
      <c r="G152">
        <v>7</v>
      </c>
      <c r="H152" t="s">
        <v>51</v>
      </c>
      <c r="I152" s="26">
        <v>139.35900000000001</v>
      </c>
      <c r="J152" s="16">
        <v>113.15900000000001</v>
      </c>
      <c r="K152" s="16">
        <v>142.12700000000001</v>
      </c>
      <c r="L152" s="16">
        <v>172.68899999999999</v>
      </c>
      <c r="M152" s="27">
        <v>170.46</v>
      </c>
      <c r="N152" s="26">
        <v>1.5033300000000001</v>
      </c>
      <c r="O152" s="16">
        <v>2.3260000000000001</v>
      </c>
      <c r="P152" s="16">
        <v>2.9845100000000002</v>
      </c>
      <c r="Q152" s="16">
        <v>3.1572900000000002</v>
      </c>
      <c r="R152" s="27">
        <v>3.10493</v>
      </c>
      <c r="S152">
        <v>2.8931825</v>
      </c>
      <c r="T152">
        <v>1.3898524999999999</v>
      </c>
      <c r="U152">
        <v>737.7940000000001</v>
      </c>
    </row>
    <row r="153" spans="1:21" x14ac:dyDescent="0.3">
      <c r="B153">
        <v>50</v>
      </c>
      <c r="C153">
        <v>2</v>
      </c>
      <c r="D153" t="s">
        <v>76</v>
      </c>
      <c r="E153" t="s">
        <v>78</v>
      </c>
      <c r="F153" t="s">
        <v>92</v>
      </c>
      <c r="G153">
        <v>8</v>
      </c>
      <c r="H153" t="s">
        <v>51</v>
      </c>
      <c r="I153" s="26">
        <v>4.8238000000000003</v>
      </c>
      <c r="J153" s="16">
        <v>1.5198700000000001</v>
      </c>
      <c r="K153" s="16">
        <v>1.19451</v>
      </c>
      <c r="L153" s="16">
        <v>1.5142800000000001</v>
      </c>
      <c r="M153" s="27">
        <v>1.52182</v>
      </c>
      <c r="N153" s="26">
        <v>1.2238500000000001</v>
      </c>
      <c r="O153" s="16">
        <v>1.2088000000000001</v>
      </c>
      <c r="P153" s="16">
        <v>1.19974</v>
      </c>
      <c r="Q153" s="16">
        <v>1.2129399999999999</v>
      </c>
      <c r="R153" s="27">
        <v>1.2135499999999999</v>
      </c>
      <c r="S153">
        <v>1.2087574999999999</v>
      </c>
      <c r="T153">
        <v>-1.5092500000000175E-2</v>
      </c>
      <c r="U153">
        <v>10.57428</v>
      </c>
    </row>
    <row r="154" spans="1:21" x14ac:dyDescent="0.3">
      <c r="B154">
        <v>55</v>
      </c>
      <c r="C154">
        <v>1</v>
      </c>
      <c r="D154" t="s">
        <v>76</v>
      </c>
      <c r="E154" t="s">
        <v>78</v>
      </c>
      <c r="F154" t="s">
        <v>92</v>
      </c>
      <c r="G154">
        <v>9</v>
      </c>
      <c r="H154" t="s">
        <v>51</v>
      </c>
      <c r="I154" s="26">
        <v>13.041</v>
      </c>
      <c r="J154" s="16">
        <v>1.4203399999999999</v>
      </c>
      <c r="K154" s="16">
        <v>42.437600000000003</v>
      </c>
      <c r="L154" s="16">
        <v>162.35599999999999</v>
      </c>
      <c r="M154" s="27">
        <v>141.52199999999999</v>
      </c>
      <c r="N154" s="26">
        <v>0.93631299999999995</v>
      </c>
      <c r="O154" s="16">
        <v>0.87878800000000001</v>
      </c>
      <c r="P154" s="16">
        <v>1.0279400000000001</v>
      </c>
      <c r="Q154" s="16">
        <v>2.1951999999999998</v>
      </c>
      <c r="R154" s="27">
        <v>2.5011700000000001</v>
      </c>
      <c r="S154">
        <v>1.6507745</v>
      </c>
      <c r="T154">
        <v>0.71446150000000008</v>
      </c>
      <c r="U154">
        <v>360.77693999999997</v>
      </c>
    </row>
    <row r="155" spans="1:21" x14ac:dyDescent="0.3">
      <c r="B155">
        <v>55</v>
      </c>
      <c r="C155">
        <v>2</v>
      </c>
      <c r="D155" t="s">
        <v>76</v>
      </c>
      <c r="E155" t="s">
        <v>78</v>
      </c>
      <c r="F155" t="s">
        <v>92</v>
      </c>
      <c r="G155">
        <v>10</v>
      </c>
      <c r="H155" t="s">
        <v>50</v>
      </c>
      <c r="I155" s="26">
        <v>5.3754900000000001</v>
      </c>
      <c r="J155" s="16">
        <v>1.4663900000000001</v>
      </c>
      <c r="K155" s="16">
        <v>1.8398300000000001</v>
      </c>
      <c r="L155" s="16">
        <v>2.0311599999999999</v>
      </c>
      <c r="M155" s="27">
        <v>7.71197</v>
      </c>
      <c r="N155" s="26">
        <v>1.2617700000000001</v>
      </c>
      <c r="O155" s="16">
        <v>1.2095499999999999</v>
      </c>
      <c r="P155" s="16">
        <v>1.18502</v>
      </c>
      <c r="Q155" s="16">
        <v>1.1809499999999999</v>
      </c>
      <c r="R155" s="27">
        <v>1.2087699999999999</v>
      </c>
      <c r="S155">
        <v>1.1960725000000001</v>
      </c>
      <c r="T155">
        <v>-6.5697499999999964E-2</v>
      </c>
      <c r="U155">
        <v>18.42484</v>
      </c>
    </row>
    <row r="156" spans="1:21" x14ac:dyDescent="0.3">
      <c r="B156">
        <v>63</v>
      </c>
      <c r="C156">
        <v>1</v>
      </c>
      <c r="D156" t="s">
        <v>76</v>
      </c>
      <c r="E156" t="s">
        <v>78</v>
      </c>
      <c r="F156" t="s">
        <v>92</v>
      </c>
      <c r="G156">
        <v>11</v>
      </c>
      <c r="H156" t="s">
        <v>50</v>
      </c>
      <c r="I156" s="26">
        <v>20.420500000000001</v>
      </c>
      <c r="J156" s="16">
        <v>1.03461</v>
      </c>
      <c r="K156" s="16">
        <v>110.536</v>
      </c>
      <c r="L156" s="16">
        <v>149.97399999999999</v>
      </c>
      <c r="M156" s="27">
        <v>140.869</v>
      </c>
      <c r="N156" s="26">
        <v>1.0181100000000001</v>
      </c>
      <c r="O156" s="16">
        <v>0.98908700000000005</v>
      </c>
      <c r="P156" s="16">
        <v>1.04888</v>
      </c>
      <c r="Q156" s="16">
        <v>1.81308</v>
      </c>
      <c r="R156" s="27">
        <v>1.5473399999999999</v>
      </c>
      <c r="S156">
        <v>1.3495967500000001</v>
      </c>
      <c r="T156">
        <v>0.33148675000000005</v>
      </c>
      <c r="U156">
        <v>422.83411000000001</v>
      </c>
    </row>
    <row r="157" spans="1:21" x14ac:dyDescent="0.3">
      <c r="B157">
        <v>63</v>
      </c>
      <c r="C157">
        <v>2</v>
      </c>
      <c r="D157" t="s">
        <v>76</v>
      </c>
      <c r="E157" t="s">
        <v>78</v>
      </c>
      <c r="F157" t="s">
        <v>92</v>
      </c>
      <c r="G157">
        <v>12</v>
      </c>
      <c r="H157" t="s">
        <v>50</v>
      </c>
      <c r="I157" s="26">
        <v>131.88900000000001</v>
      </c>
      <c r="J157" s="16">
        <v>1.86399</v>
      </c>
      <c r="K157" s="16">
        <v>2.2236099999999999</v>
      </c>
      <c r="L157" s="16">
        <v>1.3479000000000001</v>
      </c>
      <c r="M157" s="27">
        <v>1.7039200000000001</v>
      </c>
      <c r="N157" s="26">
        <v>1.3977599999999999</v>
      </c>
      <c r="O157" s="16">
        <v>1.3023800000000001</v>
      </c>
      <c r="P157" s="16">
        <v>1.3442700000000001</v>
      </c>
      <c r="Q157" s="16">
        <v>1.2654000000000001</v>
      </c>
      <c r="R157" s="27">
        <v>1.2337400000000001</v>
      </c>
      <c r="S157">
        <v>1.2864475</v>
      </c>
      <c r="T157">
        <v>-0.11131249999999993</v>
      </c>
      <c r="U157">
        <v>139.02842000000004</v>
      </c>
    </row>
    <row r="158" spans="1:21" x14ac:dyDescent="0.3">
      <c r="B158">
        <v>66</v>
      </c>
      <c r="C158">
        <v>1</v>
      </c>
      <c r="D158" t="s">
        <v>76</v>
      </c>
      <c r="E158" t="s">
        <v>78</v>
      </c>
      <c r="F158" t="s">
        <v>92</v>
      </c>
      <c r="G158">
        <v>13</v>
      </c>
      <c r="H158" t="s">
        <v>50</v>
      </c>
      <c r="I158" s="26">
        <v>5.4900500000000001</v>
      </c>
      <c r="J158" s="16">
        <v>7.38408</v>
      </c>
      <c r="K158" s="16">
        <v>184.661</v>
      </c>
      <c r="L158" s="16">
        <v>137.06399999999999</v>
      </c>
      <c r="M158" s="27">
        <v>119.244</v>
      </c>
      <c r="N158" s="26">
        <v>1</v>
      </c>
      <c r="O158" s="16">
        <v>1.00491</v>
      </c>
      <c r="P158" s="16">
        <v>2.1448499999999999</v>
      </c>
      <c r="Q158" s="16">
        <v>1.4069100000000001</v>
      </c>
      <c r="R158" s="27">
        <v>1.1814899999999999</v>
      </c>
      <c r="S158">
        <v>1.4345399999999999</v>
      </c>
      <c r="T158">
        <v>0.43453999999999993</v>
      </c>
      <c r="U158">
        <v>453.84312999999997</v>
      </c>
    </row>
    <row r="159" spans="1:21" x14ac:dyDescent="0.3">
      <c r="A159" t="s">
        <v>93</v>
      </c>
      <c r="B159" s="9" t="s">
        <v>62</v>
      </c>
      <c r="C159" s="9" t="s">
        <v>30</v>
      </c>
      <c r="D159" s="9" t="s">
        <v>32</v>
      </c>
      <c r="E159" s="9" t="s">
        <v>33</v>
      </c>
      <c r="F159" s="9" t="s">
        <v>97</v>
      </c>
      <c r="G159" s="9" t="s">
        <v>30</v>
      </c>
      <c r="H159" s="9" t="s">
        <v>50</v>
      </c>
      <c r="I159" s="26">
        <v>136.70099999999999</v>
      </c>
      <c r="J159" s="16">
        <v>153.45500000000001</v>
      </c>
      <c r="K159" s="16">
        <v>155.89500000000001</v>
      </c>
      <c r="L159" s="16">
        <v>176.595</v>
      </c>
      <c r="M159" s="27">
        <v>158.59800000000001</v>
      </c>
      <c r="N159" s="26">
        <v>2.13632</v>
      </c>
      <c r="O159" s="16">
        <v>2.4658600000000002</v>
      </c>
      <c r="P159" s="16">
        <v>2.1438100000000002</v>
      </c>
      <c r="Q159" s="16">
        <v>2.4918900000000002</v>
      </c>
      <c r="R159" s="27">
        <v>1.85242</v>
      </c>
      <c r="S159">
        <v>2.2384950000000003</v>
      </c>
      <c r="T159">
        <v>0.10217500000000035</v>
      </c>
      <c r="U159">
        <v>781.24400000000014</v>
      </c>
    </row>
    <row r="160" spans="1:21" x14ac:dyDescent="0.3">
      <c r="B160" s="9" t="s">
        <v>62</v>
      </c>
      <c r="C160" s="9" t="s">
        <v>29</v>
      </c>
      <c r="D160" s="9" t="s">
        <v>32</v>
      </c>
      <c r="E160" s="9" t="s">
        <v>33</v>
      </c>
      <c r="F160" s="9" t="s">
        <v>97</v>
      </c>
      <c r="G160" s="9" t="s">
        <v>29</v>
      </c>
      <c r="H160" s="9" t="s">
        <v>50</v>
      </c>
      <c r="I160" s="26">
        <v>199.71</v>
      </c>
      <c r="J160" s="16">
        <v>207.02799999999999</v>
      </c>
      <c r="K160" s="16">
        <v>214.154</v>
      </c>
      <c r="L160" s="16">
        <v>187.42500000000001</v>
      </c>
      <c r="M160" s="27">
        <v>240.58799999999999</v>
      </c>
      <c r="N160" s="26">
        <v>1.81165</v>
      </c>
      <c r="O160" s="16">
        <v>1.8054600000000001</v>
      </c>
      <c r="P160" s="16">
        <v>1.74448</v>
      </c>
      <c r="Q160" s="16">
        <v>1.6123499999999999</v>
      </c>
      <c r="R160" s="27">
        <v>1.85127</v>
      </c>
      <c r="S160">
        <v>1.75339</v>
      </c>
      <c r="T160">
        <v>-5.8259999999999978E-2</v>
      </c>
      <c r="U160">
        <v>1048.905</v>
      </c>
    </row>
    <row r="161" spans="2:21" x14ac:dyDescent="0.3">
      <c r="B161" s="9" t="s">
        <v>94</v>
      </c>
      <c r="C161" s="9" t="s">
        <v>30</v>
      </c>
      <c r="D161" s="9" t="s">
        <v>32</v>
      </c>
      <c r="E161" s="9" t="s">
        <v>33</v>
      </c>
      <c r="F161" s="9" t="s">
        <v>97</v>
      </c>
      <c r="G161" s="9" t="s">
        <v>19</v>
      </c>
      <c r="H161" s="9" t="s">
        <v>51</v>
      </c>
      <c r="I161" s="26">
        <v>9.7027300000000007</v>
      </c>
      <c r="J161" s="16">
        <v>1.4581900000000001</v>
      </c>
      <c r="K161" s="16">
        <v>16.3536</v>
      </c>
      <c r="L161" s="16">
        <v>190.477</v>
      </c>
      <c r="M161" s="27">
        <v>228.536</v>
      </c>
      <c r="N161" s="26">
        <v>0.87932200000000005</v>
      </c>
      <c r="O161" s="16">
        <v>0.79849700000000001</v>
      </c>
      <c r="P161" s="16">
        <v>0.91339899999999996</v>
      </c>
      <c r="Q161" s="16">
        <v>3.0486599999999999</v>
      </c>
      <c r="R161" s="27">
        <v>2.4756499999999999</v>
      </c>
      <c r="S161">
        <v>1.8090514999999998</v>
      </c>
      <c r="T161">
        <v>0.92972949999999976</v>
      </c>
      <c r="U161">
        <v>446.52751999999998</v>
      </c>
    </row>
    <row r="162" spans="2:21" x14ac:dyDescent="0.3">
      <c r="B162" s="9" t="s">
        <v>94</v>
      </c>
      <c r="C162" s="9" t="s">
        <v>29</v>
      </c>
      <c r="D162" s="9" t="s">
        <v>32</v>
      </c>
      <c r="E162" s="9" t="s">
        <v>33</v>
      </c>
      <c r="F162" s="9" t="s">
        <v>97</v>
      </c>
      <c r="G162" s="9" t="s">
        <v>36</v>
      </c>
      <c r="H162" s="9" t="s">
        <v>51</v>
      </c>
      <c r="I162" s="26">
        <v>2.6067999999999998</v>
      </c>
      <c r="J162" s="16">
        <v>2.4300799999999998</v>
      </c>
      <c r="K162" s="16">
        <v>5.13124</v>
      </c>
      <c r="L162" s="16">
        <v>122.816</v>
      </c>
      <c r="M162" s="27">
        <v>204.97900000000001</v>
      </c>
      <c r="N162" s="26">
        <v>1.05531</v>
      </c>
      <c r="O162" s="16">
        <v>0.976244</v>
      </c>
      <c r="P162" s="16">
        <v>1.05016</v>
      </c>
      <c r="Q162" s="16">
        <v>2.7487499999999998</v>
      </c>
      <c r="R162" s="27">
        <v>3.3976299999999999</v>
      </c>
      <c r="S162">
        <v>2.043196</v>
      </c>
      <c r="T162">
        <v>0.98788600000000004</v>
      </c>
      <c r="U162">
        <v>337.96312</v>
      </c>
    </row>
    <row r="163" spans="2:21" x14ac:dyDescent="0.3">
      <c r="B163" s="9" t="s">
        <v>95</v>
      </c>
      <c r="C163" s="9" t="s">
        <v>30</v>
      </c>
      <c r="D163" s="9" t="s">
        <v>32</v>
      </c>
      <c r="E163" s="9" t="s">
        <v>33</v>
      </c>
      <c r="F163" s="9" t="s">
        <v>97</v>
      </c>
      <c r="G163" s="9" t="s">
        <v>37</v>
      </c>
      <c r="H163" s="9" t="s">
        <v>51</v>
      </c>
      <c r="I163" s="26">
        <v>129.58799999999999</v>
      </c>
      <c r="J163" s="16">
        <v>153.202</v>
      </c>
      <c r="K163" s="16">
        <v>170.315</v>
      </c>
      <c r="L163" s="16">
        <v>208.51400000000001</v>
      </c>
      <c r="M163" s="27">
        <v>202.70699999999999</v>
      </c>
      <c r="N163" s="26">
        <v>2.0425800000000001</v>
      </c>
      <c r="O163" s="16">
        <v>2.4044400000000001</v>
      </c>
      <c r="P163" s="16">
        <v>1.82056</v>
      </c>
      <c r="Q163" s="16">
        <v>2.30491</v>
      </c>
      <c r="R163" s="27">
        <v>2.10873</v>
      </c>
      <c r="S163">
        <v>2.1596599999999997</v>
      </c>
      <c r="T163">
        <v>0.11707999999999963</v>
      </c>
      <c r="U163">
        <v>864.32599999999991</v>
      </c>
    </row>
    <row r="164" spans="2:21" x14ac:dyDescent="0.3">
      <c r="B164" s="9" t="s">
        <v>95</v>
      </c>
      <c r="C164" s="9" t="s">
        <v>29</v>
      </c>
      <c r="D164" s="9" t="s">
        <v>32</v>
      </c>
      <c r="E164" s="9" t="s">
        <v>33</v>
      </c>
      <c r="F164" s="9" t="s">
        <v>97</v>
      </c>
      <c r="G164" s="9" t="s">
        <v>38</v>
      </c>
      <c r="H164" s="9" t="s">
        <v>50</v>
      </c>
      <c r="I164" s="26">
        <v>130.31100000000001</v>
      </c>
      <c r="J164" s="16">
        <v>132.64599999999999</v>
      </c>
      <c r="K164" s="16">
        <v>157.863</v>
      </c>
      <c r="L164" s="16">
        <v>157.476</v>
      </c>
      <c r="M164" s="27">
        <v>155.44399999999999</v>
      </c>
      <c r="N164" s="26">
        <v>2.2008100000000002</v>
      </c>
      <c r="O164" s="16">
        <v>2.3588</v>
      </c>
      <c r="P164" s="16">
        <v>3.0477500000000002</v>
      </c>
      <c r="Q164" s="16">
        <v>2.4270900000000002</v>
      </c>
      <c r="R164" s="27">
        <v>1.7897799999999999</v>
      </c>
      <c r="S164">
        <v>2.4058550000000003</v>
      </c>
      <c r="T164">
        <v>0.20504500000000014</v>
      </c>
      <c r="U164">
        <v>733.74</v>
      </c>
    </row>
    <row r="165" spans="2:21" x14ac:dyDescent="0.3">
      <c r="B165" s="9" t="s">
        <v>71</v>
      </c>
      <c r="C165" s="9" t="s">
        <v>30</v>
      </c>
      <c r="D165" s="9" t="s">
        <v>32</v>
      </c>
      <c r="E165" s="9" t="s">
        <v>33</v>
      </c>
      <c r="F165" s="9" t="s">
        <v>97</v>
      </c>
      <c r="G165" s="9" t="s">
        <v>39</v>
      </c>
      <c r="H165" s="9" t="s">
        <v>51</v>
      </c>
      <c r="I165" s="26">
        <v>1.6467400000000001</v>
      </c>
      <c r="J165" s="16">
        <v>1.68649</v>
      </c>
      <c r="K165" s="16">
        <v>76.193700000000007</v>
      </c>
      <c r="L165" s="16">
        <v>288.05599999999998</v>
      </c>
      <c r="M165" s="27">
        <v>275.15300000000002</v>
      </c>
      <c r="N165" s="26">
        <v>0.84975800000000001</v>
      </c>
      <c r="O165" s="16">
        <v>0.84540000000000004</v>
      </c>
      <c r="P165" s="16">
        <v>1.19994</v>
      </c>
      <c r="Q165" s="16">
        <v>2.35412</v>
      </c>
      <c r="R165" s="27">
        <v>2.7538100000000001</v>
      </c>
      <c r="S165">
        <v>1.7883174999999998</v>
      </c>
      <c r="T165">
        <v>0.93855949999999977</v>
      </c>
      <c r="U165">
        <v>642.73593000000005</v>
      </c>
    </row>
    <row r="166" spans="2:21" x14ac:dyDescent="0.3">
      <c r="B166" s="9" t="s">
        <v>71</v>
      </c>
      <c r="C166" s="9" t="s">
        <v>29</v>
      </c>
      <c r="D166" s="9" t="s">
        <v>32</v>
      </c>
      <c r="E166" s="9" t="s">
        <v>33</v>
      </c>
      <c r="F166" s="9" t="s">
        <v>97</v>
      </c>
      <c r="G166" s="9" t="s">
        <v>40</v>
      </c>
      <c r="H166" s="9" t="s">
        <v>50</v>
      </c>
      <c r="I166" s="26">
        <v>147.90600000000001</v>
      </c>
      <c r="J166" s="16">
        <v>181.31399999999999</v>
      </c>
      <c r="K166" s="16">
        <v>199.45699999999999</v>
      </c>
      <c r="L166" s="16">
        <v>214.542</v>
      </c>
      <c r="M166" s="27">
        <v>213.089</v>
      </c>
      <c r="N166" s="26">
        <v>2.54495</v>
      </c>
      <c r="O166" s="16">
        <v>3.4918499999999999</v>
      </c>
      <c r="P166" s="16">
        <v>3.1410399999999998</v>
      </c>
      <c r="Q166" s="16">
        <v>3.0608399999999998</v>
      </c>
      <c r="R166" s="27">
        <v>2.5524</v>
      </c>
      <c r="S166">
        <v>3.0615324999999998</v>
      </c>
      <c r="T166">
        <v>0.51658249999999972</v>
      </c>
      <c r="U166">
        <v>956.30799999999999</v>
      </c>
    </row>
    <row r="167" spans="2:21" x14ac:dyDescent="0.3">
      <c r="B167" s="9" t="s">
        <v>96</v>
      </c>
      <c r="C167" s="9" t="s">
        <v>30</v>
      </c>
      <c r="D167" s="9" t="s">
        <v>32</v>
      </c>
      <c r="E167" s="9" t="s">
        <v>33</v>
      </c>
      <c r="F167" s="9" t="s">
        <v>97</v>
      </c>
      <c r="G167" s="9" t="s">
        <v>41</v>
      </c>
      <c r="H167" s="9" t="s">
        <v>50</v>
      </c>
      <c r="I167" s="26">
        <v>1.40846</v>
      </c>
      <c r="J167" s="16">
        <v>143.60400000000001</v>
      </c>
      <c r="K167" s="16">
        <v>242.38399999999999</v>
      </c>
      <c r="L167" s="16">
        <v>252.23</v>
      </c>
      <c r="M167" s="27">
        <v>256.29000000000002</v>
      </c>
      <c r="N167" s="26">
        <v>0.90602800000000006</v>
      </c>
      <c r="O167" s="16">
        <v>2.1955300000000002</v>
      </c>
      <c r="P167" s="16">
        <v>3.0152600000000001</v>
      </c>
      <c r="Q167" s="16">
        <v>2.6129899999999999</v>
      </c>
      <c r="R167" s="27">
        <v>2.59829</v>
      </c>
      <c r="S167">
        <v>2.6055174999999999</v>
      </c>
      <c r="T167">
        <v>1.6994894999999999</v>
      </c>
      <c r="U167">
        <v>895.91645999999992</v>
      </c>
    </row>
    <row r="168" spans="2:21" x14ac:dyDescent="0.3">
      <c r="B168" s="9" t="s">
        <v>96</v>
      </c>
      <c r="C168" s="9" t="s">
        <v>29</v>
      </c>
      <c r="D168" s="9" t="s">
        <v>32</v>
      </c>
      <c r="E168" s="9" t="s">
        <v>33</v>
      </c>
      <c r="F168" s="9" t="s">
        <v>97</v>
      </c>
      <c r="G168" s="9" t="s">
        <v>42</v>
      </c>
      <c r="H168" s="9" t="s">
        <v>50</v>
      </c>
      <c r="I168" s="26">
        <v>181.136</v>
      </c>
      <c r="J168" s="16">
        <v>230.52</v>
      </c>
      <c r="K168" s="16">
        <v>224.20699999999999</v>
      </c>
      <c r="L168" s="16">
        <v>268.80200000000002</v>
      </c>
      <c r="M168" s="27">
        <v>231.67699999999999</v>
      </c>
      <c r="N168" s="26">
        <v>2.7313999999999998</v>
      </c>
      <c r="O168" s="16">
        <v>2.3686799999999999</v>
      </c>
      <c r="P168" s="16">
        <v>2.05803</v>
      </c>
      <c r="Q168" s="16">
        <v>1.9660500000000001</v>
      </c>
      <c r="R168" s="27">
        <v>2.28416</v>
      </c>
      <c r="S168">
        <v>2.1692299999999998</v>
      </c>
      <c r="T168">
        <v>-0.56217000000000006</v>
      </c>
      <c r="U168">
        <v>1136.3420000000001</v>
      </c>
    </row>
    <row r="169" spans="2:21" x14ac:dyDescent="0.3">
      <c r="B169" s="9" t="s">
        <v>74</v>
      </c>
      <c r="C169" s="9" t="s">
        <v>30</v>
      </c>
      <c r="D169" s="9" t="s">
        <v>59</v>
      </c>
      <c r="E169" s="9" t="s">
        <v>60</v>
      </c>
      <c r="F169" s="9" t="s">
        <v>101</v>
      </c>
      <c r="G169" s="9" t="s">
        <v>30</v>
      </c>
      <c r="H169" s="9" t="s">
        <v>50</v>
      </c>
      <c r="I169" s="26">
        <v>3.9220899999999999</v>
      </c>
      <c r="J169" s="16">
        <v>90.388599999999997</v>
      </c>
      <c r="K169" s="16">
        <v>231.41399999999999</v>
      </c>
      <c r="L169" s="16">
        <v>214.095</v>
      </c>
      <c r="M169" s="27">
        <v>202.649</v>
      </c>
      <c r="N169" s="26">
        <v>0.60851500000000003</v>
      </c>
      <c r="O169" s="16">
        <v>2.0662600000000002</v>
      </c>
      <c r="P169" s="16">
        <v>5.7685399999999998</v>
      </c>
      <c r="Q169" s="16">
        <v>5.7079500000000003</v>
      </c>
      <c r="R169" s="27">
        <v>5.8826099999999997</v>
      </c>
      <c r="S169">
        <v>4.8563399999999994</v>
      </c>
      <c r="T169">
        <v>4.2478249999999997</v>
      </c>
      <c r="U169">
        <v>742.46869000000004</v>
      </c>
    </row>
    <row r="170" spans="2:21" x14ac:dyDescent="0.3">
      <c r="B170" s="9" t="s">
        <v>24</v>
      </c>
      <c r="C170" s="9" t="s">
        <v>30</v>
      </c>
      <c r="D170" s="9" t="s">
        <v>59</v>
      </c>
      <c r="E170" s="9" t="s">
        <v>60</v>
      </c>
      <c r="F170" s="9" t="s">
        <v>101</v>
      </c>
      <c r="G170" s="9" t="s">
        <v>29</v>
      </c>
      <c r="H170" s="9" t="s">
        <v>50</v>
      </c>
      <c r="I170" s="26">
        <v>2.2612399999999999</v>
      </c>
      <c r="J170" s="16">
        <v>1.8001400000000001</v>
      </c>
      <c r="K170" s="16">
        <v>1.9709300000000001</v>
      </c>
      <c r="L170" s="16">
        <v>1.46654</v>
      </c>
      <c r="M170" s="27">
        <v>2.26315</v>
      </c>
      <c r="N170" s="26">
        <v>0.354796</v>
      </c>
      <c r="O170" s="16">
        <v>0.36963800000000002</v>
      </c>
      <c r="P170" s="16">
        <v>0.37711099999999997</v>
      </c>
      <c r="Q170" s="16">
        <v>0.37340000000000001</v>
      </c>
      <c r="R170" s="27">
        <v>0.37810100000000002</v>
      </c>
      <c r="S170">
        <v>0.37456250000000002</v>
      </c>
      <c r="T170">
        <v>1.976650000000002E-2</v>
      </c>
      <c r="U170">
        <v>9.7620000000000005</v>
      </c>
    </row>
    <row r="171" spans="2:21" x14ac:dyDescent="0.3">
      <c r="B171" s="9" t="s">
        <v>24</v>
      </c>
      <c r="C171" s="9" t="s">
        <v>29</v>
      </c>
      <c r="D171" s="9" t="s">
        <v>59</v>
      </c>
      <c r="E171" s="9" t="s">
        <v>60</v>
      </c>
      <c r="F171" s="9" t="s">
        <v>101</v>
      </c>
      <c r="G171" s="9" t="s">
        <v>19</v>
      </c>
      <c r="H171" s="9" t="s">
        <v>50</v>
      </c>
      <c r="I171" s="26">
        <v>175.654</v>
      </c>
      <c r="J171" s="16">
        <v>206.48</v>
      </c>
      <c r="K171" s="16">
        <v>233.01599999999999</v>
      </c>
      <c r="L171" s="16">
        <v>229.571</v>
      </c>
      <c r="M171" s="27">
        <v>240.864</v>
      </c>
      <c r="N171" s="26">
        <v>1.7289099999999999</v>
      </c>
      <c r="O171" s="16">
        <v>3.8477999999999999</v>
      </c>
      <c r="P171" s="16">
        <v>4.8486200000000004</v>
      </c>
      <c r="Q171" s="16">
        <v>5.5281599999999997</v>
      </c>
      <c r="R171" s="27">
        <v>4.6212499999999999</v>
      </c>
      <c r="S171">
        <v>4.7114574999999999</v>
      </c>
      <c r="T171">
        <v>2.9825474999999999</v>
      </c>
      <c r="U171">
        <v>1085.585</v>
      </c>
    </row>
    <row r="172" spans="2:21" x14ac:dyDescent="0.3">
      <c r="B172" s="9" t="s">
        <v>98</v>
      </c>
      <c r="C172" s="9" t="s">
        <v>30</v>
      </c>
      <c r="D172" s="9" t="s">
        <v>59</v>
      </c>
      <c r="E172" s="9" t="s">
        <v>60</v>
      </c>
      <c r="F172" s="9" t="s">
        <v>101</v>
      </c>
      <c r="G172" s="9" t="s">
        <v>36</v>
      </c>
      <c r="H172" s="9" t="s">
        <v>51</v>
      </c>
      <c r="I172" s="26">
        <v>192.51</v>
      </c>
      <c r="J172" s="16">
        <v>246.589</v>
      </c>
      <c r="K172" s="16">
        <v>285.238</v>
      </c>
      <c r="L172" s="16">
        <v>232.417</v>
      </c>
      <c r="M172" s="27">
        <v>244.07599999999999</v>
      </c>
      <c r="N172" s="26">
        <v>3.4000300000000001</v>
      </c>
      <c r="O172" s="16">
        <v>4.6840200000000003</v>
      </c>
      <c r="P172" s="16">
        <v>5.2311199999999998</v>
      </c>
      <c r="Q172" s="16">
        <v>4.0314699999999997</v>
      </c>
      <c r="R172" s="27">
        <v>3.03762</v>
      </c>
      <c r="S172">
        <v>4.2460575</v>
      </c>
      <c r="T172">
        <v>0.84602749999999993</v>
      </c>
      <c r="U172">
        <v>1200.83</v>
      </c>
    </row>
    <row r="173" spans="2:21" x14ac:dyDescent="0.3">
      <c r="B173" s="9" t="s">
        <v>98</v>
      </c>
      <c r="C173" s="9" t="s">
        <v>29</v>
      </c>
      <c r="D173" s="9" t="s">
        <v>59</v>
      </c>
      <c r="E173" s="9" t="s">
        <v>60</v>
      </c>
      <c r="F173" s="9" t="s">
        <v>101</v>
      </c>
      <c r="G173" s="9" t="s">
        <v>37</v>
      </c>
      <c r="H173" s="9" t="s">
        <v>50</v>
      </c>
      <c r="I173" s="26">
        <v>3.3073800000000002</v>
      </c>
      <c r="J173" s="16">
        <v>1.5259</v>
      </c>
      <c r="K173" s="16">
        <v>1.42791</v>
      </c>
      <c r="L173" s="16">
        <v>1.2138100000000001</v>
      </c>
      <c r="M173" s="27">
        <v>1.2028300000000001</v>
      </c>
      <c r="N173" s="26">
        <v>0.450409</v>
      </c>
      <c r="O173" s="16">
        <v>0.37236200000000003</v>
      </c>
      <c r="P173" s="16">
        <v>0.36275400000000002</v>
      </c>
      <c r="Q173" s="16">
        <v>0.362232</v>
      </c>
      <c r="R173" s="27">
        <v>0.360122</v>
      </c>
      <c r="S173">
        <v>0.36436750000000007</v>
      </c>
      <c r="T173">
        <v>-8.6041499999999937E-2</v>
      </c>
      <c r="U173">
        <v>8.6778300000000002</v>
      </c>
    </row>
    <row r="174" spans="2:21" x14ac:dyDescent="0.3">
      <c r="B174" s="9" t="s">
        <v>99</v>
      </c>
      <c r="C174" s="9" t="s">
        <v>30</v>
      </c>
      <c r="D174" s="9" t="s">
        <v>59</v>
      </c>
      <c r="E174" s="9" t="s">
        <v>60</v>
      </c>
      <c r="F174" s="9" t="s">
        <v>101</v>
      </c>
      <c r="G174" s="9" t="s">
        <v>38</v>
      </c>
      <c r="H174" s="9" t="s">
        <v>50</v>
      </c>
      <c r="I174" s="26">
        <v>176.59299999999999</v>
      </c>
      <c r="J174" s="16">
        <v>157.66300000000001</v>
      </c>
      <c r="K174" s="16">
        <v>164.62700000000001</v>
      </c>
      <c r="L174" s="16">
        <v>190.99700000000001</v>
      </c>
      <c r="M174" s="27">
        <v>194.209</v>
      </c>
      <c r="N174" s="26">
        <v>4.5718500000000004</v>
      </c>
      <c r="O174" s="16">
        <v>3.1110600000000002</v>
      </c>
      <c r="P174" s="16">
        <v>4.1231900000000001</v>
      </c>
      <c r="Q174" s="16">
        <v>4.1450899999999997</v>
      </c>
      <c r="R174" s="27">
        <v>5.98726</v>
      </c>
      <c r="S174">
        <v>4.3416499999999996</v>
      </c>
      <c r="T174">
        <v>-0.23020000000000085</v>
      </c>
      <c r="U174">
        <v>884.08899999999994</v>
      </c>
    </row>
    <row r="175" spans="2:21" x14ac:dyDescent="0.3">
      <c r="B175" s="9" t="s">
        <v>99</v>
      </c>
      <c r="C175" s="9" t="s">
        <v>29</v>
      </c>
      <c r="D175" s="9" t="s">
        <v>59</v>
      </c>
      <c r="E175" s="9" t="s">
        <v>60</v>
      </c>
      <c r="F175" s="9" t="s">
        <v>101</v>
      </c>
      <c r="G175" s="9" t="s">
        <v>39</v>
      </c>
      <c r="H175" s="9" t="s">
        <v>51</v>
      </c>
      <c r="I175" s="26">
        <v>32.606299999999997</v>
      </c>
      <c r="J175" s="16">
        <v>1.91533</v>
      </c>
      <c r="K175" s="16">
        <v>1.81725</v>
      </c>
      <c r="L175" s="16">
        <v>70.544700000000006</v>
      </c>
      <c r="M175" s="27">
        <v>108.82599999999999</v>
      </c>
      <c r="N175" s="26">
        <v>0.61571799999999999</v>
      </c>
      <c r="O175" s="16">
        <v>0.39005699999999999</v>
      </c>
      <c r="P175" s="16">
        <v>0.384046</v>
      </c>
      <c r="Q175" s="16">
        <v>1.1411899999999999</v>
      </c>
      <c r="R175" s="27">
        <v>1.6720600000000001</v>
      </c>
      <c r="S175">
        <v>0.89683825000000006</v>
      </c>
      <c r="T175">
        <v>0.28112025000000007</v>
      </c>
      <c r="U175">
        <v>215.70957999999999</v>
      </c>
    </row>
    <row r="176" spans="2:21" x14ac:dyDescent="0.3">
      <c r="B176" s="9" t="s">
        <v>94</v>
      </c>
      <c r="C176" s="9" t="s">
        <v>30</v>
      </c>
      <c r="D176" s="9" t="s">
        <v>59</v>
      </c>
      <c r="E176" s="9" t="s">
        <v>60</v>
      </c>
      <c r="F176" s="9" t="s">
        <v>101</v>
      </c>
      <c r="G176" s="9" t="s">
        <v>40</v>
      </c>
      <c r="H176" s="9" t="s">
        <v>50</v>
      </c>
      <c r="I176" s="26">
        <v>160.345</v>
      </c>
      <c r="J176" s="16">
        <v>175.16</v>
      </c>
      <c r="K176" s="16">
        <v>212.69200000000001</v>
      </c>
      <c r="L176" s="16">
        <v>222.32900000000001</v>
      </c>
      <c r="M176" s="27">
        <v>214.31700000000001</v>
      </c>
      <c r="N176" s="26">
        <v>1.60408</v>
      </c>
      <c r="O176" s="16">
        <v>2.57606</v>
      </c>
      <c r="P176" s="16">
        <v>4.4525800000000002</v>
      </c>
      <c r="Q176" s="16">
        <v>5.7131100000000004</v>
      </c>
      <c r="R176" s="27">
        <v>4.9552500000000004</v>
      </c>
      <c r="S176">
        <v>4.4242499999999998</v>
      </c>
      <c r="T176">
        <v>2.8201700000000001</v>
      </c>
      <c r="U176">
        <v>984.84300000000007</v>
      </c>
    </row>
    <row r="177" spans="2:21" x14ac:dyDescent="0.3">
      <c r="B177" s="9" t="s">
        <v>94</v>
      </c>
      <c r="C177" s="9" t="s">
        <v>29</v>
      </c>
      <c r="D177" s="9" t="s">
        <v>59</v>
      </c>
      <c r="E177" s="9" t="s">
        <v>60</v>
      </c>
      <c r="F177" s="9" t="s">
        <v>101</v>
      </c>
      <c r="G177" s="9" t="s">
        <v>41</v>
      </c>
      <c r="H177" s="9" t="s">
        <v>50</v>
      </c>
      <c r="I177" s="26">
        <v>3.0981700000000001</v>
      </c>
      <c r="J177" s="16">
        <v>2.1790400000000001</v>
      </c>
      <c r="K177" s="16">
        <v>117.898</v>
      </c>
      <c r="L177" s="16">
        <v>27.967700000000001</v>
      </c>
      <c r="M177" s="27">
        <v>225.941</v>
      </c>
      <c r="N177" s="26">
        <v>0.42796600000000001</v>
      </c>
      <c r="O177" s="16">
        <v>0.40021600000000002</v>
      </c>
      <c r="P177" s="16">
        <v>1.80593</v>
      </c>
      <c r="Q177" s="16">
        <v>1.31592</v>
      </c>
      <c r="R177" s="27">
        <v>3.3649800000000001</v>
      </c>
      <c r="S177">
        <v>1.7217614999999999</v>
      </c>
      <c r="T177">
        <v>1.2937954999999999</v>
      </c>
      <c r="U177">
        <v>377.08391</v>
      </c>
    </row>
    <row r="178" spans="2:21" x14ac:dyDescent="0.3">
      <c r="B178" s="9" t="s">
        <v>100</v>
      </c>
      <c r="C178" s="9" t="s">
        <v>30</v>
      </c>
      <c r="D178" s="9" t="s">
        <v>59</v>
      </c>
      <c r="E178" s="9" t="s">
        <v>60</v>
      </c>
      <c r="F178" s="9" t="s">
        <v>101</v>
      </c>
      <c r="G178" s="9" t="s">
        <v>42</v>
      </c>
      <c r="H178" s="9" t="s">
        <v>50</v>
      </c>
      <c r="I178" s="26">
        <v>159.16200000000001</v>
      </c>
      <c r="J178" s="16">
        <v>192.46899999999999</v>
      </c>
      <c r="K178" s="16">
        <v>79.541899999999998</v>
      </c>
      <c r="L178" s="16">
        <v>190.626</v>
      </c>
      <c r="M178" s="27">
        <v>201.42500000000001</v>
      </c>
      <c r="N178" s="26">
        <v>2.4883299999999999</v>
      </c>
      <c r="O178" s="16">
        <v>3.1428600000000002</v>
      </c>
      <c r="P178" s="16">
        <v>1.03715</v>
      </c>
      <c r="Q178" s="16">
        <v>1.92255</v>
      </c>
      <c r="R178" s="27">
        <v>2.5032800000000002</v>
      </c>
      <c r="S178">
        <v>2.1514600000000002</v>
      </c>
      <c r="T178">
        <v>-0.33686999999999978</v>
      </c>
      <c r="U178">
        <v>823.22389999999996</v>
      </c>
    </row>
    <row r="179" spans="2:21" x14ac:dyDescent="0.3">
      <c r="B179" s="9" t="s">
        <v>100</v>
      </c>
      <c r="C179" s="9" t="s">
        <v>29</v>
      </c>
      <c r="D179" s="9" t="s">
        <v>59</v>
      </c>
      <c r="E179" s="9" t="s">
        <v>60</v>
      </c>
      <c r="F179" s="9" t="s">
        <v>101</v>
      </c>
      <c r="G179" s="9" t="s">
        <v>43</v>
      </c>
      <c r="H179" s="9" t="s">
        <v>50</v>
      </c>
      <c r="I179" s="26">
        <v>1.5222</v>
      </c>
      <c r="J179" s="16">
        <v>1.1411899999999999</v>
      </c>
      <c r="K179" s="16">
        <v>96.4833</v>
      </c>
      <c r="L179" s="16">
        <v>184.65600000000001</v>
      </c>
      <c r="M179" s="27">
        <v>205.09100000000001</v>
      </c>
      <c r="N179" s="26">
        <v>0.39315699999999998</v>
      </c>
      <c r="O179" s="16">
        <v>0.34914299999999998</v>
      </c>
      <c r="P179" s="16">
        <v>1.1260699999999999</v>
      </c>
      <c r="Q179" s="16">
        <v>4.0616599999999998</v>
      </c>
      <c r="R179" s="27">
        <v>5.5714600000000001</v>
      </c>
      <c r="S179">
        <v>2.77708325</v>
      </c>
      <c r="T179">
        <v>2.38392625</v>
      </c>
      <c r="U179">
        <v>488.89368999999999</v>
      </c>
    </row>
    <row r="180" spans="2:21" x14ac:dyDescent="0.3">
      <c r="B180" s="9" t="s">
        <v>27</v>
      </c>
      <c r="C180" s="9" t="s">
        <v>30</v>
      </c>
      <c r="D180" s="9" t="s">
        <v>59</v>
      </c>
      <c r="E180" s="9" t="s">
        <v>60</v>
      </c>
      <c r="F180" s="9" t="s">
        <v>101</v>
      </c>
      <c r="G180" s="9" t="s">
        <v>44</v>
      </c>
      <c r="H180" s="9" t="s">
        <v>51</v>
      </c>
      <c r="I180" s="26">
        <v>2.5002499999999999</v>
      </c>
      <c r="J180" s="16">
        <v>1.5070699999999999</v>
      </c>
      <c r="K180" s="16">
        <v>1.4305300000000001</v>
      </c>
      <c r="L180" s="16">
        <v>1.8195600000000001</v>
      </c>
      <c r="M180" s="27">
        <v>3.04278</v>
      </c>
      <c r="N180" s="26">
        <v>0.49878299999999998</v>
      </c>
      <c r="O180" s="16">
        <v>0.50583599999999995</v>
      </c>
      <c r="P180" s="16">
        <v>0.51254500000000003</v>
      </c>
      <c r="Q180" s="16">
        <v>0.51050099999999998</v>
      </c>
      <c r="R180" s="27">
        <v>0.50196799999999997</v>
      </c>
      <c r="S180">
        <v>0.50771250000000001</v>
      </c>
      <c r="T180">
        <v>8.9295000000000346E-3</v>
      </c>
      <c r="U180">
        <v>10.300190000000001</v>
      </c>
    </row>
    <row r="181" spans="2:21" x14ac:dyDescent="0.3">
      <c r="B181" s="9" t="s">
        <v>27</v>
      </c>
      <c r="C181" s="9" t="s">
        <v>29</v>
      </c>
      <c r="D181" s="9" t="s">
        <v>59</v>
      </c>
      <c r="E181" s="9" t="s">
        <v>60</v>
      </c>
      <c r="F181" s="9" t="s">
        <v>101</v>
      </c>
      <c r="G181" s="9" t="s">
        <v>45</v>
      </c>
      <c r="H181" s="9" t="s">
        <v>50</v>
      </c>
      <c r="I181" s="26">
        <v>197.01900000000001</v>
      </c>
      <c r="J181" s="16">
        <v>224.74199999999999</v>
      </c>
      <c r="K181" s="16">
        <v>242.53200000000001</v>
      </c>
      <c r="L181" s="16">
        <v>235.94900000000001</v>
      </c>
      <c r="M181" s="27">
        <v>249.042</v>
      </c>
      <c r="N181" s="26">
        <v>1.64028</v>
      </c>
      <c r="O181" s="16">
        <v>3.4048799999999999</v>
      </c>
      <c r="P181" s="16">
        <v>4.8209299999999997</v>
      </c>
      <c r="Q181" s="16">
        <v>4.8894000000000002</v>
      </c>
      <c r="R181" s="27">
        <v>5.7996499999999997</v>
      </c>
      <c r="S181">
        <v>4.7287149999999993</v>
      </c>
      <c r="T181">
        <v>3.0884349999999996</v>
      </c>
      <c r="U181">
        <v>1149.2839999999999</v>
      </c>
    </row>
    <row r="182" spans="2:21" x14ac:dyDescent="0.3">
      <c r="B182" s="9" t="s">
        <v>102</v>
      </c>
      <c r="C182" s="9" t="s">
        <v>29</v>
      </c>
      <c r="D182" s="9" t="s">
        <v>63</v>
      </c>
      <c r="E182" s="9" t="s">
        <v>60</v>
      </c>
      <c r="F182" s="9" t="s">
        <v>105</v>
      </c>
      <c r="G182" s="9" t="s">
        <v>30</v>
      </c>
      <c r="H182" s="9" t="s">
        <v>50</v>
      </c>
      <c r="I182" s="26">
        <v>2.2202000000000002</v>
      </c>
      <c r="J182" s="16">
        <v>2.0826500000000001</v>
      </c>
      <c r="K182" s="16">
        <v>2.4337599999999999</v>
      </c>
      <c r="L182" s="16">
        <v>2.38889</v>
      </c>
      <c r="M182" s="27">
        <v>2.52379</v>
      </c>
      <c r="N182" s="26">
        <v>0.98294099999999995</v>
      </c>
      <c r="O182" s="16">
        <v>0.96947899999999998</v>
      </c>
      <c r="P182" s="16">
        <v>0.95466300000000004</v>
      </c>
      <c r="Q182" s="16">
        <v>0.96120300000000003</v>
      </c>
      <c r="R182" s="27">
        <v>0.96188399999999996</v>
      </c>
      <c r="S182">
        <v>0.96180725</v>
      </c>
      <c r="T182">
        <v>-2.1133749999999951E-2</v>
      </c>
      <c r="U182">
        <v>11.649290000000001</v>
      </c>
    </row>
    <row r="183" spans="2:21" x14ac:dyDescent="0.3">
      <c r="B183" s="9" t="s">
        <v>52</v>
      </c>
      <c r="C183" s="9" t="s">
        <v>30</v>
      </c>
      <c r="D183" s="9" t="s">
        <v>63</v>
      </c>
      <c r="E183" s="9" t="s">
        <v>60</v>
      </c>
      <c r="F183" s="9" t="s">
        <v>105</v>
      </c>
      <c r="G183" s="9" t="s">
        <v>29</v>
      </c>
      <c r="H183" s="9" t="s">
        <v>51</v>
      </c>
      <c r="I183" s="26">
        <v>40.3797</v>
      </c>
      <c r="J183" s="16">
        <v>175.52500000000001</v>
      </c>
      <c r="K183" s="16">
        <v>201.387</v>
      </c>
      <c r="L183" s="16">
        <v>177.05099999999999</v>
      </c>
      <c r="M183" s="27">
        <v>197.81299999999999</v>
      </c>
      <c r="N183" s="26">
        <v>0.80304399999999998</v>
      </c>
      <c r="O183" s="16">
        <v>2.8347899999999999</v>
      </c>
      <c r="P183" s="16">
        <v>3.2194199999999999</v>
      </c>
      <c r="Q183" s="16">
        <v>2.4589799999999999</v>
      </c>
      <c r="R183" s="27">
        <v>2.0604100000000001</v>
      </c>
      <c r="S183">
        <v>2.6433999999999997</v>
      </c>
      <c r="T183">
        <v>1.8403559999999999</v>
      </c>
      <c r="U183">
        <v>792.15569999999991</v>
      </c>
    </row>
    <row r="184" spans="2:21" x14ac:dyDescent="0.3">
      <c r="B184" s="9" t="s">
        <v>24</v>
      </c>
      <c r="C184" s="9" t="s">
        <v>30</v>
      </c>
      <c r="D184" s="9" t="s">
        <v>63</v>
      </c>
      <c r="E184" s="9" t="s">
        <v>60</v>
      </c>
      <c r="F184" s="9" t="s">
        <v>105</v>
      </c>
      <c r="G184" s="9" t="s">
        <v>19</v>
      </c>
      <c r="H184" s="9" t="s">
        <v>50</v>
      </c>
      <c r="I184" s="26">
        <v>103.256</v>
      </c>
      <c r="J184" s="16">
        <v>129.48699999999999</v>
      </c>
      <c r="K184" s="16">
        <v>161.19999999999999</v>
      </c>
      <c r="L184" s="16">
        <v>153.738</v>
      </c>
      <c r="M184" s="27">
        <v>165.55199999999999</v>
      </c>
      <c r="N184" s="26">
        <v>1.29888</v>
      </c>
      <c r="O184" s="16">
        <v>1.31877</v>
      </c>
      <c r="P184" s="16">
        <v>1.3023100000000001</v>
      </c>
      <c r="Q184" s="16">
        <v>1.43573</v>
      </c>
      <c r="R184" s="27">
        <v>1.7825500000000001</v>
      </c>
      <c r="S184">
        <v>1.4598400000000002</v>
      </c>
      <c r="T184">
        <v>0.16096000000000021</v>
      </c>
      <c r="U184">
        <v>713.23300000000006</v>
      </c>
    </row>
    <row r="185" spans="2:21" x14ac:dyDescent="0.3">
      <c r="B185" s="9" t="s">
        <v>24</v>
      </c>
      <c r="C185" s="9" t="s">
        <v>29</v>
      </c>
      <c r="D185" s="9" t="s">
        <v>63</v>
      </c>
      <c r="E185" s="9" t="s">
        <v>60</v>
      </c>
      <c r="F185" s="9" t="s">
        <v>105</v>
      </c>
      <c r="G185" s="9" t="s">
        <v>36</v>
      </c>
      <c r="H185" s="9" t="s">
        <v>51</v>
      </c>
      <c r="I185" s="26">
        <v>138.68700000000001</v>
      </c>
      <c r="J185" s="16">
        <v>130.148</v>
      </c>
      <c r="K185" s="16">
        <v>204.881</v>
      </c>
      <c r="L185" s="16">
        <v>188.36500000000001</v>
      </c>
      <c r="M185" s="27">
        <v>191.64099999999999</v>
      </c>
      <c r="N185" s="26">
        <v>2.0842999999999998</v>
      </c>
      <c r="O185" s="16">
        <v>1.8606199999999999</v>
      </c>
      <c r="P185" s="16">
        <v>2.5428999999999999</v>
      </c>
      <c r="Q185" s="16">
        <v>3.2865500000000001</v>
      </c>
      <c r="R185" s="27">
        <v>2.87778</v>
      </c>
      <c r="S185">
        <v>2.6419625</v>
      </c>
      <c r="T185">
        <v>0.55766250000000017</v>
      </c>
      <c r="U185">
        <v>853.72199999999998</v>
      </c>
    </row>
    <row r="186" spans="2:21" x14ac:dyDescent="0.3">
      <c r="B186" s="9" t="s">
        <v>103</v>
      </c>
      <c r="C186" s="9" t="s">
        <v>30</v>
      </c>
      <c r="D186" s="9" t="s">
        <v>63</v>
      </c>
      <c r="E186" s="9" t="s">
        <v>60</v>
      </c>
      <c r="F186" s="9" t="s">
        <v>105</v>
      </c>
      <c r="G186" s="9" t="s">
        <v>37</v>
      </c>
      <c r="H186" s="9" t="s">
        <v>50</v>
      </c>
      <c r="I186" s="26">
        <v>228.28399999999999</v>
      </c>
      <c r="J186" s="16">
        <v>204.21899999999999</v>
      </c>
      <c r="K186" s="16">
        <v>178.785</v>
      </c>
      <c r="L186" s="16">
        <v>227.655</v>
      </c>
      <c r="M186" s="27">
        <v>219.173</v>
      </c>
      <c r="N186" s="26">
        <v>1.9611499999999999</v>
      </c>
      <c r="O186" s="16">
        <v>2.4690500000000002</v>
      </c>
      <c r="P186" s="16">
        <v>1.73661</v>
      </c>
      <c r="Q186" s="16">
        <v>2.0672700000000002</v>
      </c>
      <c r="R186" s="27">
        <v>1.6639999999999999</v>
      </c>
      <c r="S186">
        <v>1.9842325000000001</v>
      </c>
      <c r="T186">
        <v>2.3082500000000117E-2</v>
      </c>
      <c r="U186">
        <v>1058.116</v>
      </c>
    </row>
    <row r="187" spans="2:21" x14ac:dyDescent="0.3">
      <c r="B187" s="9" t="s">
        <v>103</v>
      </c>
      <c r="C187" s="9" t="s">
        <v>29</v>
      </c>
      <c r="D187" s="9" t="s">
        <v>63</v>
      </c>
      <c r="E187" s="9" t="s">
        <v>60</v>
      </c>
      <c r="F187" s="9" t="s">
        <v>105</v>
      </c>
      <c r="G187" s="9" t="s">
        <v>38</v>
      </c>
      <c r="H187" s="9" t="s">
        <v>50</v>
      </c>
      <c r="I187" s="26">
        <v>1.9627600000000001</v>
      </c>
      <c r="J187" s="16">
        <v>181.00700000000001</v>
      </c>
      <c r="K187" s="16">
        <v>199.68199999999999</v>
      </c>
      <c r="L187" s="16">
        <v>211.137</v>
      </c>
      <c r="M187" s="27">
        <v>216.18199999999999</v>
      </c>
      <c r="N187" s="26">
        <v>0.99374499999999999</v>
      </c>
      <c r="O187" s="16">
        <v>1.7689900000000001</v>
      </c>
      <c r="P187" s="16">
        <v>2.08548</v>
      </c>
      <c r="Q187" s="16">
        <v>3.2921200000000002</v>
      </c>
      <c r="R187" s="27">
        <v>3.0581200000000002</v>
      </c>
      <c r="S187">
        <v>2.5511775000000001</v>
      </c>
      <c r="T187">
        <v>1.5574325</v>
      </c>
      <c r="U187">
        <v>809.97075999999993</v>
      </c>
    </row>
    <row r="188" spans="2:21" x14ac:dyDescent="0.3">
      <c r="B188" s="9" t="s">
        <v>99</v>
      </c>
      <c r="C188" s="9" t="s">
        <v>30</v>
      </c>
      <c r="D188" s="9" t="s">
        <v>63</v>
      </c>
      <c r="E188" s="9" t="s">
        <v>60</v>
      </c>
      <c r="F188" s="9" t="s">
        <v>105</v>
      </c>
      <c r="G188" s="9" t="s">
        <v>39</v>
      </c>
      <c r="H188" s="9" t="s">
        <v>51</v>
      </c>
      <c r="I188" s="26">
        <v>91.556200000000004</v>
      </c>
      <c r="J188" s="16">
        <v>1.4588000000000001</v>
      </c>
      <c r="K188" s="16">
        <v>1.62154</v>
      </c>
      <c r="L188" s="16">
        <v>1.79348</v>
      </c>
      <c r="M188" s="27">
        <v>157.36000000000001</v>
      </c>
      <c r="N188" s="26">
        <v>1.1769000000000001</v>
      </c>
      <c r="O188" s="16">
        <v>0.72632399999999997</v>
      </c>
      <c r="P188" s="16">
        <v>0.71474700000000002</v>
      </c>
      <c r="Q188" s="16">
        <v>0.71171300000000004</v>
      </c>
      <c r="R188" s="27">
        <v>1.3821699999999999</v>
      </c>
      <c r="S188">
        <v>0.88373849999999998</v>
      </c>
      <c r="T188">
        <v>-0.29316150000000007</v>
      </c>
      <c r="U188">
        <v>253.79002000000003</v>
      </c>
    </row>
    <row r="189" spans="2:21" x14ac:dyDescent="0.3">
      <c r="B189" s="9" t="s">
        <v>94</v>
      </c>
      <c r="C189" s="9" t="s">
        <v>30</v>
      </c>
      <c r="D189" s="9" t="s">
        <v>63</v>
      </c>
      <c r="E189" s="9" t="s">
        <v>60</v>
      </c>
      <c r="F189" s="9" t="s">
        <v>105</v>
      </c>
      <c r="G189" s="9" t="s">
        <v>40</v>
      </c>
      <c r="H189" s="9" t="s">
        <v>50</v>
      </c>
      <c r="I189" s="26">
        <v>1.8064899999999999</v>
      </c>
      <c r="J189" s="16">
        <v>1.5574399999999999</v>
      </c>
      <c r="K189" s="16">
        <v>9.0223899999999997</v>
      </c>
      <c r="L189" s="16">
        <v>228.12100000000001</v>
      </c>
      <c r="M189" s="27">
        <v>209.08</v>
      </c>
      <c r="N189" s="26">
        <v>0.67252000000000001</v>
      </c>
      <c r="O189" s="16">
        <v>0.63265499999999997</v>
      </c>
      <c r="P189" s="16">
        <v>0.67508599999999996</v>
      </c>
      <c r="Q189" s="16">
        <v>2.0833400000000002</v>
      </c>
      <c r="R189" s="27">
        <v>2.03817</v>
      </c>
      <c r="S189">
        <v>1.3573127500000002</v>
      </c>
      <c r="T189">
        <v>0.68479275000000017</v>
      </c>
      <c r="U189">
        <v>449.58732000000003</v>
      </c>
    </row>
    <row r="190" spans="2:21" x14ac:dyDescent="0.3">
      <c r="B190" s="9" t="s">
        <v>94</v>
      </c>
      <c r="C190" s="9" t="s">
        <v>29</v>
      </c>
      <c r="D190" s="9" t="s">
        <v>63</v>
      </c>
      <c r="E190" s="9" t="s">
        <v>60</v>
      </c>
      <c r="F190" s="9" t="s">
        <v>105</v>
      </c>
      <c r="G190" s="9" t="s">
        <v>41</v>
      </c>
      <c r="H190" s="9" t="s">
        <v>50</v>
      </c>
      <c r="I190" s="26">
        <v>150.95599999999999</v>
      </c>
      <c r="J190" s="16">
        <v>153.804</v>
      </c>
      <c r="K190" s="16">
        <v>209.91800000000001</v>
      </c>
      <c r="L190" s="16">
        <v>247.005</v>
      </c>
      <c r="M190" s="27">
        <v>234.49100000000001</v>
      </c>
      <c r="N190" s="26">
        <v>1.54915</v>
      </c>
      <c r="O190" s="16">
        <v>1.59239</v>
      </c>
      <c r="P190" s="16">
        <v>2.5814599999999999</v>
      </c>
      <c r="Q190" s="16">
        <v>2.8589600000000002</v>
      </c>
      <c r="R190" s="27">
        <v>3.0331000000000001</v>
      </c>
      <c r="S190">
        <v>2.5164774999999997</v>
      </c>
      <c r="T190">
        <v>0.96732749999999967</v>
      </c>
      <c r="U190">
        <v>996.17399999999998</v>
      </c>
    </row>
    <row r="191" spans="2:21" x14ac:dyDescent="0.3">
      <c r="B191" s="9" t="s">
        <v>104</v>
      </c>
      <c r="C191" s="9" t="s">
        <v>30</v>
      </c>
      <c r="D191" s="9" t="s">
        <v>63</v>
      </c>
      <c r="E191" s="9" t="s">
        <v>60</v>
      </c>
      <c r="F191" s="9" t="s">
        <v>105</v>
      </c>
      <c r="G191" s="9" t="s">
        <v>42</v>
      </c>
      <c r="H191" s="9" t="s">
        <v>51</v>
      </c>
      <c r="I191" s="26">
        <v>173.04599999999999</v>
      </c>
      <c r="J191" s="16">
        <v>161.78</v>
      </c>
      <c r="K191" s="16">
        <v>201.49199999999999</v>
      </c>
      <c r="L191" s="16">
        <v>220.89099999999999</v>
      </c>
      <c r="M191" s="27">
        <v>220.30699999999999</v>
      </c>
      <c r="N191" s="26">
        <v>1.79772</v>
      </c>
      <c r="O191" s="16">
        <v>2.1324100000000001</v>
      </c>
      <c r="P191" s="16">
        <v>2.9464999999999999</v>
      </c>
      <c r="Q191" s="16">
        <v>2.8170299999999999</v>
      </c>
      <c r="R191" s="27">
        <v>3.0268799999999998</v>
      </c>
      <c r="S191">
        <v>2.7307049999999999</v>
      </c>
      <c r="T191">
        <v>0.93298499999999995</v>
      </c>
      <c r="U191">
        <v>977.51599999999996</v>
      </c>
    </row>
    <row r="192" spans="2:21" x14ac:dyDescent="0.3">
      <c r="B192" s="9" t="s">
        <v>104</v>
      </c>
      <c r="C192" s="9" t="s">
        <v>29</v>
      </c>
      <c r="D192" s="9" t="s">
        <v>63</v>
      </c>
      <c r="E192" s="9" t="s">
        <v>60</v>
      </c>
      <c r="F192" s="9" t="s">
        <v>105</v>
      </c>
      <c r="G192" s="9" t="s">
        <v>43</v>
      </c>
      <c r="H192" s="9" t="s">
        <v>51</v>
      </c>
      <c r="I192" s="26">
        <v>1.8182400000000001</v>
      </c>
      <c r="J192" s="16">
        <v>1.57904</v>
      </c>
      <c r="K192" s="16">
        <v>1.9151100000000001</v>
      </c>
      <c r="L192" s="16">
        <v>2.1663299999999999</v>
      </c>
      <c r="M192" s="27">
        <v>2.3750200000000001</v>
      </c>
      <c r="N192" s="26">
        <v>1.0389299999999999</v>
      </c>
      <c r="O192" s="16">
        <v>1.0271999999999999</v>
      </c>
      <c r="P192" s="16">
        <v>1.0187999999999999</v>
      </c>
      <c r="Q192" s="16">
        <v>1.0223199999999999</v>
      </c>
      <c r="R192" s="27">
        <v>1.02919</v>
      </c>
      <c r="S192">
        <v>1.0243774999999999</v>
      </c>
      <c r="T192">
        <v>-1.4552499999999968E-2</v>
      </c>
      <c r="U192">
        <v>9.8537400000000019</v>
      </c>
    </row>
    <row r="193" spans="1:21" x14ac:dyDescent="0.3">
      <c r="B193" s="9" t="s">
        <v>100</v>
      </c>
      <c r="C193" s="9" t="s">
        <v>30</v>
      </c>
      <c r="D193" s="9" t="s">
        <v>63</v>
      </c>
      <c r="E193" s="9" t="s">
        <v>60</v>
      </c>
      <c r="F193" s="9" t="s">
        <v>105</v>
      </c>
      <c r="G193" s="9" t="s">
        <v>44</v>
      </c>
      <c r="H193" s="9" t="s">
        <v>51</v>
      </c>
      <c r="I193" s="26">
        <v>3.2499600000000002</v>
      </c>
      <c r="J193" s="16">
        <v>1.29518</v>
      </c>
      <c r="K193" s="16">
        <v>2.28857</v>
      </c>
      <c r="L193" s="16">
        <v>1.4509399999999999</v>
      </c>
      <c r="M193" s="27">
        <v>117.842</v>
      </c>
      <c r="N193" s="26">
        <v>0.79457299999999997</v>
      </c>
      <c r="O193" s="16">
        <v>0.72131100000000004</v>
      </c>
      <c r="P193" s="16">
        <v>0.69499699999999998</v>
      </c>
      <c r="Q193" s="16">
        <v>0.67222000000000004</v>
      </c>
      <c r="R193" s="27">
        <v>0.93726100000000001</v>
      </c>
      <c r="S193">
        <v>0.75644725000000002</v>
      </c>
      <c r="T193">
        <v>-3.8125749999999958E-2</v>
      </c>
      <c r="U193">
        <v>126.12665</v>
      </c>
    </row>
    <row r="194" spans="1:21" x14ac:dyDescent="0.3">
      <c r="B194" s="9" t="s">
        <v>100</v>
      </c>
      <c r="C194" s="9" t="s">
        <v>29</v>
      </c>
      <c r="D194" s="9" t="s">
        <v>63</v>
      </c>
      <c r="E194" s="9" t="s">
        <v>60</v>
      </c>
      <c r="F194" s="9" t="s">
        <v>105</v>
      </c>
      <c r="G194" s="9" t="s">
        <v>45</v>
      </c>
      <c r="H194" s="9" t="s">
        <v>50</v>
      </c>
      <c r="I194" s="26">
        <v>2.61483</v>
      </c>
      <c r="J194" s="16">
        <v>2.50624</v>
      </c>
      <c r="K194" s="16">
        <v>2.0286499999999998</v>
      </c>
      <c r="L194" s="16">
        <v>2.02264</v>
      </c>
      <c r="M194" s="27">
        <v>2.1071</v>
      </c>
      <c r="N194" s="26">
        <v>0.95927899999999999</v>
      </c>
      <c r="O194" s="16">
        <v>0.91018200000000005</v>
      </c>
      <c r="P194" s="16">
        <v>0.88322800000000001</v>
      </c>
      <c r="Q194" s="16">
        <v>0.87972300000000003</v>
      </c>
      <c r="R194" s="27">
        <v>0.88192700000000002</v>
      </c>
      <c r="S194">
        <v>0.88876500000000003</v>
      </c>
      <c r="T194">
        <v>-7.0513999999999966E-2</v>
      </c>
      <c r="U194">
        <v>11.27946</v>
      </c>
    </row>
    <row r="195" spans="1:21" x14ac:dyDescent="0.3">
      <c r="A195" t="s">
        <v>106</v>
      </c>
      <c r="B195" s="9" t="s">
        <v>30</v>
      </c>
      <c r="C195" s="9" t="s">
        <v>29</v>
      </c>
      <c r="D195" s="9" t="s">
        <v>31</v>
      </c>
      <c r="E195" s="9" t="s">
        <v>33</v>
      </c>
      <c r="F195" s="9" t="s">
        <v>112</v>
      </c>
      <c r="G195" s="9" t="s">
        <v>30</v>
      </c>
      <c r="H195" s="9" t="s">
        <v>50</v>
      </c>
      <c r="I195" s="26">
        <v>1.83684</v>
      </c>
      <c r="J195" s="16">
        <v>1.8301400000000001</v>
      </c>
      <c r="K195" s="16">
        <v>1.7119800000000001</v>
      </c>
      <c r="L195" s="16">
        <v>80.336399999999998</v>
      </c>
      <c r="M195" s="27">
        <v>153.244</v>
      </c>
      <c r="N195" s="26">
        <v>0.86549100000000001</v>
      </c>
      <c r="O195" s="16">
        <v>0.87564399999999998</v>
      </c>
      <c r="P195" s="16">
        <v>0.86773699999999998</v>
      </c>
      <c r="Q195" s="16">
        <v>1.35578</v>
      </c>
      <c r="R195" s="27">
        <v>2.3386300000000002</v>
      </c>
      <c r="S195">
        <v>1.35944775</v>
      </c>
      <c r="T195">
        <v>0.49395674999999994</v>
      </c>
      <c r="U195">
        <v>238.95936</v>
      </c>
    </row>
    <row r="196" spans="1:21" x14ac:dyDescent="0.3">
      <c r="B196" s="9" t="s">
        <v>38</v>
      </c>
      <c r="C196" s="9" t="s">
        <v>30</v>
      </c>
      <c r="D196" s="9" t="s">
        <v>31</v>
      </c>
      <c r="E196" s="9" t="s">
        <v>33</v>
      </c>
      <c r="F196" s="9" t="s">
        <v>112</v>
      </c>
      <c r="G196" s="9" t="s">
        <v>29</v>
      </c>
      <c r="H196" s="9" t="s">
        <v>50</v>
      </c>
      <c r="I196" s="26">
        <v>1.70305</v>
      </c>
      <c r="J196" s="16">
        <v>1.4288099999999999</v>
      </c>
      <c r="K196" s="16">
        <v>1.5764199999999999</v>
      </c>
      <c r="L196" s="16">
        <v>1.6147899999999999</v>
      </c>
      <c r="M196" s="27">
        <v>1.88015</v>
      </c>
      <c r="N196" s="26">
        <v>0.79782200000000003</v>
      </c>
      <c r="O196" s="16">
        <v>0.796628</v>
      </c>
      <c r="P196" s="16">
        <v>0.80004699999999995</v>
      </c>
      <c r="Q196" s="16">
        <v>0.799458</v>
      </c>
      <c r="R196" s="27">
        <v>0.802373</v>
      </c>
      <c r="S196">
        <v>0.79962650000000002</v>
      </c>
      <c r="T196">
        <v>1.8044999999999867E-3</v>
      </c>
      <c r="U196">
        <v>8.20322</v>
      </c>
    </row>
    <row r="197" spans="1:21" x14ac:dyDescent="0.3">
      <c r="B197" s="9" t="s">
        <v>38</v>
      </c>
      <c r="C197" s="9" t="s">
        <v>29</v>
      </c>
      <c r="D197" s="9" t="s">
        <v>31</v>
      </c>
      <c r="E197" s="9" t="s">
        <v>33</v>
      </c>
      <c r="F197" s="9" t="s">
        <v>112</v>
      </c>
      <c r="G197" s="9" t="s">
        <v>19</v>
      </c>
      <c r="H197" s="9" t="s">
        <v>51</v>
      </c>
      <c r="I197" s="26">
        <v>142.98699999999999</v>
      </c>
      <c r="J197" s="16">
        <v>1.75051</v>
      </c>
      <c r="K197" s="16">
        <v>1.3250299999999999</v>
      </c>
      <c r="L197" s="16">
        <v>0.53486599999999995</v>
      </c>
      <c r="M197" s="27">
        <v>73.966700000000003</v>
      </c>
      <c r="N197" s="26">
        <v>1.21231</v>
      </c>
      <c r="O197" s="16">
        <v>0.79505599999999998</v>
      </c>
      <c r="P197" s="16">
        <v>0.72002999999999995</v>
      </c>
      <c r="Q197" s="16">
        <v>0.72489899999999996</v>
      </c>
      <c r="R197" s="27">
        <v>1.2981499999999999</v>
      </c>
      <c r="S197">
        <v>0.8845337499999999</v>
      </c>
      <c r="T197">
        <v>-0.3277762500000001</v>
      </c>
      <c r="U197">
        <v>220.56410599999998</v>
      </c>
    </row>
    <row r="198" spans="1:21" x14ac:dyDescent="0.3">
      <c r="B198" s="9" t="s">
        <v>42</v>
      </c>
      <c r="C198" s="9" t="s">
        <v>30</v>
      </c>
      <c r="D198" s="9" t="s">
        <v>31</v>
      </c>
      <c r="E198" s="9" t="s">
        <v>33</v>
      </c>
      <c r="F198" s="9" t="s">
        <v>112</v>
      </c>
      <c r="G198" s="9" t="s">
        <v>36</v>
      </c>
      <c r="H198" s="9" t="s">
        <v>51</v>
      </c>
      <c r="I198" s="26">
        <v>1.4540599999999999</v>
      </c>
      <c r="J198" s="16">
        <v>1.3391599999999999</v>
      </c>
      <c r="K198" s="16">
        <v>1.5006600000000001</v>
      </c>
      <c r="L198" s="16">
        <v>1.60307</v>
      </c>
      <c r="M198" s="27">
        <v>1.55322</v>
      </c>
      <c r="N198" s="26">
        <v>0.710839</v>
      </c>
      <c r="O198" s="16">
        <v>0.69377999999999995</v>
      </c>
      <c r="P198" s="16">
        <v>0.69802200000000003</v>
      </c>
      <c r="Q198" s="16">
        <v>0.69875699999999996</v>
      </c>
      <c r="R198" s="27">
        <v>0.70075500000000002</v>
      </c>
      <c r="S198">
        <v>0.69782849999999996</v>
      </c>
      <c r="T198">
        <v>-1.3010500000000036E-2</v>
      </c>
      <c r="U198">
        <v>7.45017</v>
      </c>
    </row>
    <row r="199" spans="1:21" x14ac:dyDescent="0.3">
      <c r="B199" s="9" t="s">
        <v>42</v>
      </c>
      <c r="C199" s="9" t="s">
        <v>29</v>
      </c>
      <c r="D199" s="9" t="s">
        <v>31</v>
      </c>
      <c r="E199" s="9" t="s">
        <v>33</v>
      </c>
      <c r="F199" s="9" t="s">
        <v>112</v>
      </c>
      <c r="G199" s="9" t="s">
        <v>37</v>
      </c>
      <c r="H199" s="9" t="s">
        <v>51</v>
      </c>
      <c r="I199" s="26">
        <v>2.0574599999999998</v>
      </c>
      <c r="J199" s="16">
        <v>1.7923899999999999</v>
      </c>
      <c r="K199" s="16">
        <v>1.9171100000000001</v>
      </c>
      <c r="L199" s="16">
        <v>1.86998</v>
      </c>
      <c r="M199" s="27">
        <v>1.7189300000000001</v>
      </c>
      <c r="N199" s="26">
        <v>1.00756</v>
      </c>
      <c r="O199" s="16">
        <v>0.97310399999999997</v>
      </c>
      <c r="P199" s="16">
        <v>0.959812</v>
      </c>
      <c r="Q199" s="16">
        <v>0.95444300000000004</v>
      </c>
      <c r="R199" s="27">
        <v>0.95030000000000003</v>
      </c>
      <c r="S199">
        <v>0.95941474999999998</v>
      </c>
      <c r="T199">
        <v>-4.8145250000000028E-2</v>
      </c>
      <c r="U199">
        <v>9.3558699999999995</v>
      </c>
    </row>
    <row r="200" spans="1:21" x14ac:dyDescent="0.3">
      <c r="B200" s="9" t="s">
        <v>48</v>
      </c>
      <c r="C200" s="9" t="s">
        <v>30</v>
      </c>
      <c r="D200" s="9" t="s">
        <v>31</v>
      </c>
      <c r="E200" s="9" t="s">
        <v>33</v>
      </c>
      <c r="F200" s="9" t="s">
        <v>112</v>
      </c>
      <c r="G200" s="9" t="s">
        <v>38</v>
      </c>
      <c r="H200" s="9" t="s">
        <v>51</v>
      </c>
      <c r="I200" s="26">
        <v>113.21299999999999</v>
      </c>
      <c r="J200" s="16">
        <v>142.833</v>
      </c>
      <c r="K200" s="16">
        <v>161.69399999999999</v>
      </c>
      <c r="L200" s="16">
        <v>165.15799999999999</v>
      </c>
      <c r="M200" s="27">
        <v>163.08600000000001</v>
      </c>
      <c r="N200" s="26">
        <v>1.11016</v>
      </c>
      <c r="O200" s="16">
        <v>1.22983</v>
      </c>
      <c r="P200" s="16">
        <v>1.4811099999999999</v>
      </c>
      <c r="Q200" s="16">
        <v>1.4925299999999999</v>
      </c>
      <c r="R200" s="27">
        <v>1.62961</v>
      </c>
      <c r="S200">
        <v>1.4582699999999997</v>
      </c>
      <c r="T200">
        <v>0.3481099999999997</v>
      </c>
      <c r="U200">
        <v>745.98400000000004</v>
      </c>
    </row>
    <row r="201" spans="1:21" x14ac:dyDescent="0.3">
      <c r="B201" s="9" t="s">
        <v>48</v>
      </c>
      <c r="C201" s="9" t="s">
        <v>29</v>
      </c>
      <c r="D201" s="9" t="s">
        <v>31</v>
      </c>
      <c r="E201" s="9" t="s">
        <v>33</v>
      </c>
      <c r="F201" s="9" t="s">
        <v>112</v>
      </c>
      <c r="G201" s="9" t="s">
        <v>39</v>
      </c>
      <c r="H201" s="9" t="s">
        <v>50</v>
      </c>
      <c r="I201" s="26">
        <v>2.0833400000000002</v>
      </c>
      <c r="J201" s="16">
        <v>2.2924899999999999</v>
      </c>
      <c r="K201" s="16">
        <v>2.6271399999999998</v>
      </c>
      <c r="L201" s="16">
        <v>100.42100000000001</v>
      </c>
      <c r="M201" s="27">
        <v>165.928</v>
      </c>
      <c r="N201" s="26">
        <v>0.75619999999999998</v>
      </c>
      <c r="O201" s="16">
        <v>0.72567700000000002</v>
      </c>
      <c r="P201" s="16">
        <v>0.70082800000000001</v>
      </c>
      <c r="Q201" s="16">
        <v>0.95717600000000003</v>
      </c>
      <c r="R201" s="27">
        <v>1.53338</v>
      </c>
      <c r="S201">
        <v>0.97926525000000009</v>
      </c>
      <c r="T201">
        <v>0.2230652500000001</v>
      </c>
      <c r="U201">
        <v>273.35196999999999</v>
      </c>
    </row>
    <row r="202" spans="1:21" x14ac:dyDescent="0.3">
      <c r="B202" s="9" t="s">
        <v>83</v>
      </c>
      <c r="C202" s="9" t="s">
        <v>30</v>
      </c>
      <c r="D202" s="9" t="s">
        <v>31</v>
      </c>
      <c r="E202" s="9" t="s">
        <v>33</v>
      </c>
      <c r="F202" s="9" t="s">
        <v>112</v>
      </c>
      <c r="G202" s="9" t="s">
        <v>40</v>
      </c>
      <c r="H202" s="9" t="s">
        <v>50</v>
      </c>
      <c r="I202" s="26">
        <v>19.3796</v>
      </c>
      <c r="J202" s="16">
        <v>1.7640899999999999</v>
      </c>
      <c r="K202" s="16">
        <v>100.643</v>
      </c>
      <c r="L202" s="16">
        <v>167.619</v>
      </c>
      <c r="M202" s="27">
        <v>174.602</v>
      </c>
      <c r="N202" s="26">
        <v>0.88132500000000003</v>
      </c>
      <c r="O202" s="16">
        <v>0.80977100000000002</v>
      </c>
      <c r="P202" s="16">
        <v>1.32924</v>
      </c>
      <c r="Q202" s="16">
        <v>2.72241</v>
      </c>
      <c r="R202" s="27">
        <v>3.5987100000000001</v>
      </c>
      <c r="S202">
        <v>2.1150327500000001</v>
      </c>
      <c r="T202">
        <v>1.2337077500000002</v>
      </c>
      <c r="U202">
        <v>464.00769000000003</v>
      </c>
    </row>
    <row r="203" spans="1:21" x14ac:dyDescent="0.3">
      <c r="B203" s="9" t="s">
        <v>83</v>
      </c>
      <c r="C203" s="9" t="s">
        <v>29</v>
      </c>
      <c r="D203" s="9" t="s">
        <v>31</v>
      </c>
      <c r="E203" s="9" t="s">
        <v>33</v>
      </c>
      <c r="F203" s="9" t="s">
        <v>112</v>
      </c>
      <c r="G203" s="9" t="s">
        <v>41</v>
      </c>
      <c r="H203" s="9" t="s">
        <v>50</v>
      </c>
      <c r="I203" s="26">
        <v>8.3310099999999991</v>
      </c>
      <c r="J203" s="16">
        <v>1.03407</v>
      </c>
      <c r="K203" s="16">
        <v>4.1744199999999996</v>
      </c>
      <c r="L203" s="16">
        <v>202.42</v>
      </c>
      <c r="M203" s="27">
        <v>206.267</v>
      </c>
      <c r="N203" s="26">
        <v>0.95012200000000002</v>
      </c>
      <c r="O203" s="16">
        <v>0.83457700000000001</v>
      </c>
      <c r="P203" s="16">
        <v>0.83745599999999998</v>
      </c>
      <c r="Q203" s="16">
        <v>1.7177199999999999</v>
      </c>
      <c r="R203" s="27">
        <v>2.17225</v>
      </c>
      <c r="S203">
        <v>1.39050075</v>
      </c>
      <c r="T203">
        <v>0.44037874999999993</v>
      </c>
      <c r="U203">
        <v>422.22649999999999</v>
      </c>
    </row>
    <row r="204" spans="1:21" x14ac:dyDescent="0.3">
      <c r="B204" s="9" t="s">
        <v>107</v>
      </c>
      <c r="C204" s="9" t="s">
        <v>30</v>
      </c>
      <c r="D204" s="9" t="s">
        <v>31</v>
      </c>
      <c r="E204" s="9" t="s">
        <v>33</v>
      </c>
      <c r="F204" s="9" t="s">
        <v>112</v>
      </c>
      <c r="G204" s="9" t="s">
        <v>42</v>
      </c>
      <c r="H204" s="9" t="s">
        <v>50</v>
      </c>
      <c r="I204" s="26">
        <v>1.4759</v>
      </c>
      <c r="J204" s="16">
        <v>72.528800000000004</v>
      </c>
      <c r="K204" s="16">
        <v>272.56700000000001</v>
      </c>
      <c r="L204" s="16">
        <v>252.06399999999999</v>
      </c>
      <c r="M204" s="27">
        <v>236.79900000000001</v>
      </c>
      <c r="N204" s="26">
        <v>0.76577499999999998</v>
      </c>
      <c r="O204" s="16">
        <v>0.927983</v>
      </c>
      <c r="P204" s="16">
        <v>1.92594</v>
      </c>
      <c r="Q204" s="16">
        <v>2.2810299999999999</v>
      </c>
      <c r="R204" s="27">
        <v>2.1240899999999998</v>
      </c>
      <c r="S204">
        <v>1.8147607499999998</v>
      </c>
      <c r="T204">
        <v>1.0489857499999999</v>
      </c>
      <c r="U204">
        <v>835.43470000000002</v>
      </c>
    </row>
    <row r="205" spans="1:21" x14ac:dyDescent="0.3">
      <c r="B205" s="9" t="s">
        <v>107</v>
      </c>
      <c r="C205" s="9" t="s">
        <v>29</v>
      </c>
      <c r="D205" s="9" t="s">
        <v>31</v>
      </c>
      <c r="E205" s="9" t="s">
        <v>33</v>
      </c>
      <c r="F205" s="9" t="s">
        <v>112</v>
      </c>
      <c r="G205" s="9" t="s">
        <v>43</v>
      </c>
      <c r="H205" s="9" t="s">
        <v>50</v>
      </c>
      <c r="I205" s="26">
        <v>2.38625</v>
      </c>
      <c r="J205" s="16">
        <v>1.6890099999999999</v>
      </c>
      <c r="K205" s="16">
        <v>2.46007</v>
      </c>
      <c r="L205" s="16">
        <v>2.3905400000000001</v>
      </c>
      <c r="M205" s="27">
        <v>133.53100000000001</v>
      </c>
      <c r="N205" s="26">
        <v>0.61902100000000004</v>
      </c>
      <c r="O205" s="16">
        <v>0.63381600000000005</v>
      </c>
      <c r="P205" s="16">
        <v>0.62592000000000003</v>
      </c>
      <c r="Q205" s="16">
        <v>0.59453500000000004</v>
      </c>
      <c r="R205" s="27">
        <v>0.99924000000000002</v>
      </c>
      <c r="S205">
        <v>0.71337775000000003</v>
      </c>
      <c r="T205">
        <v>9.4356749999999989E-2</v>
      </c>
      <c r="U205">
        <v>142.45687000000001</v>
      </c>
    </row>
    <row r="206" spans="1:21" x14ac:dyDescent="0.3">
      <c r="B206" s="9" t="s">
        <v>108</v>
      </c>
      <c r="C206" s="9" t="s">
        <v>30</v>
      </c>
      <c r="D206" s="9" t="s">
        <v>32</v>
      </c>
      <c r="E206" s="9" t="s">
        <v>33</v>
      </c>
      <c r="F206" s="9" t="s">
        <v>113</v>
      </c>
      <c r="G206" s="9" t="s">
        <v>44</v>
      </c>
      <c r="H206" s="9" t="s">
        <v>51</v>
      </c>
      <c r="I206" s="26">
        <v>1.1606399999999999</v>
      </c>
      <c r="J206" s="16">
        <v>1.2178199999999999</v>
      </c>
      <c r="K206" s="16">
        <v>1.1045</v>
      </c>
      <c r="L206" s="16">
        <v>0.99889700000000003</v>
      </c>
      <c r="M206" s="27">
        <v>0.86412800000000001</v>
      </c>
      <c r="N206" s="26">
        <v>0.75802099999999994</v>
      </c>
      <c r="O206" s="16">
        <v>0.75523600000000002</v>
      </c>
      <c r="P206" s="16">
        <v>0.72211700000000001</v>
      </c>
      <c r="Q206" s="16">
        <v>0.72584199999999999</v>
      </c>
      <c r="R206" s="27">
        <v>0.72412399999999999</v>
      </c>
      <c r="S206">
        <v>0.73182974999999995</v>
      </c>
      <c r="T206">
        <v>-2.6191249999999999E-2</v>
      </c>
      <c r="U206">
        <v>5.3459849999999998</v>
      </c>
    </row>
    <row r="207" spans="1:21" x14ac:dyDescent="0.3">
      <c r="B207" s="9" t="s">
        <v>109</v>
      </c>
      <c r="C207" s="9" t="s">
        <v>30</v>
      </c>
      <c r="D207" s="9" t="s">
        <v>32</v>
      </c>
      <c r="E207" s="9" t="s">
        <v>33</v>
      </c>
      <c r="F207" s="9" t="s">
        <v>113</v>
      </c>
      <c r="G207" s="9" t="s">
        <v>45</v>
      </c>
      <c r="H207" s="9" t="s">
        <v>50</v>
      </c>
      <c r="I207" s="26">
        <v>221.334</v>
      </c>
      <c r="J207" s="16">
        <v>207.22200000000001</v>
      </c>
      <c r="K207" s="16">
        <v>199.44499999999999</v>
      </c>
      <c r="L207" s="16">
        <v>196.875</v>
      </c>
      <c r="M207" s="27">
        <v>232.197</v>
      </c>
      <c r="N207" s="26">
        <v>1.8723099999999999</v>
      </c>
      <c r="O207" s="16">
        <v>2.0601799999999999</v>
      </c>
      <c r="P207" s="16">
        <v>2.4367100000000002</v>
      </c>
      <c r="Q207" s="16">
        <v>2.7285200000000001</v>
      </c>
      <c r="R207" s="27">
        <v>3.3719000000000001</v>
      </c>
      <c r="S207">
        <v>2.6493275000000001</v>
      </c>
      <c r="T207">
        <v>0.77701750000000014</v>
      </c>
      <c r="U207">
        <v>1057.0729999999999</v>
      </c>
    </row>
    <row r="208" spans="1:21" x14ac:dyDescent="0.3">
      <c r="B208" s="9" t="s">
        <v>109</v>
      </c>
      <c r="C208" s="9" t="s">
        <v>29</v>
      </c>
      <c r="D208" s="9" t="s">
        <v>32</v>
      </c>
      <c r="E208" s="9" t="s">
        <v>33</v>
      </c>
      <c r="F208" s="9" t="s">
        <v>113</v>
      </c>
      <c r="G208" s="9" t="s">
        <v>46</v>
      </c>
      <c r="H208" s="9" t="s">
        <v>51</v>
      </c>
      <c r="I208" s="26">
        <v>171.58099999999999</v>
      </c>
      <c r="J208" s="16">
        <v>207.73</v>
      </c>
      <c r="K208" s="16">
        <v>183.017</v>
      </c>
      <c r="L208" s="16">
        <v>194.81100000000001</v>
      </c>
      <c r="M208" s="27">
        <v>205.05799999999999</v>
      </c>
      <c r="N208" s="26">
        <v>2.87093</v>
      </c>
      <c r="O208" s="16">
        <v>2.35344</v>
      </c>
      <c r="P208" s="16">
        <v>2.90971</v>
      </c>
      <c r="Q208" s="16">
        <v>2.2971699999999999</v>
      </c>
      <c r="R208" s="27">
        <v>1.79579</v>
      </c>
      <c r="S208">
        <v>2.3390274999999998</v>
      </c>
      <c r="T208">
        <v>-0.53190250000000017</v>
      </c>
      <c r="U208">
        <v>962.197</v>
      </c>
    </row>
    <row r="209" spans="2:21" x14ac:dyDescent="0.3">
      <c r="B209" s="9" t="s">
        <v>99</v>
      </c>
      <c r="C209" s="9" t="s">
        <v>30</v>
      </c>
      <c r="D209" s="9" t="s">
        <v>32</v>
      </c>
      <c r="E209" s="9" t="s">
        <v>33</v>
      </c>
      <c r="F209" s="9" t="s">
        <v>113</v>
      </c>
      <c r="G209" s="9" t="s">
        <v>20</v>
      </c>
      <c r="H209" s="9" t="s">
        <v>51</v>
      </c>
      <c r="I209" s="26">
        <v>1.25864</v>
      </c>
      <c r="J209" s="16">
        <v>1.6500699999999999</v>
      </c>
      <c r="K209" s="16">
        <v>1.5384199999999999</v>
      </c>
      <c r="L209" s="16">
        <v>51.726999999999997</v>
      </c>
      <c r="M209" s="27">
        <v>258.83699999999999</v>
      </c>
      <c r="N209" s="26">
        <v>0.82481499999999996</v>
      </c>
      <c r="O209" s="16">
        <v>0.81145299999999998</v>
      </c>
      <c r="P209" s="16">
        <v>0.79534300000000002</v>
      </c>
      <c r="Q209" s="16">
        <v>1.01884</v>
      </c>
      <c r="R209" s="27">
        <v>2.8980899999999998</v>
      </c>
      <c r="S209">
        <v>1.3809315</v>
      </c>
      <c r="T209">
        <v>0.55611650000000001</v>
      </c>
      <c r="U209">
        <v>315.01112999999998</v>
      </c>
    </row>
    <row r="210" spans="2:21" x14ac:dyDescent="0.3">
      <c r="B210" s="9" t="s">
        <v>99</v>
      </c>
      <c r="C210" s="9" t="s">
        <v>29</v>
      </c>
      <c r="D210" s="9" t="s">
        <v>32</v>
      </c>
      <c r="E210" s="9" t="s">
        <v>33</v>
      </c>
      <c r="F210" s="9" t="s">
        <v>113</v>
      </c>
      <c r="G210" s="9" t="s">
        <v>47</v>
      </c>
      <c r="H210" s="9" t="s">
        <v>50</v>
      </c>
      <c r="I210" s="26">
        <v>1.42361</v>
      </c>
      <c r="J210" s="16">
        <v>2.1104099999999999</v>
      </c>
      <c r="K210" s="16">
        <v>1.80871</v>
      </c>
      <c r="L210" s="16">
        <v>2.2143600000000001</v>
      </c>
      <c r="M210" s="27">
        <v>1.8957299999999999</v>
      </c>
      <c r="N210" s="26">
        <v>0.91220500000000004</v>
      </c>
      <c r="O210" s="16">
        <v>0.88770099999999996</v>
      </c>
      <c r="P210" s="16">
        <v>0.88807100000000005</v>
      </c>
      <c r="Q210" s="16">
        <v>0.88947699999999996</v>
      </c>
      <c r="R210" s="27">
        <v>0.88517500000000005</v>
      </c>
      <c r="S210">
        <v>0.8876059999999999</v>
      </c>
      <c r="T210">
        <v>-2.4599000000000149E-2</v>
      </c>
      <c r="U210">
        <v>9.4528199999999991</v>
      </c>
    </row>
    <row r="211" spans="2:21" x14ac:dyDescent="0.3">
      <c r="B211" s="9" t="s">
        <v>110</v>
      </c>
      <c r="C211" s="9" t="s">
        <v>30</v>
      </c>
      <c r="D211" s="9" t="s">
        <v>32</v>
      </c>
      <c r="E211" s="9" t="s">
        <v>33</v>
      </c>
      <c r="F211" s="9" t="s">
        <v>113</v>
      </c>
      <c r="G211" s="9" t="s">
        <v>48</v>
      </c>
      <c r="H211" s="9" t="s">
        <v>51</v>
      </c>
      <c r="I211" s="26">
        <v>178.45699999999999</v>
      </c>
      <c r="J211" s="16">
        <v>222.67</v>
      </c>
      <c r="K211" s="16">
        <v>240.69499999999999</v>
      </c>
      <c r="L211" s="16">
        <v>226.352</v>
      </c>
      <c r="M211" s="27">
        <v>248.78100000000001</v>
      </c>
      <c r="N211" s="26">
        <v>2.6182300000000001</v>
      </c>
      <c r="O211" s="16">
        <v>2.59701</v>
      </c>
      <c r="P211" s="16">
        <v>2.0703</v>
      </c>
      <c r="Q211" s="16">
        <v>2.1701100000000002</v>
      </c>
      <c r="R211" s="27">
        <v>2.3266300000000002</v>
      </c>
      <c r="S211">
        <v>2.2910125000000003</v>
      </c>
      <c r="T211">
        <v>-0.32721749999999972</v>
      </c>
      <c r="U211">
        <v>1116.9549999999999</v>
      </c>
    </row>
    <row r="212" spans="2:21" x14ac:dyDescent="0.3">
      <c r="B212" s="9" t="s">
        <v>110</v>
      </c>
      <c r="C212" s="9" t="s">
        <v>29</v>
      </c>
      <c r="D212" s="9" t="s">
        <v>32</v>
      </c>
      <c r="E212" s="9" t="s">
        <v>33</v>
      </c>
      <c r="F212" s="9" t="s">
        <v>113</v>
      </c>
      <c r="G212" s="9" t="s">
        <v>49</v>
      </c>
      <c r="H212" s="9" t="s">
        <v>51</v>
      </c>
      <c r="I212" s="26">
        <v>41.911499999999997</v>
      </c>
      <c r="J212" s="16">
        <v>1.9037599999999999</v>
      </c>
      <c r="K212" s="16">
        <v>2.2263299999999999</v>
      </c>
      <c r="L212" s="16">
        <v>2.1709800000000001</v>
      </c>
      <c r="M212" s="27">
        <v>2.0199600000000002</v>
      </c>
      <c r="N212" s="26">
        <v>0.87284499999999998</v>
      </c>
      <c r="O212" s="16">
        <v>0.97939500000000002</v>
      </c>
      <c r="P212" s="16">
        <v>0.97108099999999997</v>
      </c>
      <c r="Q212" s="16">
        <v>0.96459399999999995</v>
      </c>
      <c r="R212" s="27">
        <v>0.96581799999999995</v>
      </c>
      <c r="S212">
        <v>0.97022200000000003</v>
      </c>
      <c r="T212">
        <v>9.7377000000000047E-2</v>
      </c>
      <c r="U212">
        <v>50.23252999999999</v>
      </c>
    </row>
    <row r="213" spans="2:21" x14ac:dyDescent="0.3">
      <c r="B213" s="9" t="s">
        <v>111</v>
      </c>
      <c r="C213" s="9" t="s">
        <v>30</v>
      </c>
      <c r="D213" s="9" t="s">
        <v>32</v>
      </c>
      <c r="E213" s="9" t="s">
        <v>33</v>
      </c>
      <c r="F213" s="9" t="s">
        <v>113</v>
      </c>
      <c r="G213" s="9" t="s">
        <v>80</v>
      </c>
      <c r="H213" s="9" t="s">
        <v>51</v>
      </c>
      <c r="I213" s="26">
        <v>1.1783300000000001</v>
      </c>
      <c r="J213" s="16">
        <v>4.3162599999999998</v>
      </c>
      <c r="K213" s="16">
        <v>157.02600000000001</v>
      </c>
      <c r="L213" s="16">
        <v>251.27</v>
      </c>
      <c r="M213" s="27">
        <v>254.80699999999999</v>
      </c>
      <c r="N213" s="26">
        <v>0.77459500000000003</v>
      </c>
      <c r="O213" s="16">
        <v>0.77739199999999997</v>
      </c>
      <c r="P213" s="16">
        <v>1.1262099999999999</v>
      </c>
      <c r="Q213" s="16">
        <v>1.59524</v>
      </c>
      <c r="R213" s="27">
        <v>2.0567199999999999</v>
      </c>
      <c r="S213">
        <v>1.3888905</v>
      </c>
      <c r="T213">
        <v>0.61429549999999999</v>
      </c>
      <c r="U213">
        <v>668.59758999999997</v>
      </c>
    </row>
    <row r="214" spans="2:21" x14ac:dyDescent="0.3">
      <c r="B214" s="9" t="s">
        <v>111</v>
      </c>
      <c r="C214" s="9" t="s">
        <v>29</v>
      </c>
      <c r="D214" s="9" t="s">
        <v>32</v>
      </c>
      <c r="E214" s="9" t="s">
        <v>33</v>
      </c>
      <c r="F214" s="9" t="s">
        <v>113</v>
      </c>
      <c r="G214" s="9" t="s">
        <v>86</v>
      </c>
      <c r="H214" s="9" t="s">
        <v>50</v>
      </c>
      <c r="I214" s="26">
        <v>5.1445499999999997</v>
      </c>
      <c r="J214" s="16">
        <v>2.69408</v>
      </c>
      <c r="K214" s="16">
        <v>185.614</v>
      </c>
      <c r="L214" s="16">
        <v>258.65100000000001</v>
      </c>
      <c r="M214" s="27">
        <v>251.31299999999999</v>
      </c>
      <c r="N214" s="26">
        <v>0.99056500000000003</v>
      </c>
      <c r="O214" s="16">
        <v>0.90604700000000005</v>
      </c>
      <c r="P214" s="16">
        <v>2.2926099999999998</v>
      </c>
      <c r="Q214" s="16">
        <v>3.1278299999999999</v>
      </c>
      <c r="R214" s="27">
        <v>3.1447600000000002</v>
      </c>
      <c r="S214">
        <v>2.36781175</v>
      </c>
      <c r="T214">
        <v>1.3772467499999999</v>
      </c>
      <c r="U214">
        <v>703.41662999999994</v>
      </c>
    </row>
    <row r="215" spans="2:21" x14ac:dyDescent="0.3">
      <c r="B215" s="9" t="s">
        <v>72</v>
      </c>
      <c r="C215" s="9" t="s">
        <v>30</v>
      </c>
      <c r="D215" s="9" t="s">
        <v>32</v>
      </c>
      <c r="E215" s="9" t="s">
        <v>33</v>
      </c>
      <c r="F215" s="9" t="s">
        <v>113</v>
      </c>
      <c r="G215" s="9" t="s">
        <v>114</v>
      </c>
      <c r="H215" s="9" t="s">
        <v>51</v>
      </c>
      <c r="I215" s="26">
        <v>160.76300000000001</v>
      </c>
      <c r="J215" s="16">
        <v>154.28399999999999</v>
      </c>
      <c r="K215" s="16">
        <v>180.36099999999999</v>
      </c>
      <c r="L215" s="16">
        <v>172.50700000000001</v>
      </c>
      <c r="M215" s="27">
        <v>177.18600000000001</v>
      </c>
      <c r="N215" s="26">
        <v>2.22851</v>
      </c>
      <c r="O215" s="16">
        <v>2.0000800000000001</v>
      </c>
      <c r="P215" s="16">
        <v>2.1137299999999999</v>
      </c>
      <c r="Q215" s="16">
        <v>2.9935399999999999</v>
      </c>
      <c r="R215" s="27">
        <v>2.9663900000000001</v>
      </c>
      <c r="S215">
        <v>2.5184350000000002</v>
      </c>
      <c r="T215">
        <v>0.28992500000000021</v>
      </c>
      <c r="U215">
        <v>845.101</v>
      </c>
    </row>
    <row r="216" spans="2:21" x14ac:dyDescent="0.3">
      <c r="B216" s="9" t="s">
        <v>72</v>
      </c>
      <c r="C216" s="9" t="s">
        <v>29</v>
      </c>
      <c r="D216" s="9" t="s">
        <v>32</v>
      </c>
      <c r="E216" s="9" t="s">
        <v>33</v>
      </c>
      <c r="F216" s="9" t="s">
        <v>113</v>
      </c>
      <c r="G216" s="9" t="s">
        <v>21</v>
      </c>
      <c r="H216" s="9" t="s">
        <v>50</v>
      </c>
      <c r="I216" s="26">
        <v>214.583</v>
      </c>
      <c r="J216" s="16">
        <v>1.95767</v>
      </c>
      <c r="K216" s="16">
        <v>1.3880999999999999</v>
      </c>
      <c r="L216" s="16">
        <v>1.9854499999999999</v>
      </c>
      <c r="M216" s="27">
        <v>170.85</v>
      </c>
      <c r="N216" s="26">
        <v>2.03674</v>
      </c>
      <c r="O216" s="16">
        <v>0.91703999999999997</v>
      </c>
      <c r="P216" s="16">
        <v>0.92460699999999996</v>
      </c>
      <c r="Q216" s="16">
        <v>0.94065500000000002</v>
      </c>
      <c r="R216" s="27">
        <v>2.7397100000000001</v>
      </c>
      <c r="S216">
        <v>1.380503</v>
      </c>
      <c r="T216">
        <v>-0.65623699999999996</v>
      </c>
      <c r="U216">
        <v>390.76422000000002</v>
      </c>
    </row>
    <row r="217" spans="2:21" x14ac:dyDescent="0.3">
      <c r="B217" s="9" t="s">
        <v>29</v>
      </c>
      <c r="C217" s="9" t="s">
        <v>30</v>
      </c>
      <c r="D217" s="9" t="s">
        <v>84</v>
      </c>
      <c r="E217" s="9" t="s">
        <v>60</v>
      </c>
      <c r="F217" s="9" t="s">
        <v>112</v>
      </c>
      <c r="G217" s="9" t="s">
        <v>30</v>
      </c>
      <c r="H217" s="9" t="s">
        <v>50</v>
      </c>
      <c r="I217" s="26">
        <v>1.63513</v>
      </c>
      <c r="J217" s="16">
        <v>1.88879</v>
      </c>
      <c r="K217" s="16">
        <v>1.7377100000000001</v>
      </c>
      <c r="L217" s="16">
        <v>2.3515600000000001</v>
      </c>
      <c r="M217" s="27">
        <v>96.285899999999998</v>
      </c>
      <c r="N217" s="26">
        <v>0.61572800000000005</v>
      </c>
      <c r="O217" s="16">
        <v>0.50078500000000004</v>
      </c>
      <c r="P217" s="16">
        <v>0.48277700000000001</v>
      </c>
      <c r="Q217" s="16">
        <v>0.48279100000000003</v>
      </c>
      <c r="R217" s="27">
        <v>6.9750399999999999</v>
      </c>
      <c r="S217">
        <v>2.1103482499999999</v>
      </c>
      <c r="T217">
        <v>1.4946202499999999</v>
      </c>
      <c r="U217">
        <v>103.89909</v>
      </c>
    </row>
    <row r="218" spans="2:21" x14ac:dyDescent="0.3">
      <c r="B218" s="9" t="s">
        <v>29</v>
      </c>
      <c r="C218" s="9" t="s">
        <v>29</v>
      </c>
      <c r="D218" s="9" t="s">
        <v>84</v>
      </c>
      <c r="E218" s="9" t="s">
        <v>60</v>
      </c>
      <c r="F218" s="9" t="s">
        <v>112</v>
      </c>
      <c r="G218" s="9" t="s">
        <v>29</v>
      </c>
      <c r="H218" s="9" t="s">
        <v>50</v>
      </c>
      <c r="I218" s="26">
        <v>6.1166799999999997</v>
      </c>
      <c r="J218" s="16">
        <v>2.3576899999999998</v>
      </c>
      <c r="K218" s="16">
        <v>2.0556800000000002</v>
      </c>
      <c r="L218" s="16">
        <v>1.9580299999999999</v>
      </c>
      <c r="M218" s="27">
        <v>1.62927</v>
      </c>
      <c r="N218" s="26">
        <v>0.449901</v>
      </c>
      <c r="O218" s="16">
        <v>0.48439700000000002</v>
      </c>
      <c r="P218" s="16">
        <v>0.42751600000000001</v>
      </c>
      <c r="Q218" s="16">
        <v>0.42334699999999997</v>
      </c>
      <c r="R218" s="27">
        <v>0.39218900000000001</v>
      </c>
      <c r="S218">
        <v>0.43186225</v>
      </c>
      <c r="T218">
        <v>-1.8038749999999992E-2</v>
      </c>
      <c r="U218">
        <v>14.11735</v>
      </c>
    </row>
    <row r="219" spans="2:21" x14ac:dyDescent="0.3">
      <c r="B219" s="9" t="s">
        <v>37</v>
      </c>
      <c r="C219" s="9" t="s">
        <v>30</v>
      </c>
      <c r="D219" s="9" t="s">
        <v>84</v>
      </c>
      <c r="E219" s="9" t="s">
        <v>60</v>
      </c>
      <c r="F219" s="9" t="s">
        <v>112</v>
      </c>
      <c r="G219" s="9" t="s">
        <v>19</v>
      </c>
      <c r="H219" s="9" t="s">
        <v>51</v>
      </c>
      <c r="I219" s="26">
        <v>3.3217500000000002</v>
      </c>
      <c r="J219" s="16">
        <v>1.4445600000000001</v>
      </c>
      <c r="K219" s="16">
        <v>2.0223499999999999</v>
      </c>
      <c r="L219" s="16">
        <v>190.50899999999999</v>
      </c>
      <c r="M219" s="27">
        <v>173.541</v>
      </c>
      <c r="N219" s="26">
        <v>0.51700100000000004</v>
      </c>
      <c r="O219" s="16">
        <v>0.47430299999999997</v>
      </c>
      <c r="P219" s="16">
        <v>0.47456399999999999</v>
      </c>
      <c r="Q219" s="16">
        <v>1.5873600000000001</v>
      </c>
      <c r="R219" s="27">
        <v>1.9861500000000001</v>
      </c>
      <c r="S219">
        <v>1.1305942500000001</v>
      </c>
      <c r="T219">
        <v>0.61359325000000009</v>
      </c>
      <c r="U219">
        <v>370.83866</v>
      </c>
    </row>
    <row r="220" spans="2:21" x14ac:dyDescent="0.3">
      <c r="B220" s="9" t="s">
        <v>37</v>
      </c>
      <c r="C220" s="9" t="s">
        <v>29</v>
      </c>
      <c r="D220" s="9" t="s">
        <v>84</v>
      </c>
      <c r="E220" s="9" t="s">
        <v>60</v>
      </c>
      <c r="F220" s="9" t="s">
        <v>112</v>
      </c>
      <c r="G220" s="9" t="s">
        <v>36</v>
      </c>
      <c r="H220" s="9" t="s">
        <v>50</v>
      </c>
      <c r="I220" s="26">
        <v>4.0635899999999996</v>
      </c>
      <c r="J220" s="16">
        <v>1.7111700000000001</v>
      </c>
      <c r="K220" s="16">
        <v>1.68832</v>
      </c>
      <c r="L220" s="16">
        <v>1.53996</v>
      </c>
      <c r="M220" s="27">
        <v>1.97763</v>
      </c>
      <c r="N220" s="26">
        <v>0.48786400000000002</v>
      </c>
      <c r="O220" s="16">
        <v>0.45234400000000002</v>
      </c>
      <c r="P220" s="16">
        <v>0.45017000000000001</v>
      </c>
      <c r="Q220" s="16">
        <v>0.45149600000000001</v>
      </c>
      <c r="R220" s="27">
        <v>0.44901000000000002</v>
      </c>
      <c r="S220">
        <v>0.45075500000000002</v>
      </c>
      <c r="T220">
        <v>-3.7109000000000003E-2</v>
      </c>
      <c r="U220">
        <v>10.98067</v>
      </c>
    </row>
    <row r="221" spans="2:21" x14ac:dyDescent="0.3">
      <c r="B221" s="9" t="s">
        <v>43</v>
      </c>
      <c r="C221" s="9" t="s">
        <v>30</v>
      </c>
      <c r="D221" s="9" t="s">
        <v>84</v>
      </c>
      <c r="E221" s="9" t="s">
        <v>60</v>
      </c>
      <c r="F221" s="9" t="s">
        <v>112</v>
      </c>
      <c r="G221" s="9" t="s">
        <v>37</v>
      </c>
      <c r="H221" s="9" t="s">
        <v>50</v>
      </c>
      <c r="I221" s="26">
        <v>186.23</v>
      </c>
      <c r="J221" s="16">
        <v>168.77</v>
      </c>
      <c r="K221" s="16">
        <v>205.607</v>
      </c>
      <c r="L221" s="16">
        <v>192.53899999999999</v>
      </c>
      <c r="M221" s="27">
        <v>228.02699999999999</v>
      </c>
      <c r="N221" s="26">
        <v>2.1497000000000002</v>
      </c>
      <c r="O221" s="16">
        <v>3.7050999999999998</v>
      </c>
      <c r="P221" s="16">
        <v>3.6852499999999999</v>
      </c>
      <c r="Q221" s="16">
        <v>4.04819</v>
      </c>
      <c r="R221" s="27">
        <v>4.5157600000000002</v>
      </c>
      <c r="S221">
        <v>3.988575</v>
      </c>
      <c r="T221">
        <v>1.8388749999999998</v>
      </c>
      <c r="U221">
        <v>981.173</v>
      </c>
    </row>
    <row r="222" spans="2:21" x14ac:dyDescent="0.3">
      <c r="B222" s="9" t="s">
        <v>43</v>
      </c>
      <c r="C222" s="9" t="s">
        <v>29</v>
      </c>
      <c r="D222" s="9" t="s">
        <v>84</v>
      </c>
      <c r="E222" s="9" t="s">
        <v>60</v>
      </c>
      <c r="F222" s="9" t="s">
        <v>112</v>
      </c>
      <c r="G222" s="9" t="s">
        <v>38</v>
      </c>
      <c r="H222" s="9" t="s">
        <v>50</v>
      </c>
      <c r="I222" s="26">
        <v>53.900399999999998</v>
      </c>
      <c r="J222" s="16">
        <v>132.45400000000001</v>
      </c>
      <c r="K222" s="16">
        <v>148.61699999999999</v>
      </c>
      <c r="L222" s="16">
        <v>165.92500000000001</v>
      </c>
      <c r="M222" s="27">
        <v>170.22499999999999</v>
      </c>
      <c r="N222" s="26">
        <v>1.13123</v>
      </c>
      <c r="O222" s="16">
        <v>3.5027200000000001</v>
      </c>
      <c r="P222" s="16">
        <v>3.97994</v>
      </c>
      <c r="Q222" s="16">
        <v>4.7178599999999999</v>
      </c>
      <c r="R222" s="27">
        <v>4.3421200000000004</v>
      </c>
      <c r="S222">
        <v>4.1356600000000006</v>
      </c>
      <c r="T222">
        <v>3.0044300000000006</v>
      </c>
      <c r="U222">
        <v>671.12139999999999</v>
      </c>
    </row>
    <row r="223" spans="2:21" x14ac:dyDescent="0.3">
      <c r="B223" s="9" t="s">
        <v>47</v>
      </c>
      <c r="C223" s="9" t="s">
        <v>30</v>
      </c>
      <c r="D223" s="9" t="s">
        <v>84</v>
      </c>
      <c r="E223" s="9" t="s">
        <v>60</v>
      </c>
      <c r="F223" s="9" t="s">
        <v>112</v>
      </c>
      <c r="G223" s="9" t="s">
        <v>39</v>
      </c>
      <c r="H223" s="9" t="s">
        <v>51</v>
      </c>
      <c r="I223" s="26">
        <v>4.0119499999999997</v>
      </c>
      <c r="J223" s="16">
        <v>46.421599999999998</v>
      </c>
      <c r="K223" s="16">
        <v>195.79499999999999</v>
      </c>
      <c r="L223" s="16">
        <v>169.69800000000001</v>
      </c>
      <c r="M223" s="27">
        <v>152.792</v>
      </c>
      <c r="N223" s="26">
        <v>0.59089499999999995</v>
      </c>
      <c r="O223" s="16">
        <v>1.1321300000000001</v>
      </c>
      <c r="P223" s="16">
        <v>4.7120899999999999</v>
      </c>
      <c r="Q223" s="16">
        <v>4.4034700000000004</v>
      </c>
      <c r="R223" s="27">
        <v>3.4240900000000001</v>
      </c>
      <c r="S223">
        <v>3.417945</v>
      </c>
      <c r="T223">
        <v>2.8270499999999998</v>
      </c>
      <c r="U223">
        <v>568.71855000000005</v>
      </c>
    </row>
    <row r="224" spans="2:21" x14ac:dyDescent="0.3">
      <c r="B224" s="9" t="s">
        <v>47</v>
      </c>
      <c r="C224" s="9" t="s">
        <v>29</v>
      </c>
      <c r="D224" s="9" t="s">
        <v>84</v>
      </c>
      <c r="E224" s="9" t="s">
        <v>60</v>
      </c>
      <c r="F224" s="9" t="s">
        <v>112</v>
      </c>
      <c r="G224" s="9" t="s">
        <v>40</v>
      </c>
      <c r="H224" s="9" t="s">
        <v>50</v>
      </c>
      <c r="I224" s="26">
        <v>32.775399999999998</v>
      </c>
      <c r="J224" s="16">
        <v>9.19665</v>
      </c>
      <c r="K224" s="16">
        <v>24.982199999999999</v>
      </c>
      <c r="L224" s="16">
        <v>102.395</v>
      </c>
      <c r="M224" s="27">
        <v>164.566</v>
      </c>
      <c r="N224" s="26">
        <v>3.1235599999999999</v>
      </c>
      <c r="O224" s="16">
        <v>5.3851300000000002</v>
      </c>
      <c r="P224" s="16">
        <v>7.3796400000000002</v>
      </c>
      <c r="Q224" s="16">
        <v>4.3232100000000004</v>
      </c>
      <c r="R224" s="27">
        <v>5.2744900000000001</v>
      </c>
      <c r="S224">
        <v>5.5906175000000005</v>
      </c>
      <c r="T224">
        <v>2.4670575000000006</v>
      </c>
      <c r="U224">
        <v>333.91525000000001</v>
      </c>
    </row>
    <row r="225" spans="2:21" x14ac:dyDescent="0.3">
      <c r="B225" s="9" t="s">
        <v>114</v>
      </c>
      <c r="C225" s="9" t="s">
        <v>30</v>
      </c>
      <c r="D225" s="9" t="s">
        <v>84</v>
      </c>
      <c r="E225" s="9" t="s">
        <v>60</v>
      </c>
      <c r="F225" s="9" t="s">
        <v>112</v>
      </c>
      <c r="G225" s="9" t="s">
        <v>41</v>
      </c>
      <c r="H225" s="9" t="s">
        <v>50</v>
      </c>
      <c r="I225" s="26">
        <v>2.1932999999999998</v>
      </c>
      <c r="J225" s="16">
        <v>79.189499999999995</v>
      </c>
      <c r="K225" s="16">
        <v>179.81299999999999</v>
      </c>
      <c r="L225" s="16">
        <v>200.14699999999999</v>
      </c>
      <c r="M225" s="27">
        <v>174.81700000000001</v>
      </c>
      <c r="N225" s="26">
        <v>0.51377600000000001</v>
      </c>
      <c r="O225" s="16">
        <v>1.0640099999999999</v>
      </c>
      <c r="P225" s="16">
        <v>2.8443700000000001</v>
      </c>
      <c r="Q225" s="16">
        <v>3.5901900000000002</v>
      </c>
      <c r="R225" s="27">
        <v>3.1668599999999998</v>
      </c>
      <c r="S225">
        <v>2.6663575000000002</v>
      </c>
      <c r="T225">
        <v>2.1525815000000001</v>
      </c>
      <c r="U225">
        <v>636.1597999999999</v>
      </c>
    </row>
    <row r="226" spans="2:21" x14ac:dyDescent="0.3">
      <c r="B226" s="9" t="s">
        <v>114</v>
      </c>
      <c r="C226" s="9" t="s">
        <v>29</v>
      </c>
      <c r="D226" s="9" t="s">
        <v>84</v>
      </c>
      <c r="E226" s="9" t="s">
        <v>60</v>
      </c>
      <c r="F226" s="9" t="s">
        <v>112</v>
      </c>
      <c r="G226" s="9" t="s">
        <v>42</v>
      </c>
      <c r="H226" s="9" t="s">
        <v>50</v>
      </c>
      <c r="I226" s="26">
        <v>2.32178</v>
      </c>
      <c r="J226" s="16">
        <v>2.0362</v>
      </c>
      <c r="K226" s="16">
        <v>1.4709099999999999</v>
      </c>
      <c r="L226" s="16">
        <v>1.56881</v>
      </c>
      <c r="M226" s="27">
        <v>1.8474699999999999</v>
      </c>
      <c r="N226" s="26">
        <v>0.50241000000000002</v>
      </c>
      <c r="O226" s="16">
        <v>0.51933200000000002</v>
      </c>
      <c r="P226" s="16">
        <v>0.46974100000000002</v>
      </c>
      <c r="Q226" s="16">
        <v>0.464999</v>
      </c>
      <c r="R226" s="27">
        <v>0.45844499999999999</v>
      </c>
      <c r="S226">
        <v>0.47812925000000001</v>
      </c>
      <c r="T226">
        <v>-2.4280750000000018E-2</v>
      </c>
      <c r="U226">
        <v>9.2451699999999999</v>
      </c>
    </row>
    <row r="227" spans="2:21" x14ac:dyDescent="0.3">
      <c r="B227" s="9" t="s">
        <v>81</v>
      </c>
      <c r="C227" s="9" t="s">
        <v>30</v>
      </c>
      <c r="D227" s="9" t="s">
        <v>84</v>
      </c>
      <c r="E227" s="9" t="s">
        <v>60</v>
      </c>
      <c r="F227" s="9" t="s">
        <v>112</v>
      </c>
      <c r="G227" s="9" t="s">
        <v>43</v>
      </c>
      <c r="H227" s="9" t="s">
        <v>50</v>
      </c>
      <c r="I227" s="26">
        <v>141.10900000000001</v>
      </c>
      <c r="J227" s="16">
        <v>143.58600000000001</v>
      </c>
      <c r="K227" s="16">
        <v>176.916</v>
      </c>
      <c r="L227" s="16">
        <v>160.46</v>
      </c>
      <c r="M227" s="27">
        <v>128.78700000000001</v>
      </c>
      <c r="N227" s="26">
        <v>1.93407</v>
      </c>
      <c r="O227" s="16">
        <v>3.3271299999999999</v>
      </c>
      <c r="P227" s="16">
        <v>4.1046399999999998</v>
      </c>
      <c r="Q227" s="16">
        <v>2.35738</v>
      </c>
      <c r="R227" s="27">
        <v>2.3633600000000001</v>
      </c>
      <c r="S227">
        <v>3.0381274999999999</v>
      </c>
      <c r="T227">
        <v>1.1040574999999999</v>
      </c>
      <c r="U227">
        <v>750.85800000000006</v>
      </c>
    </row>
    <row r="228" spans="2:21" x14ac:dyDescent="0.3">
      <c r="B228" s="9" t="s">
        <v>81</v>
      </c>
      <c r="C228" s="9" t="s">
        <v>29</v>
      </c>
      <c r="D228" s="9" t="s">
        <v>84</v>
      </c>
      <c r="E228" s="9" t="s">
        <v>60</v>
      </c>
      <c r="F228" s="9" t="s">
        <v>112</v>
      </c>
      <c r="G228" s="9" t="s">
        <v>44</v>
      </c>
      <c r="H228" s="9" t="s">
        <v>50</v>
      </c>
      <c r="I228" s="26">
        <v>3.2453599999999998</v>
      </c>
      <c r="J228" s="16">
        <v>2.1437400000000002</v>
      </c>
      <c r="K228" s="16">
        <v>2.28695</v>
      </c>
      <c r="L228" s="16">
        <v>1.45059</v>
      </c>
      <c r="M228" s="27">
        <v>1.6301600000000001</v>
      </c>
      <c r="N228" s="26">
        <v>0.42011700000000002</v>
      </c>
      <c r="O228" s="16">
        <v>0.33021899999999998</v>
      </c>
      <c r="P228" s="16">
        <v>0.33978900000000001</v>
      </c>
      <c r="Q228" s="16">
        <v>0.33253100000000002</v>
      </c>
      <c r="R228" s="27">
        <v>0.32978600000000002</v>
      </c>
      <c r="S228">
        <v>0.33308125</v>
      </c>
      <c r="T228">
        <v>-8.7035750000000023E-2</v>
      </c>
      <c r="U228">
        <v>10.7568</v>
      </c>
    </row>
    <row r="229" spans="2:21" x14ac:dyDescent="0.3">
      <c r="B229" s="9" t="s">
        <v>88</v>
      </c>
      <c r="C229" s="9" t="s">
        <v>30</v>
      </c>
      <c r="D229" s="9" t="s">
        <v>84</v>
      </c>
      <c r="E229" s="9" t="s">
        <v>60</v>
      </c>
      <c r="F229" s="9" t="s">
        <v>112</v>
      </c>
      <c r="G229" s="9" t="s">
        <v>45</v>
      </c>
      <c r="H229" s="9" t="s">
        <v>50</v>
      </c>
      <c r="I229" s="26">
        <v>1.91143</v>
      </c>
      <c r="J229" s="16">
        <v>2.3469799999999998</v>
      </c>
      <c r="K229" s="16">
        <v>6.6607900000000004</v>
      </c>
      <c r="L229" s="16">
        <v>124.958</v>
      </c>
      <c r="M229" s="27">
        <v>156.74299999999999</v>
      </c>
      <c r="N229" s="26">
        <v>0.67605099999999996</v>
      </c>
      <c r="O229" s="16">
        <v>0.65453300000000003</v>
      </c>
      <c r="P229" s="16">
        <v>0.63735900000000001</v>
      </c>
      <c r="Q229" s="16">
        <v>1.42855</v>
      </c>
      <c r="R229" s="27">
        <v>2.62818</v>
      </c>
      <c r="S229">
        <v>1.3371555000000002</v>
      </c>
      <c r="T229">
        <v>0.66110450000000021</v>
      </c>
      <c r="U229">
        <v>292.62019999999995</v>
      </c>
    </row>
    <row r="230" spans="2:21" x14ac:dyDescent="0.3">
      <c r="B230" s="9" t="s">
        <v>88</v>
      </c>
      <c r="C230" s="9" t="s">
        <v>29</v>
      </c>
      <c r="D230" s="9" t="s">
        <v>84</v>
      </c>
      <c r="E230" s="9" t="s">
        <v>60</v>
      </c>
      <c r="F230" s="9" t="s">
        <v>112</v>
      </c>
      <c r="G230" s="9" t="s">
        <v>46</v>
      </c>
      <c r="H230" s="9" t="s">
        <v>51</v>
      </c>
      <c r="I230" s="26">
        <v>38.593600000000002</v>
      </c>
      <c r="J230" s="16">
        <v>105.31100000000001</v>
      </c>
      <c r="K230" s="16">
        <v>121.07299999999999</v>
      </c>
      <c r="L230" s="16">
        <v>131.59</v>
      </c>
      <c r="M230" s="27">
        <v>153.505</v>
      </c>
      <c r="N230" s="26">
        <v>6.6813000000000002</v>
      </c>
      <c r="O230" s="16">
        <v>4.4579700000000004</v>
      </c>
      <c r="P230" s="16">
        <v>4.98407</v>
      </c>
      <c r="Q230" s="16">
        <v>4.14818</v>
      </c>
      <c r="R230" s="27">
        <v>4.2862499999999999</v>
      </c>
      <c r="S230">
        <v>4.4691175000000003</v>
      </c>
      <c r="T230">
        <v>-2.2121824999999999</v>
      </c>
      <c r="U230">
        <v>550.07259999999997</v>
      </c>
    </row>
    <row r="231" spans="2:21" x14ac:dyDescent="0.3">
      <c r="B231" s="9" t="s">
        <v>30</v>
      </c>
      <c r="C231" s="9" t="s">
        <v>30</v>
      </c>
      <c r="D231" s="9" t="s">
        <v>89</v>
      </c>
      <c r="E231" s="9" t="s">
        <v>60</v>
      </c>
      <c r="F231" s="9" t="s">
        <v>113</v>
      </c>
      <c r="G231" s="9" t="s">
        <v>30</v>
      </c>
      <c r="H231" s="9" t="s">
        <v>50</v>
      </c>
      <c r="I231" s="26">
        <v>1.9478500000000001</v>
      </c>
      <c r="J231" s="16">
        <v>0.93567999999999996</v>
      </c>
      <c r="K231" s="16">
        <v>77.2958</v>
      </c>
      <c r="L231" s="16">
        <v>252.69900000000001</v>
      </c>
      <c r="M231" s="27">
        <v>243.946</v>
      </c>
      <c r="N231" s="26">
        <v>0.59775599999999995</v>
      </c>
      <c r="O231" s="16">
        <v>0.55168799999999996</v>
      </c>
      <c r="P231" s="16">
        <v>1.3211299999999999</v>
      </c>
      <c r="Q231" s="16">
        <v>3.1470099999999999</v>
      </c>
      <c r="R231" s="27">
        <v>2.49546</v>
      </c>
      <c r="S231">
        <v>1.878822</v>
      </c>
      <c r="T231">
        <v>1.281066</v>
      </c>
      <c r="U231">
        <v>576.82433000000003</v>
      </c>
    </row>
    <row r="232" spans="2:21" x14ac:dyDescent="0.3">
      <c r="B232" s="9" t="s">
        <v>19</v>
      </c>
      <c r="C232" s="9" t="s">
        <v>30</v>
      </c>
      <c r="D232" s="9" t="s">
        <v>89</v>
      </c>
      <c r="E232" s="9" t="s">
        <v>60</v>
      </c>
      <c r="F232" s="9" t="s">
        <v>113</v>
      </c>
      <c r="G232" s="9" t="s">
        <v>29</v>
      </c>
      <c r="H232" s="9" t="s">
        <v>50</v>
      </c>
      <c r="I232" s="26">
        <v>117.92400000000001</v>
      </c>
      <c r="J232" s="16">
        <v>151.732</v>
      </c>
      <c r="K232" s="16">
        <v>182.74799999999999</v>
      </c>
      <c r="L232" s="16">
        <v>188.95599999999999</v>
      </c>
      <c r="M232" s="27">
        <v>180.25399999999999</v>
      </c>
      <c r="N232" s="26">
        <v>1.88249</v>
      </c>
      <c r="O232" s="16">
        <v>2.70526</v>
      </c>
      <c r="P232" s="16">
        <v>2.8575699999999999</v>
      </c>
      <c r="Q232" s="16">
        <v>3.3290199999999999</v>
      </c>
      <c r="R232" s="27">
        <v>3.3429899999999999</v>
      </c>
      <c r="S232">
        <v>3.05871</v>
      </c>
      <c r="T232">
        <v>1.17622</v>
      </c>
      <c r="U232">
        <v>821.61400000000003</v>
      </c>
    </row>
    <row r="233" spans="2:21" x14ac:dyDescent="0.3">
      <c r="B233" s="9" t="s">
        <v>19</v>
      </c>
      <c r="C233" s="9" t="s">
        <v>29</v>
      </c>
      <c r="D233" s="9" t="s">
        <v>89</v>
      </c>
      <c r="E233" s="9" t="s">
        <v>60</v>
      </c>
      <c r="F233" s="9" t="s">
        <v>113</v>
      </c>
      <c r="G233" s="9" t="s">
        <v>19</v>
      </c>
      <c r="H233" s="9" t="s">
        <v>50</v>
      </c>
      <c r="I233" s="26">
        <v>97.226799999999997</v>
      </c>
      <c r="J233" s="16">
        <v>124.45399999999999</v>
      </c>
      <c r="K233" s="16">
        <v>168.185</v>
      </c>
      <c r="L233" s="16">
        <v>181.386</v>
      </c>
      <c r="M233" s="27">
        <v>195.30500000000001</v>
      </c>
      <c r="N233" s="26">
        <v>3.12188</v>
      </c>
      <c r="O233" s="16">
        <v>3.8306900000000002</v>
      </c>
      <c r="P233" s="16">
        <v>3.20289</v>
      </c>
      <c r="Q233" s="16">
        <v>2.9885999999999999</v>
      </c>
      <c r="R233" s="27">
        <v>3.17482</v>
      </c>
      <c r="S233">
        <v>3.2992500000000002</v>
      </c>
      <c r="T233">
        <v>0.17737000000000025</v>
      </c>
      <c r="U233">
        <v>766.55680000000007</v>
      </c>
    </row>
    <row r="234" spans="2:21" x14ac:dyDescent="0.3">
      <c r="B234" s="9" t="s">
        <v>40</v>
      </c>
      <c r="C234" s="9" t="s">
        <v>30</v>
      </c>
      <c r="D234" s="9" t="s">
        <v>89</v>
      </c>
      <c r="E234" s="9" t="s">
        <v>60</v>
      </c>
      <c r="F234" s="9" t="s">
        <v>113</v>
      </c>
      <c r="G234" s="9" t="s">
        <v>36</v>
      </c>
      <c r="H234" s="9" t="s">
        <v>50</v>
      </c>
      <c r="I234" s="26">
        <v>140.89699999999999</v>
      </c>
      <c r="J234" s="16">
        <v>179.851</v>
      </c>
      <c r="K234" s="16">
        <v>246.089</v>
      </c>
      <c r="L234" s="16">
        <v>252.78299999999999</v>
      </c>
      <c r="M234" s="27">
        <v>206.47499999999999</v>
      </c>
      <c r="N234" s="26">
        <v>2.8374899999999998</v>
      </c>
      <c r="O234" s="16">
        <v>3.51566</v>
      </c>
      <c r="P234" s="16">
        <v>2.2827999999999999</v>
      </c>
      <c r="Q234" s="16">
        <v>2.3650899999999999</v>
      </c>
      <c r="R234" s="27">
        <v>2.2751700000000001</v>
      </c>
      <c r="S234">
        <v>2.60968</v>
      </c>
      <c r="T234">
        <v>-0.22780999999999985</v>
      </c>
      <c r="U234">
        <v>1026.095</v>
      </c>
    </row>
    <row r="235" spans="2:21" x14ac:dyDescent="0.3">
      <c r="B235" s="9" t="s">
        <v>40</v>
      </c>
      <c r="C235" s="9" t="s">
        <v>29</v>
      </c>
      <c r="D235" s="9" t="s">
        <v>89</v>
      </c>
      <c r="E235" s="9" t="s">
        <v>60</v>
      </c>
      <c r="F235" s="9" t="s">
        <v>113</v>
      </c>
      <c r="G235" s="9" t="s">
        <v>37</v>
      </c>
      <c r="H235" s="9" t="s">
        <v>50</v>
      </c>
      <c r="I235" s="26">
        <v>1.7805599999999999</v>
      </c>
      <c r="J235" s="16">
        <v>83.778499999999994</v>
      </c>
      <c r="K235" s="16">
        <v>188.62299999999999</v>
      </c>
      <c r="L235" s="16">
        <v>217.62299999999999</v>
      </c>
      <c r="M235" s="27">
        <v>220.18899999999999</v>
      </c>
      <c r="N235" s="26">
        <v>0.83499400000000001</v>
      </c>
      <c r="O235" s="16">
        <v>1.71401</v>
      </c>
      <c r="P235" s="16">
        <v>4.0103499999999999</v>
      </c>
      <c r="Q235" s="16">
        <v>2.8801399999999999</v>
      </c>
      <c r="R235" s="27">
        <v>2.5595599999999998</v>
      </c>
      <c r="S235">
        <v>2.7910149999999998</v>
      </c>
      <c r="T235">
        <v>1.9560209999999998</v>
      </c>
      <c r="U235">
        <v>711.99405999999999</v>
      </c>
    </row>
    <row r="236" spans="2:21" x14ac:dyDescent="0.3">
      <c r="B236" s="9" t="s">
        <v>45</v>
      </c>
      <c r="C236" s="9" t="s">
        <v>30</v>
      </c>
      <c r="D236" s="9" t="s">
        <v>89</v>
      </c>
      <c r="E236" s="9" t="s">
        <v>60</v>
      </c>
      <c r="F236" s="9" t="s">
        <v>113</v>
      </c>
      <c r="G236" s="9" t="s">
        <v>38</v>
      </c>
      <c r="H236" s="9" t="s">
        <v>50</v>
      </c>
      <c r="I236" s="26">
        <v>24.680099999999999</v>
      </c>
      <c r="J236" s="16">
        <v>2.5142699999999998</v>
      </c>
      <c r="K236" s="16">
        <v>1.7991200000000001</v>
      </c>
      <c r="L236" s="16">
        <v>1.6811199999999999</v>
      </c>
      <c r="M236" s="27">
        <v>143.74100000000001</v>
      </c>
      <c r="N236" s="26">
        <v>0.66781299999999999</v>
      </c>
      <c r="O236" s="16">
        <v>0.67513500000000004</v>
      </c>
      <c r="P236" s="16">
        <v>0.62455899999999998</v>
      </c>
      <c r="Q236" s="16">
        <v>0.59145599999999998</v>
      </c>
      <c r="R236" s="27">
        <v>1.6889400000000001</v>
      </c>
      <c r="S236">
        <v>0.89502250000000005</v>
      </c>
      <c r="T236">
        <v>0.22720950000000006</v>
      </c>
      <c r="U236">
        <v>174.41561000000002</v>
      </c>
    </row>
    <row r="237" spans="2:21" x14ac:dyDescent="0.3">
      <c r="B237" s="9" t="s">
        <v>45</v>
      </c>
      <c r="C237" s="9" t="s">
        <v>29</v>
      </c>
      <c r="D237" s="9" t="s">
        <v>89</v>
      </c>
      <c r="E237" s="9" t="s">
        <v>60</v>
      </c>
      <c r="F237" s="9" t="s">
        <v>113</v>
      </c>
      <c r="G237" s="9" t="s">
        <v>39</v>
      </c>
      <c r="H237" s="9" t="s">
        <v>50</v>
      </c>
      <c r="I237" s="26">
        <v>25.28</v>
      </c>
      <c r="J237" s="16">
        <v>4.0948099999999998</v>
      </c>
      <c r="K237" s="16">
        <v>2.6099800000000002</v>
      </c>
      <c r="L237" s="16">
        <v>2.3743099999999999</v>
      </c>
      <c r="M237" s="27">
        <v>2.0371199999999998</v>
      </c>
      <c r="N237" s="26">
        <v>0.90529199999999999</v>
      </c>
      <c r="O237" s="16">
        <v>0.72442300000000004</v>
      </c>
      <c r="P237" s="16">
        <v>0.70947700000000002</v>
      </c>
      <c r="Q237" s="16">
        <v>0.70756200000000002</v>
      </c>
      <c r="R237" s="27">
        <v>0.70775299999999997</v>
      </c>
      <c r="S237">
        <v>0.7123037499999999</v>
      </c>
      <c r="T237">
        <v>-0.19298825000000008</v>
      </c>
      <c r="U237">
        <v>36.39622</v>
      </c>
    </row>
    <row r="238" spans="2:21" x14ac:dyDescent="0.3">
      <c r="B238" s="9" t="s">
        <v>20</v>
      </c>
      <c r="C238" s="9" t="s">
        <v>29</v>
      </c>
      <c r="D238" s="9" t="s">
        <v>89</v>
      </c>
      <c r="E238" s="9" t="s">
        <v>60</v>
      </c>
      <c r="F238" s="9" t="s">
        <v>113</v>
      </c>
      <c r="G238" s="9" t="s">
        <v>40</v>
      </c>
      <c r="H238" s="9" t="s">
        <v>50</v>
      </c>
      <c r="I238" s="26">
        <v>48.7532</v>
      </c>
      <c r="J238" s="16">
        <v>13.6328</v>
      </c>
      <c r="K238" s="16">
        <v>12.1813</v>
      </c>
      <c r="L238" s="16">
        <v>115.267</v>
      </c>
      <c r="M238" s="27">
        <v>174.245</v>
      </c>
      <c r="N238" s="26">
        <v>1.64747</v>
      </c>
      <c r="O238" s="16">
        <v>0.95905499999999999</v>
      </c>
      <c r="P238" s="16">
        <v>1.0984</v>
      </c>
      <c r="Q238" s="16">
        <v>2.6944300000000001</v>
      </c>
      <c r="R238" s="27">
        <v>3.5971700000000002</v>
      </c>
      <c r="S238">
        <v>2.08726375</v>
      </c>
      <c r="T238">
        <v>0.43979374999999998</v>
      </c>
      <c r="U238">
        <v>364.07929999999999</v>
      </c>
    </row>
    <row r="239" spans="2:21" x14ac:dyDescent="0.3">
      <c r="B239" s="9" t="s">
        <v>49</v>
      </c>
      <c r="C239" s="9" t="s">
        <v>30</v>
      </c>
      <c r="D239" s="9" t="s">
        <v>89</v>
      </c>
      <c r="E239" s="9" t="s">
        <v>60</v>
      </c>
      <c r="F239" s="9" t="s">
        <v>113</v>
      </c>
      <c r="G239" s="9" t="s">
        <v>41</v>
      </c>
      <c r="H239" s="9" t="s">
        <v>51</v>
      </c>
      <c r="I239" s="26">
        <v>1.1875599999999999</v>
      </c>
      <c r="J239" s="16">
        <v>1.29454</v>
      </c>
      <c r="K239" s="16">
        <v>1.44018</v>
      </c>
      <c r="L239" s="16">
        <v>1.8421000000000001</v>
      </c>
      <c r="M239" s="27">
        <v>1.8098399999999999</v>
      </c>
      <c r="N239" s="26">
        <v>0.72440499999999997</v>
      </c>
      <c r="O239" s="16">
        <v>0.71531699999999998</v>
      </c>
      <c r="P239" s="16">
        <v>0.70688799999999996</v>
      </c>
      <c r="Q239" s="16">
        <v>0.69946600000000003</v>
      </c>
      <c r="R239" s="27">
        <v>0.69321600000000005</v>
      </c>
      <c r="S239">
        <v>0.70372175000000003</v>
      </c>
      <c r="T239">
        <v>-2.0683249999999931E-2</v>
      </c>
      <c r="U239">
        <v>7.5742200000000004</v>
      </c>
    </row>
    <row r="240" spans="2:21" x14ac:dyDescent="0.3">
      <c r="B240" s="9" t="s">
        <v>49</v>
      </c>
      <c r="C240" s="9" t="s">
        <v>29</v>
      </c>
      <c r="D240" s="9" t="s">
        <v>89</v>
      </c>
      <c r="E240" s="9" t="s">
        <v>60</v>
      </c>
      <c r="F240" s="9" t="s">
        <v>113</v>
      </c>
      <c r="G240" s="9" t="s">
        <v>42</v>
      </c>
      <c r="H240" s="9" t="s">
        <v>51</v>
      </c>
      <c r="I240" s="26">
        <v>19.864799999999999</v>
      </c>
      <c r="J240" s="16">
        <v>1.41076</v>
      </c>
      <c r="K240" s="16">
        <v>1.66415</v>
      </c>
      <c r="L240" s="16">
        <v>2.0633699999999999</v>
      </c>
      <c r="M240" s="27">
        <v>1.8757900000000001</v>
      </c>
      <c r="N240" s="26">
        <v>1.1248499999999999</v>
      </c>
      <c r="O240" s="16">
        <v>0.93491500000000005</v>
      </c>
      <c r="P240" s="16">
        <v>0.92830199999999996</v>
      </c>
      <c r="Q240" s="16">
        <v>0.92249199999999998</v>
      </c>
      <c r="R240" s="27">
        <v>0.92528299999999997</v>
      </c>
      <c r="S240">
        <v>0.92774800000000002</v>
      </c>
      <c r="T240">
        <v>-0.19710199999999989</v>
      </c>
      <c r="U240">
        <v>26.878869999999996</v>
      </c>
    </row>
    <row r="241" spans="2:21" x14ac:dyDescent="0.3">
      <c r="B241" s="9" t="s">
        <v>115</v>
      </c>
      <c r="C241" s="9" t="s">
        <v>30</v>
      </c>
      <c r="D241" s="9" t="s">
        <v>89</v>
      </c>
      <c r="E241" s="9" t="s">
        <v>60</v>
      </c>
      <c r="F241" s="9" t="s">
        <v>113</v>
      </c>
      <c r="G241" s="9" t="s">
        <v>43</v>
      </c>
      <c r="H241" s="9" t="s">
        <v>51</v>
      </c>
      <c r="I241" s="26">
        <v>1.5387</v>
      </c>
      <c r="J241" s="16">
        <v>3.8780700000000001</v>
      </c>
      <c r="K241" s="16">
        <v>1.9449000000000001</v>
      </c>
      <c r="L241" s="16">
        <v>2.0710199999999999</v>
      </c>
      <c r="M241" s="27">
        <v>43.972299999999997</v>
      </c>
      <c r="N241" s="26">
        <v>0.57646200000000003</v>
      </c>
      <c r="O241" s="16">
        <v>0.50208200000000003</v>
      </c>
      <c r="P241" s="16">
        <v>0.49505100000000002</v>
      </c>
      <c r="Q241" s="16">
        <v>0.49099700000000002</v>
      </c>
      <c r="R241" s="27">
        <v>0.83242400000000005</v>
      </c>
      <c r="S241">
        <v>0.5801385</v>
      </c>
      <c r="T241">
        <v>3.6764999999999715E-3</v>
      </c>
      <c r="U241">
        <v>53.404989999999998</v>
      </c>
    </row>
    <row r="242" spans="2:21" x14ac:dyDescent="0.3">
      <c r="B242" s="9" t="s">
        <v>115</v>
      </c>
      <c r="C242" s="9" t="s">
        <v>29</v>
      </c>
      <c r="D242" s="9" t="s">
        <v>89</v>
      </c>
      <c r="E242" s="9" t="s">
        <v>60</v>
      </c>
      <c r="F242" s="9" t="s">
        <v>113</v>
      </c>
      <c r="G242" s="9" t="s">
        <v>44</v>
      </c>
      <c r="H242" s="9" t="s">
        <v>50</v>
      </c>
      <c r="I242" s="26">
        <v>2.4040599999999999</v>
      </c>
      <c r="J242" s="16">
        <v>1.8905099999999999</v>
      </c>
      <c r="K242" s="16">
        <v>1.64557</v>
      </c>
      <c r="L242" s="16">
        <v>25.037700000000001</v>
      </c>
      <c r="M242" s="27">
        <v>177.75</v>
      </c>
      <c r="N242" s="26">
        <v>0.77033799999999997</v>
      </c>
      <c r="O242" s="16">
        <v>0.77900700000000001</v>
      </c>
      <c r="P242" s="16">
        <v>0.79095599999999999</v>
      </c>
      <c r="Q242" s="16">
        <v>0.84506599999999998</v>
      </c>
      <c r="R242" s="27">
        <v>2.9177200000000001</v>
      </c>
      <c r="S242">
        <v>1.3331872499999999</v>
      </c>
      <c r="T242">
        <v>0.56284924999999997</v>
      </c>
      <c r="U242">
        <v>208.72784000000001</v>
      </c>
    </row>
    <row r="243" spans="2:21" x14ac:dyDescent="0.3">
      <c r="B243" s="9" t="s">
        <v>116</v>
      </c>
      <c r="C243" s="9" t="s">
        <v>30</v>
      </c>
      <c r="D243" s="9" t="s">
        <v>89</v>
      </c>
      <c r="E243" s="9" t="s">
        <v>60</v>
      </c>
      <c r="F243" s="9" t="s">
        <v>113</v>
      </c>
      <c r="G243" s="9" t="s">
        <v>45</v>
      </c>
      <c r="H243" s="9" t="s">
        <v>50</v>
      </c>
      <c r="I243" s="26">
        <v>1.26339</v>
      </c>
      <c r="J243" s="16">
        <v>1.0584</v>
      </c>
      <c r="K243" s="16">
        <v>1.2089300000000001</v>
      </c>
      <c r="L243" s="16">
        <v>1.84911</v>
      </c>
      <c r="M243" s="27">
        <v>1.9783599999999999</v>
      </c>
      <c r="N243" s="26">
        <v>0.58076799999999995</v>
      </c>
      <c r="O243" s="16">
        <v>0.58893499999999999</v>
      </c>
      <c r="P243" s="16">
        <v>0.58673500000000001</v>
      </c>
      <c r="Q243" s="16">
        <v>0.57452000000000003</v>
      </c>
      <c r="R243" s="27">
        <v>0.568496</v>
      </c>
      <c r="S243">
        <v>0.57967150000000001</v>
      </c>
      <c r="T243">
        <v>-1.0964999999999447E-3</v>
      </c>
      <c r="U243">
        <v>7.3581900000000005</v>
      </c>
    </row>
    <row r="244" spans="2:21" x14ac:dyDescent="0.3">
      <c r="B244" s="9" t="s">
        <v>116</v>
      </c>
      <c r="C244" s="9" t="s">
        <v>29</v>
      </c>
      <c r="D244" s="9" t="s">
        <v>89</v>
      </c>
      <c r="E244" s="9" t="s">
        <v>60</v>
      </c>
      <c r="F244" s="9" t="s">
        <v>113</v>
      </c>
      <c r="G244" s="9" t="s">
        <v>46</v>
      </c>
      <c r="H244" s="9" t="s">
        <v>51</v>
      </c>
      <c r="I244" s="26">
        <v>1.9332499999999999</v>
      </c>
      <c r="J244" s="16">
        <v>1.9649700000000001</v>
      </c>
      <c r="K244" s="16">
        <v>3.0918100000000002</v>
      </c>
      <c r="L244" s="16">
        <v>3.3966400000000001</v>
      </c>
      <c r="M244" s="27">
        <v>91.824299999999994</v>
      </c>
      <c r="N244" s="26">
        <v>0.91240299999999996</v>
      </c>
      <c r="O244" s="16">
        <v>0.87521099999999996</v>
      </c>
      <c r="P244" s="16">
        <v>0.86451299999999998</v>
      </c>
      <c r="Q244" s="16">
        <v>0.85964499999999999</v>
      </c>
      <c r="R244" s="27">
        <v>2.07267</v>
      </c>
      <c r="S244">
        <v>1.16800975</v>
      </c>
      <c r="T244">
        <v>0.25560674999999999</v>
      </c>
      <c r="U244">
        <v>102.21096999999999</v>
      </c>
    </row>
    <row r="245" spans="2:21" x14ac:dyDescent="0.3">
      <c r="B245">
        <v>2</v>
      </c>
      <c r="C245">
        <v>1</v>
      </c>
      <c r="D245" t="s">
        <v>77</v>
      </c>
      <c r="E245" t="s">
        <v>78</v>
      </c>
      <c r="F245" t="s">
        <v>117</v>
      </c>
      <c r="G245">
        <v>1</v>
      </c>
      <c r="H245" t="s">
        <v>50</v>
      </c>
      <c r="I245" s="26">
        <v>18.771799999999999</v>
      </c>
      <c r="J245" s="16">
        <v>123.53400000000001</v>
      </c>
      <c r="K245" s="16">
        <v>208.63900000000001</v>
      </c>
      <c r="L245" s="16">
        <v>161.958</v>
      </c>
      <c r="M245" s="27">
        <v>182.33099999999999</v>
      </c>
      <c r="N245" s="26">
        <v>0.97007399999999999</v>
      </c>
      <c r="O245" s="16">
        <v>1.5774300000000001</v>
      </c>
      <c r="P245" s="16">
        <v>2.2561200000000001</v>
      </c>
      <c r="Q245" s="16">
        <v>1.3817699999999999</v>
      </c>
      <c r="R245" s="27">
        <v>1.7254700000000001</v>
      </c>
      <c r="S245">
        <v>1.7351974999999999</v>
      </c>
      <c r="T245">
        <v>0.76512349999999996</v>
      </c>
      <c r="U245">
        <v>695.23379999999997</v>
      </c>
    </row>
    <row r="246" spans="2:21" x14ac:dyDescent="0.3">
      <c r="B246">
        <v>2</v>
      </c>
      <c r="C246">
        <v>2</v>
      </c>
      <c r="D246" t="s">
        <v>77</v>
      </c>
      <c r="E246" t="s">
        <v>78</v>
      </c>
      <c r="F246" t="s">
        <v>117</v>
      </c>
      <c r="G246">
        <v>2</v>
      </c>
      <c r="H246" t="s">
        <v>50</v>
      </c>
      <c r="I246" s="26">
        <v>2.1147200000000002</v>
      </c>
      <c r="J246" s="16">
        <v>166.38900000000001</v>
      </c>
      <c r="K246" s="16">
        <v>256.62099999999998</v>
      </c>
      <c r="L246" s="16">
        <v>192.96100000000001</v>
      </c>
      <c r="M246" s="27">
        <v>210.37700000000001</v>
      </c>
      <c r="N246" s="26">
        <v>1.09084</v>
      </c>
      <c r="O246" s="16">
        <v>1.83327</v>
      </c>
      <c r="P246" s="16">
        <v>2.5552600000000001</v>
      </c>
      <c r="Q246" s="16">
        <v>1.86748</v>
      </c>
      <c r="R246" s="27">
        <v>1.8647100000000001</v>
      </c>
      <c r="S246">
        <v>2.0301800000000001</v>
      </c>
      <c r="T246">
        <v>0.93934000000000006</v>
      </c>
      <c r="U246">
        <v>828.46271999999999</v>
      </c>
    </row>
    <row r="247" spans="2:21" x14ac:dyDescent="0.3">
      <c r="B247">
        <v>8</v>
      </c>
      <c r="C247">
        <v>1</v>
      </c>
      <c r="D247" t="s">
        <v>77</v>
      </c>
      <c r="E247" t="s">
        <v>78</v>
      </c>
      <c r="F247" t="s">
        <v>117</v>
      </c>
      <c r="G247">
        <v>3</v>
      </c>
      <c r="H247" t="s">
        <v>51</v>
      </c>
      <c r="I247" s="26">
        <v>1.87514</v>
      </c>
      <c r="J247" s="16">
        <v>1.74552</v>
      </c>
      <c r="K247" s="16">
        <v>1.95611</v>
      </c>
      <c r="L247" s="16">
        <v>1.73186</v>
      </c>
      <c r="M247" s="27">
        <v>2.3929399999999998</v>
      </c>
      <c r="N247" s="26">
        <v>0.44155299999999997</v>
      </c>
      <c r="O247" s="16">
        <v>0.44165100000000002</v>
      </c>
      <c r="P247" s="16">
        <v>0.442137</v>
      </c>
      <c r="Q247" s="16">
        <v>0.442075</v>
      </c>
      <c r="R247" s="27">
        <v>0.443054</v>
      </c>
      <c r="S247">
        <v>0.44222925000000002</v>
      </c>
      <c r="T247">
        <v>6.7625000000004487E-4</v>
      </c>
      <c r="U247">
        <v>9.7015700000000002</v>
      </c>
    </row>
    <row r="248" spans="2:21" x14ac:dyDescent="0.3">
      <c r="B248" s="11">
        <v>8</v>
      </c>
      <c r="C248">
        <v>2</v>
      </c>
      <c r="D248" t="s">
        <v>77</v>
      </c>
      <c r="E248" t="s">
        <v>78</v>
      </c>
      <c r="F248" t="s">
        <v>117</v>
      </c>
      <c r="G248">
        <v>4</v>
      </c>
      <c r="H248" t="s">
        <v>50</v>
      </c>
      <c r="I248" s="26">
        <v>1.84487</v>
      </c>
      <c r="J248" s="16">
        <v>2.0093899999999998</v>
      </c>
      <c r="K248" s="16">
        <v>146.80600000000001</v>
      </c>
      <c r="L248" s="16">
        <v>190.93299999999999</v>
      </c>
      <c r="M248" s="27">
        <v>258.29000000000002</v>
      </c>
      <c r="N248" s="26">
        <v>1.07439</v>
      </c>
      <c r="O248" s="16">
        <v>1.0487599999999999</v>
      </c>
      <c r="P248" s="16">
        <v>2.1354700000000002</v>
      </c>
      <c r="Q248" s="16">
        <v>2.8992</v>
      </c>
      <c r="R248" s="27">
        <v>3.08419</v>
      </c>
      <c r="S248">
        <v>2.2919049999999999</v>
      </c>
      <c r="T248">
        <v>1.2175149999999999</v>
      </c>
      <c r="U248">
        <v>599.88326000000006</v>
      </c>
    </row>
    <row r="249" spans="2:21" x14ac:dyDescent="0.3">
      <c r="B249" s="11">
        <v>14</v>
      </c>
      <c r="C249">
        <v>1</v>
      </c>
      <c r="D249" t="s">
        <v>77</v>
      </c>
      <c r="E249" t="s">
        <v>78</v>
      </c>
      <c r="F249" t="s">
        <v>117</v>
      </c>
      <c r="G249">
        <v>5</v>
      </c>
      <c r="H249" t="s">
        <v>51</v>
      </c>
      <c r="I249" s="26">
        <v>7.8002500000000001</v>
      </c>
      <c r="J249" s="16">
        <v>2.0127999999999999</v>
      </c>
      <c r="K249" s="16">
        <v>2.0975999999999999</v>
      </c>
      <c r="L249" s="16">
        <v>2.1893600000000002</v>
      </c>
      <c r="M249" s="27">
        <v>2.1808200000000002</v>
      </c>
      <c r="N249" s="26">
        <v>0.96341100000000002</v>
      </c>
      <c r="O249" s="16">
        <v>0.97525899999999999</v>
      </c>
      <c r="P249" s="16">
        <v>0.96828700000000001</v>
      </c>
      <c r="Q249" s="16">
        <v>0.96131599999999995</v>
      </c>
      <c r="R249" s="27">
        <v>0.95084100000000005</v>
      </c>
      <c r="S249">
        <v>0.96392575000000003</v>
      </c>
      <c r="T249">
        <v>5.1475000000000826E-4</v>
      </c>
      <c r="U249">
        <v>16.280830000000002</v>
      </c>
    </row>
    <row r="250" spans="2:21" x14ac:dyDescent="0.3">
      <c r="B250" s="11">
        <v>14</v>
      </c>
      <c r="C250">
        <v>2</v>
      </c>
      <c r="D250" t="s">
        <v>77</v>
      </c>
      <c r="E250" t="s">
        <v>78</v>
      </c>
      <c r="F250" t="s">
        <v>117</v>
      </c>
      <c r="G250">
        <v>6</v>
      </c>
      <c r="H250" t="s">
        <v>50</v>
      </c>
      <c r="I250" s="26">
        <v>1.6009899999999999</v>
      </c>
      <c r="J250" s="16">
        <v>91.644000000000005</v>
      </c>
      <c r="K250" s="16">
        <v>225.82400000000001</v>
      </c>
      <c r="L250" s="16">
        <v>256.45999999999998</v>
      </c>
      <c r="M250" s="27">
        <v>341.21499999999997</v>
      </c>
      <c r="N250" s="26">
        <v>1.1041700000000001</v>
      </c>
      <c r="O250" s="16">
        <v>1.4725600000000001</v>
      </c>
      <c r="P250" s="16">
        <v>3.1714600000000002</v>
      </c>
      <c r="Q250" s="16">
        <v>3.35033</v>
      </c>
      <c r="R250" s="27">
        <v>3.2073299999999998</v>
      </c>
      <c r="S250">
        <v>2.8004199999999999</v>
      </c>
      <c r="T250">
        <v>1.6962499999999998</v>
      </c>
      <c r="U250">
        <v>916.74398999999994</v>
      </c>
    </row>
    <row r="251" spans="2:21" x14ac:dyDescent="0.3">
      <c r="B251" s="11">
        <v>19</v>
      </c>
      <c r="C251">
        <v>1</v>
      </c>
      <c r="D251" t="s">
        <v>77</v>
      </c>
      <c r="E251" t="s">
        <v>78</v>
      </c>
      <c r="F251" t="s">
        <v>117</v>
      </c>
      <c r="G251">
        <v>7</v>
      </c>
      <c r="H251" t="s">
        <v>50</v>
      </c>
      <c r="I251" s="26">
        <v>1.7456199999999999</v>
      </c>
      <c r="J251" s="16">
        <v>1.54179</v>
      </c>
      <c r="K251" s="16">
        <v>1.5413300000000001</v>
      </c>
      <c r="L251" s="16">
        <v>1.7962199999999999</v>
      </c>
      <c r="M251" s="27">
        <v>153.982</v>
      </c>
      <c r="N251" s="26">
        <v>0.85454399999999997</v>
      </c>
      <c r="O251" s="16">
        <v>0.81642199999999998</v>
      </c>
      <c r="P251" s="16">
        <v>0.79788300000000001</v>
      </c>
      <c r="Q251" s="16">
        <v>0.79694299999999996</v>
      </c>
      <c r="R251" s="27">
        <v>1.0059</v>
      </c>
      <c r="S251">
        <v>0.85428699999999991</v>
      </c>
      <c r="T251">
        <v>-2.5700000000006273E-4</v>
      </c>
      <c r="U251">
        <v>160.60695999999999</v>
      </c>
    </row>
    <row r="252" spans="2:21" x14ac:dyDescent="0.3">
      <c r="B252" s="11">
        <v>19</v>
      </c>
      <c r="C252">
        <v>2</v>
      </c>
      <c r="D252" t="s">
        <v>77</v>
      </c>
      <c r="E252" t="s">
        <v>78</v>
      </c>
      <c r="F252" t="s">
        <v>117</v>
      </c>
      <c r="G252">
        <v>8</v>
      </c>
      <c r="H252" t="s">
        <v>51</v>
      </c>
      <c r="I252" s="26">
        <v>2.9901599999999999</v>
      </c>
      <c r="J252" s="16">
        <v>2.1546799999999999</v>
      </c>
      <c r="K252" s="16">
        <v>2.3348399999999998</v>
      </c>
      <c r="L252" s="16">
        <v>2.0102099999999998</v>
      </c>
      <c r="M252" s="27">
        <v>1.65015</v>
      </c>
      <c r="N252" s="26">
        <v>1.0128299999999999</v>
      </c>
      <c r="O252" s="16">
        <v>0.99829800000000002</v>
      </c>
      <c r="P252" s="16">
        <v>0.98633300000000002</v>
      </c>
      <c r="Q252" s="16">
        <v>0.98396600000000001</v>
      </c>
      <c r="R252" s="27">
        <v>0.98713899999999999</v>
      </c>
      <c r="S252">
        <v>0.98893399999999998</v>
      </c>
      <c r="T252">
        <v>-2.3895999999999917E-2</v>
      </c>
      <c r="U252">
        <v>11.140039999999999</v>
      </c>
    </row>
    <row r="253" spans="2:21" x14ac:dyDescent="0.3">
      <c r="B253" s="11">
        <v>23</v>
      </c>
      <c r="C253">
        <v>1</v>
      </c>
      <c r="D253" t="s">
        <v>77</v>
      </c>
      <c r="E253" t="s">
        <v>78</v>
      </c>
      <c r="F253" t="s">
        <v>117</v>
      </c>
      <c r="G253">
        <v>9</v>
      </c>
      <c r="H253" t="s">
        <v>51</v>
      </c>
      <c r="I253" s="26">
        <v>1.0246900000000001</v>
      </c>
      <c r="J253" s="16">
        <v>1.10565</v>
      </c>
      <c r="K253" s="16">
        <v>1.03172</v>
      </c>
      <c r="L253" s="16">
        <v>1.1484000000000001</v>
      </c>
      <c r="M253" s="27">
        <v>1.02217</v>
      </c>
      <c r="N253" s="26">
        <v>0.80558300000000005</v>
      </c>
      <c r="O253" s="16">
        <v>0.80991900000000006</v>
      </c>
      <c r="P253" s="16">
        <v>0.80881400000000003</v>
      </c>
      <c r="Q253" s="16">
        <v>0.80688000000000004</v>
      </c>
      <c r="R253" s="27">
        <v>0.80856300000000003</v>
      </c>
      <c r="S253">
        <v>0.80854400000000004</v>
      </c>
      <c r="T253">
        <v>2.9609999999999914E-3</v>
      </c>
      <c r="U253">
        <v>5.3326300000000009</v>
      </c>
    </row>
    <row r="254" spans="2:21" x14ac:dyDescent="0.3">
      <c r="B254" s="11">
        <v>23</v>
      </c>
      <c r="C254">
        <v>2</v>
      </c>
      <c r="D254" t="s">
        <v>77</v>
      </c>
      <c r="E254" t="s">
        <v>78</v>
      </c>
      <c r="F254" t="s">
        <v>117</v>
      </c>
      <c r="G254">
        <v>10</v>
      </c>
      <c r="H254" t="s">
        <v>51</v>
      </c>
      <c r="I254" s="26">
        <v>6.0250399999999997</v>
      </c>
      <c r="J254" s="16">
        <v>1.3648400000000001</v>
      </c>
      <c r="K254" s="16">
        <v>2.2475200000000002</v>
      </c>
      <c r="L254" s="16">
        <v>2.01166</v>
      </c>
      <c r="M254" s="27">
        <v>1.46821</v>
      </c>
      <c r="N254" s="26">
        <v>1.00973</v>
      </c>
      <c r="O254" s="16">
        <v>1.00386</v>
      </c>
      <c r="P254" s="16">
        <v>1.00238</v>
      </c>
      <c r="Q254" s="16">
        <v>1.00322</v>
      </c>
      <c r="R254" s="27">
        <v>0.99947600000000003</v>
      </c>
      <c r="S254">
        <v>1.0022340000000001</v>
      </c>
      <c r="T254">
        <v>-7.4959999999999471E-3</v>
      </c>
      <c r="U254">
        <v>13.117269999999998</v>
      </c>
    </row>
    <row r="255" spans="2:21" x14ac:dyDescent="0.3">
      <c r="B255" s="11">
        <v>26</v>
      </c>
      <c r="C255">
        <v>1</v>
      </c>
      <c r="D255" t="s">
        <v>77</v>
      </c>
      <c r="E255" t="s">
        <v>78</v>
      </c>
      <c r="F255" t="s">
        <v>117</v>
      </c>
      <c r="G255">
        <v>11</v>
      </c>
      <c r="H255" t="s">
        <v>51</v>
      </c>
      <c r="I255" s="26">
        <v>1.44574</v>
      </c>
      <c r="J255" s="16">
        <v>1.85978</v>
      </c>
      <c r="K255" s="16">
        <v>1.25752</v>
      </c>
      <c r="L255" s="16">
        <v>1.4126300000000001</v>
      </c>
      <c r="M255" s="27">
        <v>2.03864</v>
      </c>
      <c r="N255" s="26">
        <v>0.73305500000000001</v>
      </c>
      <c r="O255" s="16">
        <v>0.74861699999999998</v>
      </c>
      <c r="P255" s="16">
        <v>0.74998100000000001</v>
      </c>
      <c r="Q255" s="16">
        <v>0.75140499999999999</v>
      </c>
      <c r="R255" s="27">
        <v>0.75437799999999999</v>
      </c>
      <c r="S255">
        <v>0.75109524999999999</v>
      </c>
      <c r="T255">
        <v>1.804024999999998E-2</v>
      </c>
      <c r="U255">
        <v>8.01431</v>
      </c>
    </row>
    <row r="256" spans="2:21" x14ac:dyDescent="0.3">
      <c r="B256" s="11">
        <v>26</v>
      </c>
      <c r="C256">
        <v>2</v>
      </c>
      <c r="D256" t="s">
        <v>77</v>
      </c>
      <c r="E256" t="s">
        <v>78</v>
      </c>
      <c r="F256" t="s">
        <v>117</v>
      </c>
      <c r="G256">
        <v>12</v>
      </c>
      <c r="H256" t="s">
        <v>51</v>
      </c>
      <c r="I256" s="26">
        <v>175.07300000000001</v>
      </c>
      <c r="J256" s="16">
        <v>36.5441</v>
      </c>
      <c r="K256" s="16">
        <v>1.75343</v>
      </c>
      <c r="L256" s="16">
        <v>1.58575</v>
      </c>
      <c r="M256" s="27">
        <v>1.24535</v>
      </c>
      <c r="N256" s="26">
        <v>3.0170499999999998</v>
      </c>
      <c r="O256" s="16">
        <v>1.4121300000000001</v>
      </c>
      <c r="P256" s="16">
        <v>0.99826899999999996</v>
      </c>
      <c r="Q256" s="16">
        <v>0.99449100000000001</v>
      </c>
      <c r="R256" s="27">
        <v>0.98878100000000002</v>
      </c>
      <c r="S256">
        <v>1.0984177500000001</v>
      </c>
      <c r="T256">
        <v>-1.9186322499999997</v>
      </c>
      <c r="U256">
        <v>216.20162999999999</v>
      </c>
    </row>
    <row r="257" spans="1:21" x14ac:dyDescent="0.3">
      <c r="B257" s="11">
        <v>74</v>
      </c>
      <c r="C257">
        <v>1</v>
      </c>
      <c r="D257" t="s">
        <v>64</v>
      </c>
      <c r="E257" t="s">
        <v>78</v>
      </c>
      <c r="F257" t="s">
        <v>118</v>
      </c>
      <c r="G257">
        <v>1</v>
      </c>
      <c r="H257" t="s">
        <v>50</v>
      </c>
      <c r="I257" s="26">
        <v>232.40100000000001</v>
      </c>
      <c r="J257" s="16">
        <v>250.40799999999999</v>
      </c>
      <c r="K257" s="16">
        <v>240.38499999999999</v>
      </c>
      <c r="L257" s="16">
        <v>256.01100000000002</v>
      </c>
      <c r="M257" s="27">
        <v>239.107</v>
      </c>
      <c r="N257" s="26">
        <v>2.3361299999999998</v>
      </c>
      <c r="O257" s="16">
        <v>2.6761499999999998</v>
      </c>
      <c r="P257" s="16">
        <v>2.2697400000000001</v>
      </c>
      <c r="Q257" s="16">
        <v>2.49282</v>
      </c>
      <c r="R257" s="27">
        <v>2.0615299999999999</v>
      </c>
      <c r="S257">
        <v>2.3750599999999999</v>
      </c>
      <c r="T257">
        <v>3.8930000000000131E-2</v>
      </c>
      <c r="U257">
        <v>1218.3119999999999</v>
      </c>
    </row>
    <row r="258" spans="1:21" x14ac:dyDescent="0.3">
      <c r="B258" s="11">
        <v>80</v>
      </c>
      <c r="C258">
        <v>1</v>
      </c>
      <c r="D258" t="s">
        <v>64</v>
      </c>
      <c r="E258" t="s">
        <v>78</v>
      </c>
      <c r="F258" t="s">
        <v>118</v>
      </c>
      <c r="G258">
        <v>2</v>
      </c>
      <c r="H258" t="s">
        <v>51</v>
      </c>
      <c r="I258" s="26">
        <v>29.510100000000001</v>
      </c>
      <c r="J258" s="16">
        <v>317.47800000000001</v>
      </c>
      <c r="K258" s="16">
        <v>378.04700000000003</v>
      </c>
      <c r="L258" s="16">
        <v>295.61099999999999</v>
      </c>
      <c r="M258" s="27">
        <v>277.57900000000001</v>
      </c>
      <c r="N258" s="26">
        <v>0.85313499999999998</v>
      </c>
      <c r="O258" s="16">
        <v>1.76963</v>
      </c>
      <c r="P258" s="16">
        <v>2.1667700000000001</v>
      </c>
      <c r="Q258" s="16">
        <v>1.88419</v>
      </c>
      <c r="R258" s="27">
        <v>2.7354799999999999</v>
      </c>
      <c r="S258">
        <v>2.1390175</v>
      </c>
      <c r="T258">
        <v>1.2858825</v>
      </c>
      <c r="U258">
        <v>1298.2251000000001</v>
      </c>
    </row>
    <row r="259" spans="1:21" x14ac:dyDescent="0.3">
      <c r="B259" s="11">
        <v>80</v>
      </c>
      <c r="C259">
        <v>2</v>
      </c>
      <c r="D259" t="s">
        <v>64</v>
      </c>
      <c r="E259" t="s">
        <v>78</v>
      </c>
      <c r="F259" t="s">
        <v>118</v>
      </c>
      <c r="G259">
        <v>3</v>
      </c>
      <c r="H259" t="s">
        <v>50</v>
      </c>
      <c r="I259" s="26">
        <v>2.4360599999999999</v>
      </c>
      <c r="J259" s="16">
        <v>2.15652</v>
      </c>
      <c r="K259" s="16">
        <v>180.52500000000001</v>
      </c>
      <c r="L259" s="16">
        <v>208.637</v>
      </c>
      <c r="M259" s="27">
        <v>210.03100000000001</v>
      </c>
      <c r="N259" s="26">
        <v>1.32375</v>
      </c>
      <c r="O259" s="16">
        <v>1.3063899999999999</v>
      </c>
      <c r="P259" s="16">
        <v>1.6864300000000001</v>
      </c>
      <c r="Q259" s="16">
        <v>2.2904</v>
      </c>
      <c r="R259" s="27">
        <v>2.73407</v>
      </c>
      <c r="S259">
        <v>2.0043224999999998</v>
      </c>
      <c r="T259">
        <v>0.6805724999999998</v>
      </c>
      <c r="U259">
        <v>603.78557999999998</v>
      </c>
    </row>
    <row r="260" spans="1:21" x14ac:dyDescent="0.3">
      <c r="B260" s="11">
        <v>86</v>
      </c>
      <c r="C260">
        <v>1</v>
      </c>
      <c r="D260" t="s">
        <v>64</v>
      </c>
      <c r="E260" t="s">
        <v>78</v>
      </c>
      <c r="F260" t="s">
        <v>118</v>
      </c>
      <c r="G260">
        <v>4</v>
      </c>
      <c r="H260" t="s">
        <v>51</v>
      </c>
      <c r="I260" s="26">
        <v>260.99799999999999</v>
      </c>
      <c r="J260" s="16">
        <v>235.92599999999999</v>
      </c>
      <c r="K260" s="16">
        <v>215.22499999999999</v>
      </c>
      <c r="L260" s="16">
        <v>202.708</v>
      </c>
      <c r="M260" s="27">
        <v>197.52099999999999</v>
      </c>
      <c r="N260" s="26">
        <v>1.2961400000000001</v>
      </c>
      <c r="O260" s="16">
        <v>1.19371</v>
      </c>
      <c r="P260" s="16">
        <v>1.3350900000000001</v>
      </c>
      <c r="Q260" s="16">
        <v>1.45936</v>
      </c>
      <c r="R260" s="27">
        <v>1.5891200000000001</v>
      </c>
      <c r="S260">
        <v>1.3943200000000002</v>
      </c>
      <c r="T260">
        <v>9.8180000000000156E-2</v>
      </c>
      <c r="U260">
        <v>1112.3779999999999</v>
      </c>
    </row>
    <row r="261" spans="1:21" x14ac:dyDescent="0.3">
      <c r="B261" s="11">
        <v>86</v>
      </c>
      <c r="C261">
        <v>2</v>
      </c>
      <c r="D261" t="s">
        <v>64</v>
      </c>
      <c r="E261" t="s">
        <v>78</v>
      </c>
      <c r="F261" t="s">
        <v>118</v>
      </c>
      <c r="G261">
        <v>5</v>
      </c>
      <c r="H261" t="s">
        <v>50</v>
      </c>
      <c r="I261" s="28">
        <v>3.1763599999999999</v>
      </c>
      <c r="J261" s="17">
        <v>90.424800000000005</v>
      </c>
      <c r="K261" s="17">
        <v>225.666</v>
      </c>
      <c r="L261" s="17">
        <v>245.506</v>
      </c>
      <c r="M261" s="29">
        <v>192.506</v>
      </c>
      <c r="N261" s="26">
        <v>1.12239</v>
      </c>
      <c r="O261" s="16">
        <v>1.3427</v>
      </c>
      <c r="P261" s="16">
        <v>2.1617700000000002</v>
      </c>
      <c r="Q261" s="16">
        <v>2.80132</v>
      </c>
      <c r="R261" s="27">
        <v>2.5473699999999999</v>
      </c>
      <c r="S261">
        <v>2.2132899999999998</v>
      </c>
      <c r="T261">
        <v>1.0908999999999998</v>
      </c>
      <c r="U261">
        <v>757.27915999999993</v>
      </c>
    </row>
    <row r="262" spans="1:21" x14ac:dyDescent="0.3">
      <c r="B262" s="11">
        <v>92</v>
      </c>
      <c r="C262">
        <v>1</v>
      </c>
      <c r="D262" t="s">
        <v>64</v>
      </c>
      <c r="E262" t="s">
        <v>78</v>
      </c>
      <c r="F262" t="s">
        <v>118</v>
      </c>
      <c r="G262">
        <v>6</v>
      </c>
      <c r="H262" t="s">
        <v>50</v>
      </c>
      <c r="I262" s="26">
        <v>135.25200000000001</v>
      </c>
      <c r="J262" s="16">
        <v>91.473299999999995</v>
      </c>
      <c r="K262" s="16">
        <v>95.203800000000001</v>
      </c>
      <c r="L262" s="16">
        <v>131.21199999999999</v>
      </c>
      <c r="M262" s="27">
        <v>112.871</v>
      </c>
      <c r="N262" s="26">
        <v>1.67849</v>
      </c>
      <c r="O262" s="16">
        <v>1.2985800000000001</v>
      </c>
      <c r="P262" s="16">
        <v>1.68346</v>
      </c>
      <c r="Q262" s="16">
        <v>1.7458899999999999</v>
      </c>
      <c r="R262" s="27">
        <v>1.75675</v>
      </c>
      <c r="S262">
        <v>1.62117</v>
      </c>
      <c r="T262">
        <v>-5.7320000000000038E-2</v>
      </c>
      <c r="U262">
        <v>566.01210000000003</v>
      </c>
    </row>
    <row r="263" spans="1:21" x14ac:dyDescent="0.3">
      <c r="B263" s="11">
        <v>92</v>
      </c>
      <c r="C263">
        <v>2</v>
      </c>
      <c r="D263" t="s">
        <v>64</v>
      </c>
      <c r="E263" t="s">
        <v>78</v>
      </c>
      <c r="F263" t="s">
        <v>118</v>
      </c>
      <c r="G263">
        <v>7</v>
      </c>
      <c r="H263" t="s">
        <v>50</v>
      </c>
      <c r="I263" s="26">
        <v>2.07525</v>
      </c>
      <c r="J263" s="16">
        <v>1.8285400000000001</v>
      </c>
      <c r="K263" s="16">
        <v>1.94723</v>
      </c>
      <c r="L263" s="16">
        <v>1.91699</v>
      </c>
      <c r="M263" s="27">
        <v>247.98</v>
      </c>
      <c r="N263" s="26">
        <v>1.10958</v>
      </c>
      <c r="O263" s="16">
        <v>1.0818399999999999</v>
      </c>
      <c r="P263" s="16">
        <v>1.07199</v>
      </c>
      <c r="Q263" s="16">
        <v>1.0618000000000001</v>
      </c>
      <c r="R263" s="27">
        <v>1.9144099999999999</v>
      </c>
      <c r="S263">
        <v>1.28251</v>
      </c>
      <c r="T263">
        <v>0.17293000000000003</v>
      </c>
      <c r="U263">
        <v>255.74800999999999</v>
      </c>
    </row>
    <row r="264" spans="1:21" x14ac:dyDescent="0.3">
      <c r="B264" s="11">
        <v>98</v>
      </c>
      <c r="C264">
        <v>1</v>
      </c>
      <c r="D264" t="s">
        <v>64</v>
      </c>
      <c r="E264" t="s">
        <v>78</v>
      </c>
      <c r="F264" t="s">
        <v>118</v>
      </c>
      <c r="G264">
        <v>8</v>
      </c>
      <c r="H264" t="s">
        <v>50</v>
      </c>
      <c r="I264" s="26">
        <v>134.012</v>
      </c>
      <c r="J264" s="16">
        <v>147.46299999999999</v>
      </c>
      <c r="K264" s="16">
        <v>166.81100000000001</v>
      </c>
      <c r="L264" s="16">
        <v>170.47900000000001</v>
      </c>
      <c r="M264" s="27">
        <v>181.773</v>
      </c>
      <c r="N264" s="26">
        <v>1.0342</v>
      </c>
      <c r="O264" s="16">
        <v>1.0351699999999999</v>
      </c>
      <c r="P264" s="16">
        <v>1.04647</v>
      </c>
      <c r="Q264" s="16">
        <v>1.20601</v>
      </c>
      <c r="R264" s="27">
        <v>1.2553700000000001</v>
      </c>
      <c r="S264">
        <v>1.1357550000000001</v>
      </c>
      <c r="T264">
        <v>0.10155500000000006</v>
      </c>
      <c r="U264">
        <v>800.53800000000012</v>
      </c>
    </row>
    <row r="265" spans="1:21" x14ac:dyDescent="0.3">
      <c r="B265" s="11">
        <v>98</v>
      </c>
      <c r="C265">
        <v>2</v>
      </c>
      <c r="D265" t="s">
        <v>64</v>
      </c>
      <c r="E265" t="s">
        <v>78</v>
      </c>
      <c r="F265" t="s">
        <v>118</v>
      </c>
      <c r="G265">
        <v>9</v>
      </c>
      <c r="H265" t="s">
        <v>51</v>
      </c>
      <c r="I265" s="26">
        <v>27.6372</v>
      </c>
      <c r="J265" s="16">
        <v>1.8820600000000001</v>
      </c>
      <c r="K265" s="16">
        <v>11.323</v>
      </c>
      <c r="L265" s="16">
        <v>181.62700000000001</v>
      </c>
      <c r="M265" s="27">
        <v>202.899</v>
      </c>
      <c r="N265" s="26">
        <v>1.3072699999999999</v>
      </c>
      <c r="O265" s="16">
        <v>1.1840200000000001</v>
      </c>
      <c r="P265" s="16">
        <v>1.1966000000000001</v>
      </c>
      <c r="Q265" s="16">
        <v>2.6941000000000002</v>
      </c>
      <c r="R265" s="27">
        <v>2.9388399999999999</v>
      </c>
      <c r="S265">
        <v>2.0033900000000004</v>
      </c>
      <c r="T265">
        <v>0.69612000000000052</v>
      </c>
      <c r="U265">
        <v>425.36826000000002</v>
      </c>
    </row>
    <row r="266" spans="1:21" x14ac:dyDescent="0.3">
      <c r="A266" t="s">
        <v>119</v>
      </c>
      <c r="B266" s="9" t="s">
        <v>108</v>
      </c>
      <c r="C266" s="9" t="s">
        <v>29</v>
      </c>
      <c r="D266" s="9" t="s">
        <v>32</v>
      </c>
      <c r="E266" s="9" t="s">
        <v>33</v>
      </c>
      <c r="F266" s="9" t="s">
        <v>123</v>
      </c>
      <c r="G266" s="9" t="s">
        <v>30</v>
      </c>
      <c r="H266" s="9" t="s">
        <v>51</v>
      </c>
      <c r="I266" s="26">
        <v>7.6874700000000002</v>
      </c>
      <c r="J266" s="16">
        <v>1.6029599999999999</v>
      </c>
      <c r="K266" s="16">
        <v>1.2822199999999999</v>
      </c>
      <c r="L266" s="16">
        <v>1.57253</v>
      </c>
      <c r="M266" s="27">
        <v>1.69726</v>
      </c>
      <c r="N266" s="26">
        <v>1.0803799999999999</v>
      </c>
      <c r="O266" s="16">
        <v>1.0653999999999999</v>
      </c>
      <c r="P266" s="16">
        <v>1.0649599999999999</v>
      </c>
      <c r="Q266" s="16">
        <v>1.0661099999999999</v>
      </c>
      <c r="R266" s="27">
        <v>1.0684899999999999</v>
      </c>
      <c r="S266">
        <v>1.0662399999999999</v>
      </c>
      <c r="T266">
        <v>-1.4140000000000041E-2</v>
      </c>
      <c r="U266">
        <v>13.842440000000002</v>
      </c>
    </row>
    <row r="267" spans="1:21" x14ac:dyDescent="0.3">
      <c r="B267" s="9" t="s">
        <v>103</v>
      </c>
      <c r="C267" s="9" t="s">
        <v>30</v>
      </c>
      <c r="D267" s="9" t="s">
        <v>32</v>
      </c>
      <c r="E267" s="9" t="s">
        <v>33</v>
      </c>
      <c r="F267" s="9" t="s">
        <v>123</v>
      </c>
      <c r="G267" s="9" t="s">
        <v>29</v>
      </c>
      <c r="H267" s="9" t="s">
        <v>50</v>
      </c>
      <c r="I267" s="26">
        <v>1.77</v>
      </c>
      <c r="J267" s="16">
        <v>1.67032</v>
      </c>
      <c r="K267" s="16">
        <v>1.7037</v>
      </c>
      <c r="L267" s="16">
        <v>58.327100000000002</v>
      </c>
      <c r="M267" s="27">
        <v>199.26900000000001</v>
      </c>
      <c r="N267" s="26">
        <v>1.00987</v>
      </c>
      <c r="O267" s="16">
        <v>1.0297499999999999</v>
      </c>
      <c r="P267" s="16">
        <v>1.0321800000000001</v>
      </c>
      <c r="Q267" s="16">
        <v>1.0951</v>
      </c>
      <c r="R267" s="27">
        <v>2.0261800000000001</v>
      </c>
      <c r="S267">
        <v>1.2958025000000002</v>
      </c>
      <c r="T267">
        <v>0.28593250000000014</v>
      </c>
      <c r="U267">
        <v>262.74011999999999</v>
      </c>
    </row>
    <row r="268" spans="1:21" x14ac:dyDescent="0.3">
      <c r="B268" s="9" t="s">
        <v>103</v>
      </c>
      <c r="C268" s="9" t="s">
        <v>29</v>
      </c>
      <c r="D268" s="9" t="s">
        <v>32</v>
      </c>
      <c r="E268" s="9" t="s">
        <v>33</v>
      </c>
      <c r="F268" s="9" t="s">
        <v>123</v>
      </c>
      <c r="G268" s="9" t="s">
        <v>19</v>
      </c>
      <c r="H268" s="9" t="s">
        <v>51</v>
      </c>
      <c r="I268" s="26">
        <v>3.7696299999999998</v>
      </c>
      <c r="J268" s="16">
        <v>1.09179</v>
      </c>
      <c r="K268" s="16">
        <v>84.288799999999995</v>
      </c>
      <c r="L268" s="16">
        <v>173.79</v>
      </c>
      <c r="M268" s="27">
        <v>172.44499999999999</v>
      </c>
      <c r="N268" s="26">
        <v>0.91225500000000004</v>
      </c>
      <c r="O268" s="16">
        <v>0.86558999999999997</v>
      </c>
      <c r="P268" s="16">
        <v>1.8792</v>
      </c>
      <c r="Q268" s="16">
        <v>2.9934799999999999</v>
      </c>
      <c r="R268" s="27">
        <v>2.46469</v>
      </c>
      <c r="S268">
        <v>2.0507400000000002</v>
      </c>
      <c r="T268">
        <v>1.1384850000000002</v>
      </c>
      <c r="U268">
        <v>435.38521999999995</v>
      </c>
    </row>
    <row r="269" spans="1:21" x14ac:dyDescent="0.3">
      <c r="B269" s="9" t="s">
        <v>120</v>
      </c>
      <c r="C269" s="9" t="s">
        <v>30</v>
      </c>
      <c r="D269" s="9" t="s">
        <v>32</v>
      </c>
      <c r="E269" s="9" t="s">
        <v>33</v>
      </c>
      <c r="F269" s="9" t="s">
        <v>123</v>
      </c>
      <c r="G269" s="9" t="s">
        <v>36</v>
      </c>
      <c r="H269" s="9" t="s">
        <v>51</v>
      </c>
      <c r="I269" s="26">
        <v>121.351</v>
      </c>
      <c r="J269" s="16">
        <v>182.095</v>
      </c>
      <c r="K269" s="16">
        <v>209.72900000000001</v>
      </c>
      <c r="L269" s="16">
        <v>205.69</v>
      </c>
      <c r="M269" s="27">
        <v>234.30799999999999</v>
      </c>
      <c r="N269" s="26">
        <v>1.9337200000000001</v>
      </c>
      <c r="O269" s="16">
        <v>3.5007100000000002</v>
      </c>
      <c r="P269" s="16">
        <v>3.1399699999999999</v>
      </c>
      <c r="Q269" s="16">
        <v>2.8413599999999999</v>
      </c>
      <c r="R269" s="27">
        <v>2.3791699999999998</v>
      </c>
      <c r="S269">
        <v>2.9653025</v>
      </c>
      <c r="T269">
        <v>1.0315824999999998</v>
      </c>
      <c r="U269">
        <v>953.173</v>
      </c>
    </row>
    <row r="270" spans="1:21" x14ac:dyDescent="0.3">
      <c r="B270" s="9" t="s">
        <v>120</v>
      </c>
      <c r="C270" s="9" t="s">
        <v>29</v>
      </c>
      <c r="D270" s="9" t="s">
        <v>32</v>
      </c>
      <c r="E270" s="9" t="s">
        <v>33</v>
      </c>
      <c r="F270" s="9" t="s">
        <v>123</v>
      </c>
      <c r="G270" s="9" t="s">
        <v>37</v>
      </c>
      <c r="H270" s="9" t="s">
        <v>51</v>
      </c>
      <c r="I270" s="26">
        <v>41.8005</v>
      </c>
      <c r="J270" s="16">
        <v>156.22200000000001</v>
      </c>
      <c r="K270" s="16">
        <v>169.35900000000001</v>
      </c>
      <c r="L270" s="16">
        <v>190.06700000000001</v>
      </c>
      <c r="M270" s="27">
        <v>195.40299999999999</v>
      </c>
      <c r="N270" s="26">
        <v>1.35114</v>
      </c>
      <c r="O270" s="16">
        <v>2.3314499999999998</v>
      </c>
      <c r="P270" s="16">
        <v>3.1841400000000002</v>
      </c>
      <c r="Q270" s="16">
        <v>3.0144500000000001</v>
      </c>
      <c r="R270" s="27">
        <v>3.5139100000000001</v>
      </c>
      <c r="S270">
        <v>3.0109874999999997</v>
      </c>
      <c r="T270">
        <v>1.6598474999999997</v>
      </c>
      <c r="U270">
        <v>752.85149999999999</v>
      </c>
    </row>
    <row r="271" spans="1:21" x14ac:dyDescent="0.3">
      <c r="B271" s="9" t="s">
        <v>121</v>
      </c>
      <c r="C271" s="9" t="s">
        <v>30</v>
      </c>
      <c r="D271" s="9" t="s">
        <v>32</v>
      </c>
      <c r="E271" s="9" t="s">
        <v>33</v>
      </c>
      <c r="F271" s="9" t="s">
        <v>123</v>
      </c>
      <c r="G271" s="9" t="s">
        <v>38</v>
      </c>
      <c r="H271" s="9" t="s">
        <v>51</v>
      </c>
      <c r="I271" s="26">
        <v>0.94005499999999997</v>
      </c>
      <c r="J271" s="16">
        <v>1.1922299999999999</v>
      </c>
      <c r="K271" s="16">
        <v>1.1648700000000001</v>
      </c>
      <c r="L271" s="16">
        <v>0.97285999999999995</v>
      </c>
      <c r="M271" s="27">
        <v>0.99875499999999995</v>
      </c>
      <c r="N271" s="26">
        <v>0.76076600000000005</v>
      </c>
      <c r="O271" s="16">
        <v>0.75038099999999996</v>
      </c>
      <c r="P271" s="16">
        <v>0.74882000000000004</v>
      </c>
      <c r="Q271" s="16">
        <v>0.75269799999999998</v>
      </c>
      <c r="R271" s="27">
        <v>0.75358000000000003</v>
      </c>
      <c r="S271">
        <v>0.75136974999999995</v>
      </c>
      <c r="T271">
        <v>-9.3962500000001059E-3</v>
      </c>
      <c r="U271">
        <v>5.26877</v>
      </c>
    </row>
    <row r="272" spans="1:21" x14ac:dyDescent="0.3">
      <c r="B272" s="9" t="s">
        <v>121</v>
      </c>
      <c r="C272" s="9" t="s">
        <v>29</v>
      </c>
      <c r="D272" s="9" t="s">
        <v>32</v>
      </c>
      <c r="E272" s="9" t="s">
        <v>33</v>
      </c>
      <c r="F272" s="9" t="s">
        <v>123</v>
      </c>
      <c r="G272" s="9" t="s">
        <v>39</v>
      </c>
      <c r="H272" s="9" t="s">
        <v>51</v>
      </c>
      <c r="I272" s="26">
        <v>11.6256</v>
      </c>
      <c r="J272" s="16">
        <v>1.58003</v>
      </c>
      <c r="K272" s="16">
        <v>4.84213</v>
      </c>
      <c r="L272" s="16">
        <v>46.464300000000001</v>
      </c>
      <c r="M272" s="27">
        <v>1.4905999999999999</v>
      </c>
      <c r="N272" s="26">
        <v>1.12418</v>
      </c>
      <c r="O272" s="16">
        <v>1.02976</v>
      </c>
      <c r="P272" s="16">
        <v>1.03254</v>
      </c>
      <c r="Q272" s="16">
        <v>1.2309000000000001</v>
      </c>
      <c r="R272" s="27">
        <v>0.97211899999999996</v>
      </c>
      <c r="S272">
        <v>1.06632975</v>
      </c>
      <c r="T272">
        <v>-5.7850249999999992E-2</v>
      </c>
      <c r="U272">
        <v>66.002660000000006</v>
      </c>
    </row>
    <row r="273" spans="2:21" x14ac:dyDescent="0.3">
      <c r="B273" s="9" t="s">
        <v>122</v>
      </c>
      <c r="C273" s="9" t="s">
        <v>30</v>
      </c>
      <c r="D273" s="9" t="s">
        <v>32</v>
      </c>
      <c r="E273" s="9" t="s">
        <v>33</v>
      </c>
      <c r="F273" s="9" t="s">
        <v>123</v>
      </c>
      <c r="G273" s="9" t="s">
        <v>40</v>
      </c>
      <c r="H273" s="9" t="s">
        <v>51</v>
      </c>
      <c r="I273" s="26">
        <v>1.17456</v>
      </c>
      <c r="J273" s="16">
        <v>1.63073</v>
      </c>
      <c r="K273" s="16">
        <v>80.825400000000002</v>
      </c>
      <c r="L273" s="16">
        <v>222.16300000000001</v>
      </c>
      <c r="M273" s="27">
        <v>214.07400000000001</v>
      </c>
      <c r="N273" s="26">
        <v>0.82505499999999998</v>
      </c>
      <c r="O273" s="16">
        <v>0.84808399999999995</v>
      </c>
      <c r="P273" s="16">
        <v>1.2167300000000001</v>
      </c>
      <c r="Q273" s="16">
        <v>3.0107599999999999</v>
      </c>
      <c r="R273" s="27">
        <v>2.8488899999999999</v>
      </c>
      <c r="S273">
        <v>1.9811159999999999</v>
      </c>
      <c r="T273">
        <v>1.1560609999999998</v>
      </c>
      <c r="U273">
        <v>519.86769000000004</v>
      </c>
    </row>
    <row r="274" spans="2:21" x14ac:dyDescent="0.3">
      <c r="B274" s="9" t="s">
        <v>23</v>
      </c>
      <c r="C274" s="9" t="s">
        <v>30</v>
      </c>
      <c r="D274" s="9" t="s">
        <v>59</v>
      </c>
      <c r="E274" s="9" t="s">
        <v>60</v>
      </c>
      <c r="F274" s="9" t="s">
        <v>126</v>
      </c>
      <c r="G274" s="9" t="s">
        <v>30</v>
      </c>
      <c r="H274" s="9" t="s">
        <v>50</v>
      </c>
      <c r="I274" s="26">
        <v>117.877</v>
      </c>
      <c r="J274" s="16">
        <v>144.911</v>
      </c>
      <c r="K274" s="16">
        <v>158.56700000000001</v>
      </c>
      <c r="L274" s="16">
        <v>172.232</v>
      </c>
      <c r="M274" s="27">
        <v>188.44300000000001</v>
      </c>
      <c r="N274" s="26">
        <v>1.7230300000000001</v>
      </c>
      <c r="O274" s="16">
        <v>3.99804</v>
      </c>
      <c r="P274" s="16">
        <v>3.28918</v>
      </c>
      <c r="Q274" s="16">
        <v>4.0479599999999998</v>
      </c>
      <c r="R274" s="27">
        <v>3.6604399999999999</v>
      </c>
      <c r="S274">
        <v>3.7489049999999997</v>
      </c>
      <c r="T274">
        <v>2.0258749999999996</v>
      </c>
      <c r="U274">
        <v>782.03</v>
      </c>
    </row>
    <row r="275" spans="2:21" x14ac:dyDescent="0.3">
      <c r="B275" s="9" t="s">
        <v>23</v>
      </c>
      <c r="C275" s="9" t="s">
        <v>29</v>
      </c>
      <c r="D275" s="9" t="s">
        <v>59</v>
      </c>
      <c r="E275" s="9" t="s">
        <v>60</v>
      </c>
      <c r="F275" s="9" t="s">
        <v>126</v>
      </c>
      <c r="G275" s="9" t="s">
        <v>29</v>
      </c>
      <c r="H275" s="9" t="s">
        <v>50</v>
      </c>
      <c r="I275" s="26">
        <v>3.18405</v>
      </c>
      <c r="J275" s="16">
        <v>2.0297399999999999</v>
      </c>
      <c r="K275" s="16">
        <v>1.9124399999999999</v>
      </c>
      <c r="L275" s="16">
        <v>2.3036799999999999</v>
      </c>
      <c r="M275" s="27">
        <v>3.2983699999999998</v>
      </c>
      <c r="N275" s="26">
        <v>0.40235199999999999</v>
      </c>
      <c r="O275" s="16">
        <v>0.38329099999999999</v>
      </c>
      <c r="P275" s="16">
        <v>0.37256899999999998</v>
      </c>
      <c r="Q275" s="16">
        <v>0.36506</v>
      </c>
      <c r="R275" s="27">
        <v>0.37001499999999998</v>
      </c>
      <c r="S275">
        <v>0.37273374999999997</v>
      </c>
      <c r="T275">
        <v>-2.9618250000000013E-2</v>
      </c>
      <c r="U275">
        <v>12.72828</v>
      </c>
    </row>
    <row r="276" spans="2:21" x14ac:dyDescent="0.3">
      <c r="B276" s="9" t="s">
        <v>124</v>
      </c>
      <c r="C276" s="9" t="s">
        <v>30</v>
      </c>
      <c r="D276" s="9" t="s">
        <v>59</v>
      </c>
      <c r="E276" s="9" t="s">
        <v>60</v>
      </c>
      <c r="F276" s="9" t="s">
        <v>126</v>
      </c>
      <c r="G276" s="9" t="s">
        <v>19</v>
      </c>
      <c r="H276" s="9" t="s">
        <v>50</v>
      </c>
      <c r="I276" s="26">
        <v>1.5842000000000001</v>
      </c>
      <c r="J276" s="16">
        <v>1.60734</v>
      </c>
      <c r="K276" s="16">
        <v>70.121899999999997</v>
      </c>
      <c r="L276" s="16">
        <v>169.173</v>
      </c>
      <c r="M276" s="27">
        <v>194.30699999999999</v>
      </c>
      <c r="N276" s="26">
        <v>0.50397800000000004</v>
      </c>
      <c r="O276" s="16">
        <v>0.54369999999999996</v>
      </c>
      <c r="P276" s="16">
        <v>1.56223</v>
      </c>
      <c r="Q276" s="16">
        <v>5.6176300000000001</v>
      </c>
      <c r="R276" s="27">
        <v>6.1583199999999998</v>
      </c>
      <c r="S276">
        <v>3.4704699999999997</v>
      </c>
      <c r="T276">
        <v>2.9664919999999997</v>
      </c>
      <c r="U276">
        <v>436.79344000000003</v>
      </c>
    </row>
    <row r="277" spans="2:21" x14ac:dyDescent="0.3">
      <c r="B277" s="9" t="s">
        <v>124</v>
      </c>
      <c r="C277" s="9" t="s">
        <v>29</v>
      </c>
      <c r="D277" s="9" t="s">
        <v>59</v>
      </c>
      <c r="E277" s="9" t="s">
        <v>60</v>
      </c>
      <c r="F277" s="9" t="s">
        <v>126</v>
      </c>
      <c r="G277" s="9" t="s">
        <v>36</v>
      </c>
      <c r="H277" s="9" t="s">
        <v>50</v>
      </c>
      <c r="I277" s="26">
        <v>5.3734700000000002</v>
      </c>
      <c r="J277" s="16">
        <v>1.6389899999999999</v>
      </c>
      <c r="K277" s="16">
        <v>2.0666199999999999</v>
      </c>
      <c r="L277" s="16">
        <v>2.0094599999999998</v>
      </c>
      <c r="M277" s="27">
        <v>2.23794</v>
      </c>
      <c r="N277" s="26">
        <v>0.38713799999999998</v>
      </c>
      <c r="O277" s="16">
        <v>0.32353799999999999</v>
      </c>
      <c r="P277" s="16">
        <v>0.28715000000000002</v>
      </c>
      <c r="Q277" s="16">
        <v>0.277055</v>
      </c>
      <c r="R277" s="27">
        <v>0.290022</v>
      </c>
      <c r="S277">
        <v>0.29444124999999999</v>
      </c>
      <c r="T277">
        <v>-9.2696749999999994E-2</v>
      </c>
      <c r="U277">
        <v>13.326479999999998</v>
      </c>
    </row>
    <row r="278" spans="2:21" x14ac:dyDescent="0.3">
      <c r="B278" s="9" t="s">
        <v>125</v>
      </c>
      <c r="C278" s="9" t="s">
        <v>30</v>
      </c>
      <c r="D278" s="9" t="s">
        <v>59</v>
      </c>
      <c r="E278" s="9" t="s">
        <v>60</v>
      </c>
      <c r="F278" s="9" t="s">
        <v>126</v>
      </c>
      <c r="G278" s="9" t="s">
        <v>37</v>
      </c>
      <c r="H278" s="9" t="s">
        <v>50</v>
      </c>
      <c r="I278" s="26">
        <v>127.754</v>
      </c>
      <c r="J278" s="16">
        <v>145.429</v>
      </c>
      <c r="K278" s="16">
        <v>165.512</v>
      </c>
      <c r="L278" s="16">
        <v>193.733</v>
      </c>
      <c r="M278" s="27">
        <v>216.30199999999999</v>
      </c>
      <c r="N278" s="26">
        <v>1.1904399999999999</v>
      </c>
      <c r="O278" s="16">
        <v>1.61808</v>
      </c>
      <c r="P278" s="16">
        <v>2.3895300000000002</v>
      </c>
      <c r="Q278" s="16">
        <v>3.8512</v>
      </c>
      <c r="R278" s="27">
        <v>4.5669500000000003</v>
      </c>
      <c r="S278">
        <v>3.1064400000000001</v>
      </c>
      <c r="T278">
        <v>1.9160000000000001</v>
      </c>
      <c r="U278">
        <v>848.73</v>
      </c>
    </row>
    <row r="279" spans="2:21" x14ac:dyDescent="0.3">
      <c r="B279" s="9" t="s">
        <v>125</v>
      </c>
      <c r="C279" s="9" t="s">
        <v>29</v>
      </c>
      <c r="D279" s="9" t="s">
        <v>59</v>
      </c>
      <c r="E279" s="9" t="s">
        <v>60</v>
      </c>
      <c r="F279" s="9" t="s">
        <v>126</v>
      </c>
      <c r="G279" s="9" t="s">
        <v>38</v>
      </c>
      <c r="H279" s="9" t="s">
        <v>50</v>
      </c>
      <c r="I279" s="26">
        <v>5.1995199999999997</v>
      </c>
      <c r="J279" s="16">
        <v>1.38859</v>
      </c>
      <c r="K279" s="16">
        <v>1.7590399999999999</v>
      </c>
      <c r="L279" s="16">
        <v>2.8651599999999999</v>
      </c>
      <c r="M279" s="27">
        <v>3.21245</v>
      </c>
      <c r="N279" s="26">
        <v>0.441662</v>
      </c>
      <c r="O279" s="16">
        <v>0.41468100000000002</v>
      </c>
      <c r="P279" s="16">
        <v>0.40803499999999998</v>
      </c>
      <c r="Q279" s="16">
        <v>0.40093699999999999</v>
      </c>
      <c r="R279" s="27">
        <v>0.38880799999999999</v>
      </c>
      <c r="S279">
        <v>0.40311525000000004</v>
      </c>
      <c r="T279">
        <v>-3.8546749999999963E-2</v>
      </c>
      <c r="U279">
        <v>14.424759999999999</v>
      </c>
    </row>
    <row r="280" spans="2:21" x14ac:dyDescent="0.3">
      <c r="B280" s="9" t="s">
        <v>120</v>
      </c>
      <c r="C280" s="9" t="s">
        <v>30</v>
      </c>
      <c r="D280" s="9" t="s">
        <v>59</v>
      </c>
      <c r="E280" s="9" t="s">
        <v>60</v>
      </c>
      <c r="F280" s="9" t="s">
        <v>126</v>
      </c>
      <c r="G280" s="9" t="s">
        <v>39</v>
      </c>
      <c r="H280" s="9" t="s">
        <v>51</v>
      </c>
      <c r="I280" s="26">
        <v>1.0747500000000001</v>
      </c>
      <c r="J280" s="16">
        <v>1.29647</v>
      </c>
      <c r="K280" s="16">
        <v>0.41647899999999999</v>
      </c>
      <c r="L280" s="16">
        <v>0.83948500000000004</v>
      </c>
      <c r="M280" s="27">
        <v>1.00264</v>
      </c>
      <c r="N280" s="26">
        <v>0.42663899999999999</v>
      </c>
      <c r="O280" s="16">
        <v>0.42118899999999998</v>
      </c>
      <c r="P280" s="16">
        <v>0.39012799999999997</v>
      </c>
      <c r="Q280" s="16">
        <v>0.39405499999999999</v>
      </c>
      <c r="R280" s="27">
        <v>0.39629799999999998</v>
      </c>
      <c r="S280">
        <v>0.40041749999999998</v>
      </c>
      <c r="T280">
        <v>-2.6221500000000009E-2</v>
      </c>
      <c r="U280">
        <v>4.6298239999999993</v>
      </c>
    </row>
    <row r="281" spans="2:21" x14ac:dyDescent="0.3">
      <c r="B281" s="9" t="s">
        <v>120</v>
      </c>
      <c r="C281" s="9" t="s">
        <v>29</v>
      </c>
      <c r="D281" s="9" t="s">
        <v>59</v>
      </c>
      <c r="E281" s="9" t="s">
        <v>60</v>
      </c>
      <c r="F281" s="9" t="s">
        <v>126</v>
      </c>
      <c r="G281" s="9" t="s">
        <v>40</v>
      </c>
      <c r="H281" s="9" t="s">
        <v>51</v>
      </c>
      <c r="I281" s="26">
        <v>21.1676</v>
      </c>
      <c r="J281" s="16">
        <v>1.921</v>
      </c>
      <c r="K281" s="16">
        <v>2.3473299999999999</v>
      </c>
      <c r="L281" s="16">
        <v>1.78478</v>
      </c>
      <c r="M281" s="27">
        <v>2.0104099999999998</v>
      </c>
      <c r="N281" s="26">
        <v>0.54662200000000005</v>
      </c>
      <c r="O281" s="16">
        <v>0.33230900000000002</v>
      </c>
      <c r="P281" s="16">
        <v>0.35292499999999999</v>
      </c>
      <c r="Q281" s="16">
        <v>0.37186900000000001</v>
      </c>
      <c r="R281" s="27">
        <v>0.38364799999999999</v>
      </c>
      <c r="S281">
        <v>0.36018775000000003</v>
      </c>
      <c r="T281">
        <v>-0.18643425000000002</v>
      </c>
      <c r="U281">
        <v>29.231120000000001</v>
      </c>
    </row>
    <row r="282" spans="2:21" x14ac:dyDescent="0.3">
      <c r="B282" s="9" t="s">
        <v>111</v>
      </c>
      <c r="C282" s="9" t="s">
        <v>30</v>
      </c>
      <c r="D282" s="9" t="s">
        <v>59</v>
      </c>
      <c r="E282" s="9" t="s">
        <v>60</v>
      </c>
      <c r="F282" s="9" t="s">
        <v>126</v>
      </c>
      <c r="G282" s="9" t="s">
        <v>41</v>
      </c>
      <c r="H282" s="9" t="s">
        <v>50</v>
      </c>
      <c r="I282" s="26">
        <v>1.2098100000000001</v>
      </c>
      <c r="J282" s="16">
        <v>1.06386</v>
      </c>
      <c r="K282" s="16">
        <v>1.13832</v>
      </c>
      <c r="L282" s="16">
        <v>1.20312</v>
      </c>
      <c r="M282" s="27">
        <v>1.3018099999999999</v>
      </c>
      <c r="N282" s="26">
        <v>0.44984000000000002</v>
      </c>
      <c r="O282" s="16">
        <v>0.43574600000000002</v>
      </c>
      <c r="P282" s="16">
        <v>0.42355399999999999</v>
      </c>
      <c r="Q282" s="16">
        <v>0.41508</v>
      </c>
      <c r="R282" s="27">
        <v>0.40454600000000002</v>
      </c>
      <c r="S282">
        <v>0.41973149999999998</v>
      </c>
      <c r="T282">
        <v>-3.0108500000000038E-2</v>
      </c>
      <c r="U282">
        <v>5.9169200000000002</v>
      </c>
    </row>
    <row r="283" spans="2:21" x14ac:dyDescent="0.3">
      <c r="B283" s="9" t="s">
        <v>111</v>
      </c>
      <c r="C283" s="9" t="s">
        <v>29</v>
      </c>
      <c r="D283" s="9" t="s">
        <v>59</v>
      </c>
      <c r="E283" s="9" t="s">
        <v>60</v>
      </c>
      <c r="F283" s="9" t="s">
        <v>126</v>
      </c>
      <c r="G283" s="9" t="s">
        <v>42</v>
      </c>
      <c r="H283" s="9" t="s">
        <v>50</v>
      </c>
      <c r="I283" s="26">
        <v>10.0304</v>
      </c>
      <c r="J283" s="16">
        <v>1.3888100000000001</v>
      </c>
      <c r="K283" s="16">
        <v>1.56199</v>
      </c>
      <c r="L283" s="16">
        <v>32.346400000000003</v>
      </c>
      <c r="M283" s="27">
        <v>159.39500000000001</v>
      </c>
      <c r="N283" s="26">
        <v>0.40896500000000002</v>
      </c>
      <c r="O283" s="16">
        <v>0.37676599999999999</v>
      </c>
      <c r="P283" s="16">
        <v>0.358906</v>
      </c>
      <c r="Q283" s="16">
        <v>0.50706600000000002</v>
      </c>
      <c r="R283" s="27">
        <v>2.2248100000000002</v>
      </c>
      <c r="S283">
        <v>0.86688700000000007</v>
      </c>
      <c r="T283">
        <v>0.45792200000000005</v>
      </c>
      <c r="U283">
        <v>204.7226</v>
      </c>
    </row>
    <row r="284" spans="2:21" x14ac:dyDescent="0.3">
      <c r="B284" s="9" t="s">
        <v>122</v>
      </c>
      <c r="C284" s="9" t="s">
        <v>30</v>
      </c>
      <c r="D284" s="9" t="s">
        <v>59</v>
      </c>
      <c r="E284" s="9" t="s">
        <v>60</v>
      </c>
      <c r="F284" s="9" t="s">
        <v>126</v>
      </c>
      <c r="G284" s="9" t="s">
        <v>43</v>
      </c>
      <c r="H284" s="9" t="s">
        <v>51</v>
      </c>
      <c r="I284" s="26">
        <v>1.67987</v>
      </c>
      <c r="J284" s="16">
        <v>1.9753400000000001</v>
      </c>
      <c r="K284" s="16">
        <v>1.7215100000000001</v>
      </c>
      <c r="L284" s="16">
        <v>48.247100000000003</v>
      </c>
      <c r="M284" s="27">
        <v>105.965</v>
      </c>
      <c r="N284" s="26">
        <v>0.55354700000000001</v>
      </c>
      <c r="O284" s="16">
        <v>0.55422700000000003</v>
      </c>
      <c r="P284" s="16">
        <v>0.54846600000000001</v>
      </c>
      <c r="Q284" s="16">
        <v>0.68665699999999996</v>
      </c>
      <c r="R284" s="27">
        <v>0.78081299999999998</v>
      </c>
      <c r="S284">
        <v>0.64254074999999999</v>
      </c>
      <c r="T284">
        <v>8.8993749999999983E-2</v>
      </c>
      <c r="U284">
        <v>159.58882</v>
      </c>
    </row>
    <row r="285" spans="2:21" x14ac:dyDescent="0.3">
      <c r="B285" s="9" t="s">
        <v>122</v>
      </c>
      <c r="C285" s="9" t="s">
        <v>29</v>
      </c>
      <c r="D285" s="9" t="s">
        <v>59</v>
      </c>
      <c r="E285" s="9" t="s">
        <v>60</v>
      </c>
      <c r="F285" s="9" t="s">
        <v>126</v>
      </c>
      <c r="G285" s="9" t="s">
        <v>44</v>
      </c>
      <c r="H285" s="9" t="s">
        <v>51</v>
      </c>
      <c r="I285" s="26">
        <v>2.20085</v>
      </c>
      <c r="J285" s="16">
        <v>1.95685</v>
      </c>
      <c r="K285" s="16">
        <v>2.0632600000000001</v>
      </c>
      <c r="L285" s="16">
        <v>77.3536</v>
      </c>
      <c r="M285" s="27">
        <v>129.09299999999999</v>
      </c>
      <c r="N285" s="26">
        <v>0.381243</v>
      </c>
      <c r="O285" s="16">
        <v>0.38063900000000001</v>
      </c>
      <c r="P285" s="16">
        <v>0.39455200000000001</v>
      </c>
      <c r="Q285" s="16">
        <v>0.96251100000000001</v>
      </c>
      <c r="R285" s="27">
        <v>2.0606499999999999</v>
      </c>
      <c r="S285">
        <v>0.94958799999999999</v>
      </c>
      <c r="T285">
        <v>0.56834499999999999</v>
      </c>
      <c r="U285">
        <v>212.66755999999998</v>
      </c>
    </row>
    <row r="286" spans="2:21" x14ac:dyDescent="0.3">
      <c r="B286" s="9" t="s">
        <v>96</v>
      </c>
      <c r="C286" s="9" t="s">
        <v>30</v>
      </c>
      <c r="D286" s="9" t="s">
        <v>59</v>
      </c>
      <c r="E286" s="9" t="s">
        <v>60</v>
      </c>
      <c r="F286" s="9" t="s">
        <v>126</v>
      </c>
      <c r="G286" s="9" t="s">
        <v>45</v>
      </c>
      <c r="H286" s="9" t="s">
        <v>50</v>
      </c>
      <c r="I286" s="26">
        <v>4.1062799999999999</v>
      </c>
      <c r="J286" s="16">
        <v>64.479900000000001</v>
      </c>
      <c r="K286" s="16">
        <v>117.69199999999999</v>
      </c>
      <c r="L286" s="16">
        <v>167.11799999999999</v>
      </c>
      <c r="M286" s="27">
        <v>145.333</v>
      </c>
      <c r="N286" s="26">
        <v>0.46748600000000001</v>
      </c>
      <c r="O286" s="16">
        <v>0.69314200000000004</v>
      </c>
      <c r="P286" s="16">
        <v>0.84836999999999996</v>
      </c>
      <c r="Q286" s="16">
        <v>1.9529000000000001</v>
      </c>
      <c r="R286" s="27">
        <v>1.72254</v>
      </c>
      <c r="S286">
        <v>1.304238</v>
      </c>
      <c r="T286">
        <v>0.83675199999999994</v>
      </c>
      <c r="U286">
        <v>498.72917999999993</v>
      </c>
    </row>
    <row r="287" spans="2:21" x14ac:dyDescent="0.3">
      <c r="B287" s="9" t="s">
        <v>96</v>
      </c>
      <c r="C287" s="9" t="s">
        <v>29</v>
      </c>
      <c r="D287" s="9" t="s">
        <v>59</v>
      </c>
      <c r="E287" s="9" t="s">
        <v>60</v>
      </c>
      <c r="F287" s="9" t="s">
        <v>126</v>
      </c>
      <c r="G287" s="9" t="s">
        <v>46</v>
      </c>
      <c r="H287" s="9" t="s">
        <v>50</v>
      </c>
      <c r="I287" s="26">
        <v>2.1196700000000002</v>
      </c>
      <c r="J287" s="16">
        <v>1.5881099999999999</v>
      </c>
      <c r="K287" s="16">
        <v>2.8093900000000001</v>
      </c>
      <c r="L287" s="16">
        <v>2.2498100000000001</v>
      </c>
      <c r="M287" s="27">
        <v>2.40428</v>
      </c>
      <c r="N287" s="26">
        <v>0.42592400000000002</v>
      </c>
      <c r="O287" s="16">
        <v>0.38462000000000002</v>
      </c>
      <c r="P287" s="16">
        <v>0.35565000000000002</v>
      </c>
      <c r="Q287" s="16">
        <v>0.36547099999999999</v>
      </c>
      <c r="R287" s="27">
        <v>0.36477900000000002</v>
      </c>
      <c r="S287">
        <v>0.36763000000000001</v>
      </c>
      <c r="T287">
        <v>-5.8294000000000012E-2</v>
      </c>
      <c r="U287">
        <v>11.17126</v>
      </c>
    </row>
    <row r="288" spans="2:21" x14ac:dyDescent="0.3">
      <c r="B288" s="9" t="s">
        <v>36</v>
      </c>
      <c r="C288" s="9" t="s">
        <v>30</v>
      </c>
      <c r="D288" s="9" t="s">
        <v>89</v>
      </c>
      <c r="E288" s="9" t="s">
        <v>60</v>
      </c>
      <c r="F288" s="9" t="s">
        <v>127</v>
      </c>
      <c r="G288" s="9" t="s">
        <v>30</v>
      </c>
      <c r="H288" s="9" t="s">
        <v>50</v>
      </c>
      <c r="I288" s="26">
        <v>86.716899999999995</v>
      </c>
      <c r="J288" s="16">
        <v>179.994</v>
      </c>
      <c r="K288" s="16">
        <v>201.321</v>
      </c>
      <c r="L288" s="16">
        <v>219.565</v>
      </c>
      <c r="M288" s="27">
        <v>194.126</v>
      </c>
      <c r="N288" s="26">
        <v>1.9377899999999999</v>
      </c>
      <c r="O288" s="16">
        <v>2.8679399999999999</v>
      </c>
      <c r="P288" s="16">
        <v>2.8467099999999999</v>
      </c>
      <c r="Q288" s="16">
        <v>3.0172400000000001</v>
      </c>
      <c r="R288" s="27">
        <v>2.6545700000000001</v>
      </c>
      <c r="S288">
        <v>2.8466149999999999</v>
      </c>
      <c r="T288">
        <v>0.90882499999999999</v>
      </c>
      <c r="U288">
        <v>881.72289999999998</v>
      </c>
    </row>
    <row r="289" spans="2:21" x14ac:dyDescent="0.3">
      <c r="B289" s="9" t="s">
        <v>36</v>
      </c>
      <c r="C289" s="9" t="s">
        <v>29</v>
      </c>
      <c r="D289" s="9" t="s">
        <v>89</v>
      </c>
      <c r="E289" s="9" t="s">
        <v>60</v>
      </c>
      <c r="F289" s="9" t="s">
        <v>127</v>
      </c>
      <c r="G289" s="9" t="s">
        <v>29</v>
      </c>
      <c r="H289" s="9" t="s">
        <v>50</v>
      </c>
      <c r="I289" s="26">
        <v>175.08199999999999</v>
      </c>
      <c r="J289" s="16">
        <v>144.34100000000001</v>
      </c>
      <c r="K289" s="16">
        <v>132.81100000000001</v>
      </c>
      <c r="L289" s="16">
        <v>187.26499999999999</v>
      </c>
      <c r="M289" s="27">
        <v>182.423</v>
      </c>
      <c r="N289" s="26">
        <v>3.7332100000000001</v>
      </c>
      <c r="O289" s="16">
        <v>3.6617899999999999</v>
      </c>
      <c r="P289" s="16">
        <v>3.31488</v>
      </c>
      <c r="Q289" s="16">
        <v>2.5314899999999998</v>
      </c>
      <c r="R289" s="27">
        <v>2.1498300000000001</v>
      </c>
      <c r="S289">
        <v>2.9144975</v>
      </c>
      <c r="T289">
        <v>-0.81871250000000018</v>
      </c>
      <c r="U289">
        <v>821.92200000000003</v>
      </c>
    </row>
    <row r="290" spans="2:21" x14ac:dyDescent="0.3">
      <c r="B290" s="9" t="s">
        <v>41</v>
      </c>
      <c r="C290" s="9" t="s">
        <v>30</v>
      </c>
      <c r="D290" s="9" t="s">
        <v>89</v>
      </c>
      <c r="E290" s="9" t="s">
        <v>60</v>
      </c>
      <c r="F290" s="9" t="s">
        <v>127</v>
      </c>
      <c r="G290" s="9" t="s">
        <v>19</v>
      </c>
      <c r="H290" s="9" t="s">
        <v>50</v>
      </c>
      <c r="I290" s="26">
        <v>181.535</v>
      </c>
      <c r="J290" s="16">
        <v>188.19399999999999</v>
      </c>
      <c r="K290" s="16">
        <v>225.15199999999999</v>
      </c>
      <c r="L290" s="16">
        <v>217.999</v>
      </c>
      <c r="M290" s="27">
        <v>223.91</v>
      </c>
      <c r="N290" s="26">
        <v>2.3659599999999998</v>
      </c>
      <c r="O290" s="16">
        <v>2.9821800000000001</v>
      </c>
      <c r="P290" s="16">
        <v>2.9770500000000002</v>
      </c>
      <c r="Q290" s="16">
        <v>2.2434500000000002</v>
      </c>
      <c r="R290" s="27">
        <v>2.5675400000000002</v>
      </c>
      <c r="S290">
        <v>2.6925550000000005</v>
      </c>
      <c r="T290">
        <v>0.32659500000000063</v>
      </c>
      <c r="U290">
        <v>1036.79</v>
      </c>
    </row>
    <row r="291" spans="2:21" x14ac:dyDescent="0.3">
      <c r="B291" s="9" t="s">
        <v>41</v>
      </c>
      <c r="C291" s="9" t="s">
        <v>29</v>
      </c>
      <c r="D291" s="9" t="s">
        <v>89</v>
      </c>
      <c r="E291" s="9" t="s">
        <v>60</v>
      </c>
      <c r="F291" s="9" t="s">
        <v>127</v>
      </c>
      <c r="G291" s="9" t="s">
        <v>36</v>
      </c>
      <c r="H291" s="9" t="s">
        <v>50</v>
      </c>
      <c r="I291" s="26">
        <v>128.88300000000001</v>
      </c>
      <c r="J291" s="16">
        <v>92.362700000000004</v>
      </c>
      <c r="K291" s="16">
        <v>101.152</v>
      </c>
      <c r="L291" s="16">
        <v>106.601</v>
      </c>
      <c r="M291" s="27">
        <v>131.92699999999999</v>
      </c>
      <c r="N291" s="26">
        <v>2.1195900000000001</v>
      </c>
      <c r="O291" s="16">
        <v>2.5874700000000002</v>
      </c>
      <c r="P291" s="16">
        <v>3.33046</v>
      </c>
      <c r="Q291" s="16">
        <v>3.7048000000000001</v>
      </c>
      <c r="R291" s="27">
        <v>3.4642300000000001</v>
      </c>
      <c r="S291">
        <v>3.2717400000000003</v>
      </c>
      <c r="T291">
        <v>1.1521500000000002</v>
      </c>
      <c r="U291">
        <v>560.92570000000001</v>
      </c>
    </row>
    <row r="292" spans="2:21" x14ac:dyDescent="0.3">
      <c r="B292" s="9" t="s">
        <v>46</v>
      </c>
      <c r="C292" s="9" t="s">
        <v>30</v>
      </c>
      <c r="D292" s="9" t="s">
        <v>89</v>
      </c>
      <c r="E292" s="9" t="s">
        <v>60</v>
      </c>
      <c r="F292" s="9" t="s">
        <v>127</v>
      </c>
      <c r="G292" s="9" t="s">
        <v>37</v>
      </c>
      <c r="H292" s="9" t="s">
        <v>50</v>
      </c>
      <c r="I292" s="26">
        <v>23.946999999999999</v>
      </c>
      <c r="J292" s="16">
        <v>1.5346</v>
      </c>
      <c r="K292" s="16">
        <v>1.7264200000000001</v>
      </c>
      <c r="L292" s="16">
        <v>2.1934300000000002</v>
      </c>
      <c r="M292" s="27">
        <v>144.90199999999999</v>
      </c>
      <c r="N292" s="26">
        <v>0.54666999999999999</v>
      </c>
      <c r="O292" s="16">
        <v>0.43999899999999997</v>
      </c>
      <c r="P292" s="16">
        <v>0.41903600000000002</v>
      </c>
      <c r="Q292" s="16">
        <v>0.412215</v>
      </c>
      <c r="R292" s="27">
        <v>2.2161599999999999</v>
      </c>
      <c r="S292">
        <v>0.87185249999999992</v>
      </c>
      <c r="T292">
        <v>0.32518249999999993</v>
      </c>
      <c r="U292">
        <v>174.30345</v>
      </c>
    </row>
    <row r="293" spans="2:21" x14ac:dyDescent="0.3">
      <c r="B293" s="9" t="s">
        <v>46</v>
      </c>
      <c r="C293" s="9" t="s">
        <v>29</v>
      </c>
      <c r="D293" s="9" t="s">
        <v>89</v>
      </c>
      <c r="E293" s="9" t="s">
        <v>60</v>
      </c>
      <c r="F293" s="9" t="s">
        <v>127</v>
      </c>
      <c r="G293" s="9" t="s">
        <v>38</v>
      </c>
      <c r="H293" s="9" t="s">
        <v>50</v>
      </c>
      <c r="I293" s="26">
        <v>1.9713499999999999</v>
      </c>
      <c r="J293" s="16">
        <v>1.57653</v>
      </c>
      <c r="K293" s="16">
        <v>185.65299999999999</v>
      </c>
      <c r="L293" s="16">
        <v>164.357</v>
      </c>
      <c r="M293" s="27">
        <v>159.19399999999999</v>
      </c>
      <c r="N293" s="26">
        <v>0.93706299999999998</v>
      </c>
      <c r="O293" s="16">
        <v>0.86994300000000002</v>
      </c>
      <c r="P293" s="16">
        <v>2.3314699999999999</v>
      </c>
      <c r="Q293" s="16">
        <v>2.8272699999999999</v>
      </c>
      <c r="R293" s="27">
        <v>3.32544</v>
      </c>
      <c r="S293">
        <v>2.3385307499999999</v>
      </c>
      <c r="T293">
        <v>1.4014677499999999</v>
      </c>
      <c r="U293">
        <v>512.75187999999991</v>
      </c>
    </row>
    <row r="294" spans="2:21" x14ac:dyDescent="0.3">
      <c r="B294" s="9" t="s">
        <v>80</v>
      </c>
      <c r="C294" s="9" t="s">
        <v>30</v>
      </c>
      <c r="D294" s="9" t="s">
        <v>89</v>
      </c>
      <c r="E294" s="9" t="s">
        <v>60</v>
      </c>
      <c r="F294" s="9" t="s">
        <v>127</v>
      </c>
      <c r="G294" s="9" t="s">
        <v>39</v>
      </c>
      <c r="H294" s="9" t="s">
        <v>51</v>
      </c>
      <c r="I294" s="26">
        <v>122.824</v>
      </c>
      <c r="J294" s="16">
        <v>142.18199999999999</v>
      </c>
      <c r="K294" s="16">
        <v>140.73400000000001</v>
      </c>
      <c r="L294" s="16">
        <v>165.21600000000001</v>
      </c>
      <c r="M294" s="27">
        <v>169.023</v>
      </c>
      <c r="N294" s="26">
        <v>2.6873800000000001</v>
      </c>
      <c r="O294" s="16">
        <v>3.0635699999999999</v>
      </c>
      <c r="P294" s="16">
        <v>2.8908299999999998</v>
      </c>
      <c r="Q294" s="16">
        <v>3.0223200000000001</v>
      </c>
      <c r="R294" s="27">
        <v>2.3422900000000002</v>
      </c>
      <c r="S294">
        <v>2.8297525000000001</v>
      </c>
      <c r="T294">
        <v>0.14237250000000001</v>
      </c>
      <c r="U294">
        <v>739.97900000000004</v>
      </c>
    </row>
    <row r="295" spans="2:21" x14ac:dyDescent="0.3">
      <c r="B295" s="9" t="s">
        <v>80</v>
      </c>
      <c r="C295" s="9" t="s">
        <v>29</v>
      </c>
      <c r="D295" s="9" t="s">
        <v>89</v>
      </c>
      <c r="E295" s="9" t="s">
        <v>60</v>
      </c>
      <c r="F295" s="9" t="s">
        <v>127</v>
      </c>
      <c r="G295" s="9" t="s">
        <v>40</v>
      </c>
      <c r="H295" s="9" t="s">
        <v>51</v>
      </c>
      <c r="I295" s="26">
        <v>2.0756199999999998</v>
      </c>
      <c r="J295" s="16">
        <v>1.3629100000000001</v>
      </c>
      <c r="K295" s="16">
        <v>1.4276899999999999</v>
      </c>
      <c r="L295" s="16">
        <v>1.37351</v>
      </c>
      <c r="M295" s="27">
        <v>1.33294</v>
      </c>
      <c r="N295" s="26">
        <v>0.80604200000000004</v>
      </c>
      <c r="O295" s="16">
        <v>0.80582900000000002</v>
      </c>
      <c r="P295" s="16">
        <v>0.80446200000000001</v>
      </c>
      <c r="Q295" s="16">
        <v>0.80629300000000004</v>
      </c>
      <c r="R295" s="27">
        <v>0.80501100000000003</v>
      </c>
      <c r="S295">
        <v>0.80539875000000005</v>
      </c>
      <c r="T295">
        <v>-6.4324999999998411E-4</v>
      </c>
      <c r="U295">
        <v>7.5726699999999996</v>
      </c>
    </row>
    <row r="296" spans="2:21" x14ac:dyDescent="0.3">
      <c r="B296" s="9" t="s">
        <v>83</v>
      </c>
      <c r="C296" s="9" t="s">
        <v>30</v>
      </c>
      <c r="D296" s="9" t="s">
        <v>89</v>
      </c>
      <c r="E296" s="9" t="s">
        <v>60</v>
      </c>
      <c r="F296" s="9" t="s">
        <v>127</v>
      </c>
      <c r="G296" s="9" t="s">
        <v>41</v>
      </c>
      <c r="H296" s="9" t="s">
        <v>50</v>
      </c>
      <c r="I296" s="26">
        <v>205.62299999999999</v>
      </c>
      <c r="J296" s="16">
        <v>164.09200000000001</v>
      </c>
      <c r="K296" s="16">
        <v>108.593</v>
      </c>
      <c r="L296" s="16">
        <v>153.40899999999999</v>
      </c>
      <c r="M296" s="27">
        <v>178.083</v>
      </c>
      <c r="N296" s="26">
        <v>2.58453</v>
      </c>
      <c r="O296" s="16">
        <v>3.0133200000000002</v>
      </c>
      <c r="P296" s="16">
        <v>2.1824499999999998</v>
      </c>
      <c r="Q296" s="16">
        <v>2.55016</v>
      </c>
      <c r="R296" s="27">
        <v>2.5015000000000001</v>
      </c>
      <c r="S296">
        <v>2.5618574999999999</v>
      </c>
      <c r="T296">
        <v>-2.2672500000000095E-2</v>
      </c>
      <c r="U296">
        <v>809.80000000000007</v>
      </c>
    </row>
    <row r="297" spans="2:21" x14ac:dyDescent="0.3">
      <c r="B297" s="9" t="s">
        <v>83</v>
      </c>
      <c r="C297" s="9" t="s">
        <v>29</v>
      </c>
      <c r="D297" s="9" t="s">
        <v>89</v>
      </c>
      <c r="E297" s="9" t="s">
        <v>60</v>
      </c>
      <c r="F297" s="9" t="s">
        <v>127</v>
      </c>
      <c r="G297" s="9" t="s">
        <v>42</v>
      </c>
      <c r="H297" s="9" t="s">
        <v>51</v>
      </c>
      <c r="I297" s="26">
        <v>2.0364</v>
      </c>
      <c r="J297" s="16">
        <v>1.99549</v>
      </c>
      <c r="K297" s="16">
        <v>2.2409500000000002</v>
      </c>
      <c r="L297" s="16">
        <v>2.1139600000000001</v>
      </c>
      <c r="M297" s="27">
        <v>1.91442</v>
      </c>
      <c r="N297" s="26">
        <v>0.89399600000000001</v>
      </c>
      <c r="O297" s="16">
        <v>0.88480499999999995</v>
      </c>
      <c r="P297" s="16">
        <v>0.87700100000000003</v>
      </c>
      <c r="Q297" s="16">
        <v>0.86884700000000004</v>
      </c>
      <c r="R297" s="27">
        <v>0.86667700000000003</v>
      </c>
      <c r="S297">
        <v>0.87433250000000007</v>
      </c>
      <c r="T297">
        <v>-1.9663499999999945E-2</v>
      </c>
      <c r="U297">
        <v>10.301220000000001</v>
      </c>
    </row>
    <row r="298" spans="2:21" x14ac:dyDescent="0.3">
      <c r="B298" s="9" t="s">
        <v>22</v>
      </c>
      <c r="C298" s="9" t="s">
        <v>30</v>
      </c>
      <c r="D298" s="9" t="s">
        <v>89</v>
      </c>
      <c r="E298" s="9" t="s">
        <v>60</v>
      </c>
      <c r="F298" s="9" t="s">
        <v>127</v>
      </c>
      <c r="G298" s="9" t="s">
        <v>43</v>
      </c>
      <c r="H298" s="9" t="s">
        <v>51</v>
      </c>
      <c r="I298" s="26">
        <v>1.55837</v>
      </c>
      <c r="J298" s="16">
        <v>2.0304899999999999</v>
      </c>
      <c r="K298" s="16">
        <v>1.93594</v>
      </c>
      <c r="L298" s="16">
        <v>137.452</v>
      </c>
      <c r="M298" s="27">
        <v>186.71299999999999</v>
      </c>
      <c r="N298" s="26">
        <v>0.79667600000000005</v>
      </c>
      <c r="O298" s="16">
        <v>0.78908699999999998</v>
      </c>
      <c r="P298" s="16">
        <v>0.76178599999999996</v>
      </c>
      <c r="Q298" s="16">
        <v>2.12819</v>
      </c>
      <c r="R298" s="27">
        <v>3.0319699999999998</v>
      </c>
      <c r="S298">
        <v>1.6777582500000001</v>
      </c>
      <c r="T298">
        <v>0.88108225000000007</v>
      </c>
      <c r="U298">
        <v>329.68979999999999</v>
      </c>
    </row>
    <row r="299" spans="2:21" x14ac:dyDescent="0.3">
      <c r="B299" s="9" t="s">
        <v>22</v>
      </c>
      <c r="C299" s="9" t="s">
        <v>29</v>
      </c>
      <c r="D299" s="9" t="s">
        <v>89</v>
      </c>
      <c r="E299" s="9" t="s">
        <v>60</v>
      </c>
      <c r="F299" s="9" t="s">
        <v>127</v>
      </c>
      <c r="G299" s="9" t="s">
        <v>44</v>
      </c>
      <c r="H299" s="9" t="s">
        <v>50</v>
      </c>
      <c r="I299" s="26">
        <v>4.6377100000000002</v>
      </c>
      <c r="J299" s="16">
        <v>1.2575799999999999</v>
      </c>
      <c r="K299" s="16">
        <v>1.3051299999999999</v>
      </c>
      <c r="L299" s="16">
        <v>1.40873</v>
      </c>
      <c r="M299" s="27">
        <v>1.3601300000000001</v>
      </c>
      <c r="N299" s="26">
        <v>0.81658399999999998</v>
      </c>
      <c r="O299" s="16">
        <v>0.79078599999999999</v>
      </c>
      <c r="P299" s="16">
        <v>0.78770399999999996</v>
      </c>
      <c r="Q299" s="16">
        <v>0.78805000000000003</v>
      </c>
      <c r="R299" s="27">
        <v>0.78877200000000003</v>
      </c>
      <c r="S299">
        <v>0.78882800000000008</v>
      </c>
      <c r="T299">
        <v>-2.7755999999999892E-2</v>
      </c>
      <c r="U299">
        <v>9.9692799999999995</v>
      </c>
    </row>
    <row r="300" spans="2:21" x14ac:dyDescent="0.3">
      <c r="B300">
        <v>34</v>
      </c>
      <c r="C300">
        <v>1</v>
      </c>
      <c r="D300" t="s">
        <v>76</v>
      </c>
      <c r="E300" t="s">
        <v>65</v>
      </c>
      <c r="F300" t="s">
        <v>128</v>
      </c>
      <c r="G300">
        <v>1</v>
      </c>
      <c r="H300" t="s">
        <v>50</v>
      </c>
      <c r="I300" s="26">
        <v>1.9497100000000001</v>
      </c>
      <c r="J300" s="16">
        <v>1.8947099999999999</v>
      </c>
      <c r="K300" s="16">
        <v>1.7891699999999999</v>
      </c>
      <c r="L300" s="16">
        <v>79.384299999999996</v>
      </c>
      <c r="M300" s="27">
        <v>194.70400000000001</v>
      </c>
      <c r="N300" s="26">
        <v>0.84383600000000003</v>
      </c>
      <c r="O300" s="16">
        <v>0.86545099999999997</v>
      </c>
      <c r="P300" s="16">
        <v>0.87060199999999999</v>
      </c>
      <c r="Q300" s="16">
        <v>1.39001</v>
      </c>
      <c r="R300" s="27">
        <v>2.1819099999999998</v>
      </c>
      <c r="S300">
        <v>1.3269932500000001</v>
      </c>
      <c r="T300">
        <v>0.48315725000000009</v>
      </c>
      <c r="U300">
        <v>279.72189000000003</v>
      </c>
    </row>
    <row r="301" spans="2:21" x14ac:dyDescent="0.3">
      <c r="B301">
        <v>34</v>
      </c>
      <c r="C301">
        <v>2</v>
      </c>
      <c r="D301" t="s">
        <v>76</v>
      </c>
      <c r="E301" t="s">
        <v>65</v>
      </c>
      <c r="F301" t="s">
        <v>128</v>
      </c>
      <c r="G301">
        <v>2</v>
      </c>
      <c r="H301" t="s">
        <v>50</v>
      </c>
      <c r="I301" s="26">
        <v>119.371</v>
      </c>
      <c r="J301" s="16">
        <v>141.822</v>
      </c>
      <c r="K301" s="16">
        <v>193.32599999999999</v>
      </c>
      <c r="L301" s="16">
        <v>203.8</v>
      </c>
      <c r="M301" s="27">
        <v>199.28700000000001</v>
      </c>
      <c r="N301" s="26">
        <v>1.7592399999999999</v>
      </c>
      <c r="O301" s="16">
        <v>2.1372800000000001</v>
      </c>
      <c r="P301" s="16">
        <v>2.5571199999999998</v>
      </c>
      <c r="Q301" s="16">
        <v>2.7272400000000001</v>
      </c>
      <c r="R301" s="27">
        <v>3.1667200000000002</v>
      </c>
      <c r="S301">
        <v>2.6470899999999999</v>
      </c>
      <c r="T301">
        <v>0.88785000000000003</v>
      </c>
      <c r="U301">
        <v>857.60599999999999</v>
      </c>
    </row>
    <row r="302" spans="2:21" x14ac:dyDescent="0.3">
      <c r="B302">
        <v>39</v>
      </c>
      <c r="C302">
        <v>1</v>
      </c>
      <c r="D302" t="s">
        <v>76</v>
      </c>
      <c r="E302" t="s">
        <v>65</v>
      </c>
      <c r="F302" t="s">
        <v>128</v>
      </c>
      <c r="G302">
        <v>3</v>
      </c>
      <c r="H302" t="s">
        <v>50</v>
      </c>
      <c r="I302" s="26">
        <v>21.0228</v>
      </c>
      <c r="J302" s="16">
        <v>2.7422800000000001</v>
      </c>
      <c r="K302" s="16">
        <v>4.1604700000000001</v>
      </c>
      <c r="L302" s="16">
        <v>245.92</v>
      </c>
      <c r="M302" s="27">
        <v>216.53299999999999</v>
      </c>
      <c r="N302" s="26">
        <v>1.1002000000000001</v>
      </c>
      <c r="O302" s="16">
        <v>0.96255999999999997</v>
      </c>
      <c r="P302" s="16">
        <v>0.96309900000000004</v>
      </c>
      <c r="Q302" s="16">
        <v>3.1415299999999999</v>
      </c>
      <c r="R302" s="27">
        <v>3.2790400000000002</v>
      </c>
      <c r="S302">
        <v>2.0865572500000003</v>
      </c>
      <c r="T302">
        <v>0.98635725000000019</v>
      </c>
      <c r="U302">
        <v>490.37855000000002</v>
      </c>
    </row>
    <row r="303" spans="2:21" x14ac:dyDescent="0.3">
      <c r="B303">
        <v>39</v>
      </c>
      <c r="C303">
        <v>2</v>
      </c>
      <c r="D303" t="s">
        <v>76</v>
      </c>
      <c r="E303" t="s">
        <v>65</v>
      </c>
      <c r="F303" t="s">
        <v>128</v>
      </c>
      <c r="G303">
        <v>4</v>
      </c>
      <c r="H303" t="s">
        <v>50</v>
      </c>
      <c r="I303" s="26">
        <v>128.768</v>
      </c>
      <c r="J303" s="16">
        <v>174.374</v>
      </c>
      <c r="K303" s="16">
        <v>178.101</v>
      </c>
      <c r="L303" s="16">
        <v>146.471</v>
      </c>
      <c r="M303" s="27">
        <v>183.26499999999999</v>
      </c>
      <c r="N303" s="26">
        <v>1.7978099999999999</v>
      </c>
      <c r="O303" s="16">
        <v>2.1492499999999999</v>
      </c>
      <c r="P303" s="16">
        <v>2.3546800000000001</v>
      </c>
      <c r="Q303" s="16">
        <v>1.8459300000000001</v>
      </c>
      <c r="R303" s="27">
        <v>2.4807600000000001</v>
      </c>
      <c r="S303">
        <v>2.2076549999999999</v>
      </c>
      <c r="T303">
        <v>0.40984500000000001</v>
      </c>
      <c r="U303">
        <v>810.97899999999993</v>
      </c>
    </row>
    <row r="304" spans="2:21" x14ac:dyDescent="0.3">
      <c r="B304">
        <v>44</v>
      </c>
      <c r="C304">
        <v>1</v>
      </c>
      <c r="D304" t="s">
        <v>76</v>
      </c>
      <c r="E304" t="s">
        <v>65</v>
      </c>
      <c r="F304" t="s">
        <v>128</v>
      </c>
      <c r="G304">
        <v>5</v>
      </c>
      <c r="H304" t="s">
        <v>51</v>
      </c>
      <c r="I304" s="26">
        <v>162.01300000000001</v>
      </c>
      <c r="J304" s="16">
        <v>150.042</v>
      </c>
      <c r="K304" s="16">
        <v>155.46899999999999</v>
      </c>
      <c r="L304" s="16">
        <v>169.88499999999999</v>
      </c>
      <c r="M304" s="27">
        <v>180.69800000000001</v>
      </c>
      <c r="N304" s="26">
        <v>1.90255</v>
      </c>
      <c r="O304" s="16">
        <v>2.4573</v>
      </c>
      <c r="P304" s="16">
        <v>2.2077200000000001</v>
      </c>
      <c r="Q304" s="16">
        <v>2.28911</v>
      </c>
      <c r="R304" s="27">
        <v>2.6570299999999998</v>
      </c>
      <c r="S304">
        <v>2.40279</v>
      </c>
      <c r="T304">
        <v>0.50024000000000002</v>
      </c>
      <c r="U304">
        <v>818.10699999999997</v>
      </c>
    </row>
    <row r="305" spans="2:21" x14ac:dyDescent="0.3">
      <c r="B305">
        <v>44</v>
      </c>
      <c r="C305">
        <v>2</v>
      </c>
      <c r="D305" t="s">
        <v>76</v>
      </c>
      <c r="E305" t="s">
        <v>65</v>
      </c>
      <c r="F305" t="s">
        <v>128</v>
      </c>
      <c r="G305">
        <v>6</v>
      </c>
      <c r="H305" t="s">
        <v>50</v>
      </c>
      <c r="I305" s="26">
        <v>1.48197</v>
      </c>
      <c r="J305" s="16">
        <v>155.94</v>
      </c>
      <c r="K305" s="16">
        <v>175.8</v>
      </c>
      <c r="L305" s="16">
        <v>202.84700000000001</v>
      </c>
      <c r="M305" s="27">
        <v>194.821</v>
      </c>
      <c r="N305" s="26">
        <v>1.08344</v>
      </c>
      <c r="O305" s="16">
        <v>1.7216100000000001</v>
      </c>
      <c r="P305" s="16">
        <v>1.6685700000000001</v>
      </c>
      <c r="Q305" s="16">
        <v>2.88083</v>
      </c>
      <c r="R305" s="27">
        <v>2.7788499999999998</v>
      </c>
      <c r="S305">
        <v>2.2624650000000002</v>
      </c>
      <c r="T305">
        <v>1.1790250000000002</v>
      </c>
      <c r="U305">
        <v>730.88997000000006</v>
      </c>
    </row>
    <row r="306" spans="2:21" x14ac:dyDescent="0.3">
      <c r="B306">
        <v>49</v>
      </c>
      <c r="C306">
        <v>1</v>
      </c>
      <c r="D306" t="s">
        <v>76</v>
      </c>
      <c r="E306" t="s">
        <v>65</v>
      </c>
      <c r="F306" t="s">
        <v>128</v>
      </c>
      <c r="G306">
        <v>7</v>
      </c>
      <c r="H306" t="s">
        <v>50</v>
      </c>
      <c r="I306" s="26">
        <v>2.5932300000000001</v>
      </c>
      <c r="J306" s="16">
        <v>2.85554</v>
      </c>
      <c r="K306" s="16">
        <v>3.1235200000000001</v>
      </c>
      <c r="L306" s="16">
        <v>3.7627199999999998</v>
      </c>
      <c r="M306" s="27">
        <v>2.97723</v>
      </c>
      <c r="N306" s="26">
        <v>1.00668</v>
      </c>
      <c r="O306" s="16">
        <v>0.97953800000000002</v>
      </c>
      <c r="P306" s="16">
        <v>0.96513800000000005</v>
      </c>
      <c r="Q306" s="16">
        <v>0.95418599999999998</v>
      </c>
      <c r="R306" s="27">
        <v>0.95072800000000002</v>
      </c>
      <c r="S306">
        <v>0.96239750000000002</v>
      </c>
      <c r="T306">
        <v>-4.4282500000000002E-2</v>
      </c>
      <c r="U306">
        <v>15.312239999999999</v>
      </c>
    </row>
    <row r="307" spans="2:21" x14ac:dyDescent="0.3">
      <c r="B307">
        <v>49</v>
      </c>
      <c r="C307">
        <v>2</v>
      </c>
      <c r="D307" t="s">
        <v>76</v>
      </c>
      <c r="E307" t="s">
        <v>65</v>
      </c>
      <c r="F307" t="s">
        <v>128</v>
      </c>
      <c r="G307">
        <v>8</v>
      </c>
      <c r="H307" t="s">
        <v>50</v>
      </c>
      <c r="I307" s="26">
        <v>1.7714700000000001</v>
      </c>
      <c r="J307" s="16">
        <v>1.2461500000000001</v>
      </c>
      <c r="K307" s="16">
        <v>1.7897400000000001</v>
      </c>
      <c r="L307" s="16">
        <v>2.0424899999999999</v>
      </c>
      <c r="M307" s="27">
        <v>89.056200000000004</v>
      </c>
      <c r="N307" s="26">
        <v>1.09846</v>
      </c>
      <c r="O307" s="16">
        <v>1.06562</v>
      </c>
      <c r="P307" s="16">
        <v>1.0735300000000001</v>
      </c>
      <c r="Q307" s="16">
        <v>1.1004</v>
      </c>
      <c r="R307" s="27">
        <v>1.4315800000000001</v>
      </c>
      <c r="S307">
        <v>1.1677824999999999</v>
      </c>
      <c r="T307">
        <v>6.9322499999999954E-2</v>
      </c>
      <c r="U307">
        <v>95.906050000000008</v>
      </c>
    </row>
    <row r="308" spans="2:21" x14ac:dyDescent="0.3">
      <c r="B308">
        <v>54</v>
      </c>
      <c r="C308">
        <v>1</v>
      </c>
      <c r="D308" t="s">
        <v>76</v>
      </c>
      <c r="E308" t="s">
        <v>65</v>
      </c>
      <c r="F308" t="s">
        <v>128</v>
      </c>
      <c r="G308">
        <v>9</v>
      </c>
      <c r="H308" t="s">
        <v>51</v>
      </c>
      <c r="I308" s="26">
        <v>65.841200000000001</v>
      </c>
      <c r="J308" s="16">
        <v>2.7150799999999999</v>
      </c>
      <c r="K308" s="16">
        <v>2.1922600000000001</v>
      </c>
      <c r="L308" s="16">
        <v>2.28349</v>
      </c>
      <c r="M308" s="27">
        <v>2.4601000000000002</v>
      </c>
      <c r="N308" s="26">
        <v>1.0281</v>
      </c>
      <c r="O308" s="16">
        <v>1.0021100000000001</v>
      </c>
      <c r="P308" s="16">
        <v>1.0011099999999999</v>
      </c>
      <c r="Q308" s="16">
        <v>0.99975499999999995</v>
      </c>
      <c r="R308" s="27">
        <v>1.0028300000000001</v>
      </c>
      <c r="S308">
        <v>1.0014512499999999</v>
      </c>
      <c r="T308">
        <v>-2.664875000000011E-2</v>
      </c>
      <c r="U308">
        <v>75.492130000000003</v>
      </c>
    </row>
    <row r="309" spans="2:21" x14ac:dyDescent="0.3">
      <c r="B309">
        <v>54</v>
      </c>
      <c r="C309">
        <v>2</v>
      </c>
      <c r="D309" t="s">
        <v>76</v>
      </c>
      <c r="E309" t="s">
        <v>65</v>
      </c>
      <c r="F309" t="s">
        <v>128</v>
      </c>
      <c r="G309">
        <v>10</v>
      </c>
      <c r="H309" t="s">
        <v>50</v>
      </c>
      <c r="I309" s="26">
        <v>319.928</v>
      </c>
      <c r="J309" s="16">
        <v>17.9727</v>
      </c>
      <c r="K309" s="16">
        <v>129.55600000000001</v>
      </c>
      <c r="L309" s="16">
        <v>1.87565</v>
      </c>
      <c r="M309" s="27">
        <v>70.470699999999994</v>
      </c>
      <c r="N309" s="26">
        <v>1.35087</v>
      </c>
      <c r="O309" s="16">
        <v>1.22167</v>
      </c>
      <c r="P309" s="16">
        <v>1.2420800000000001</v>
      </c>
      <c r="Q309" s="16">
        <v>1.18771</v>
      </c>
      <c r="R309" s="27">
        <v>1.2469699999999999</v>
      </c>
      <c r="S309">
        <v>1.2246075000000001</v>
      </c>
      <c r="T309">
        <v>-0.12626249999999994</v>
      </c>
      <c r="U309">
        <v>539.80304999999998</v>
      </c>
    </row>
    <row r="310" spans="2:21" x14ac:dyDescent="0.3">
      <c r="B310">
        <v>62</v>
      </c>
      <c r="C310">
        <v>1</v>
      </c>
      <c r="D310" t="s">
        <v>76</v>
      </c>
      <c r="E310" t="s">
        <v>65</v>
      </c>
      <c r="F310" t="s">
        <v>128</v>
      </c>
      <c r="G310">
        <v>11</v>
      </c>
      <c r="H310" t="s">
        <v>50</v>
      </c>
      <c r="I310" s="26">
        <v>55.125</v>
      </c>
      <c r="J310" s="16">
        <v>1.67231</v>
      </c>
      <c r="K310" s="16">
        <v>1.8873500000000001</v>
      </c>
      <c r="L310" s="16">
        <v>1.8382099999999999</v>
      </c>
      <c r="M310" s="27">
        <v>1.9240600000000001</v>
      </c>
      <c r="N310" s="26">
        <v>1.1375900000000001</v>
      </c>
      <c r="O310" s="16">
        <v>1.1355999999999999</v>
      </c>
      <c r="P310" s="16">
        <v>1.13486</v>
      </c>
      <c r="Q310" s="16">
        <v>1.12764</v>
      </c>
      <c r="R310" s="27">
        <v>1.1279300000000001</v>
      </c>
      <c r="S310">
        <v>1.1315075000000001</v>
      </c>
      <c r="T310">
        <v>-6.0824999999999907E-3</v>
      </c>
      <c r="U310">
        <v>62.446929999999995</v>
      </c>
    </row>
    <row r="311" spans="2:21" x14ac:dyDescent="0.3">
      <c r="B311">
        <v>62</v>
      </c>
      <c r="C311">
        <v>2</v>
      </c>
      <c r="D311" t="s">
        <v>76</v>
      </c>
      <c r="E311" t="s">
        <v>65</v>
      </c>
      <c r="F311" t="s">
        <v>128</v>
      </c>
      <c r="G311">
        <v>12</v>
      </c>
      <c r="H311" t="s">
        <v>50</v>
      </c>
      <c r="I311" s="26">
        <v>1.3518399999999999</v>
      </c>
      <c r="J311" s="16">
        <v>0.96709299999999998</v>
      </c>
      <c r="K311" s="16">
        <v>1.0763</v>
      </c>
      <c r="L311" s="16">
        <v>1.34958</v>
      </c>
      <c r="M311" s="27">
        <v>245.66300000000001</v>
      </c>
      <c r="N311" s="26">
        <v>1.1421699999999999</v>
      </c>
      <c r="O311" s="16">
        <v>1.13869</v>
      </c>
      <c r="P311" s="16">
        <v>1.14856</v>
      </c>
      <c r="Q311" s="16">
        <v>1.1531199999999999</v>
      </c>
      <c r="R311" s="27">
        <v>2.0887600000000002</v>
      </c>
      <c r="S311">
        <v>1.3822825000000001</v>
      </c>
      <c r="T311">
        <v>0.24011250000000017</v>
      </c>
      <c r="U311">
        <v>250.407813</v>
      </c>
    </row>
    <row r="312" spans="2:21" x14ac:dyDescent="0.3">
      <c r="B312">
        <v>71</v>
      </c>
      <c r="C312">
        <v>2</v>
      </c>
      <c r="D312" t="s">
        <v>64</v>
      </c>
      <c r="E312" t="s">
        <v>78</v>
      </c>
      <c r="F312" t="s">
        <v>129</v>
      </c>
      <c r="G312">
        <v>1</v>
      </c>
      <c r="H312" t="s">
        <v>50</v>
      </c>
      <c r="I312" s="26">
        <v>142.197</v>
      </c>
      <c r="J312" s="16">
        <v>170.85599999999999</v>
      </c>
      <c r="K312" s="16">
        <v>176.27099999999999</v>
      </c>
      <c r="L312" s="16">
        <v>167.27699999999999</v>
      </c>
      <c r="M312" s="27">
        <v>171.80199999999999</v>
      </c>
      <c r="N312" s="26">
        <v>2.3821599999999998</v>
      </c>
      <c r="O312" s="16">
        <v>2.5802299999999998</v>
      </c>
      <c r="P312" s="16">
        <v>2.58887</v>
      </c>
      <c r="Q312" s="16">
        <v>1.97072</v>
      </c>
      <c r="R312" s="27">
        <v>2.5028899999999998</v>
      </c>
      <c r="S312">
        <v>2.4106775000000003</v>
      </c>
      <c r="T312">
        <v>2.8517500000000418E-2</v>
      </c>
      <c r="U312">
        <v>828.40299999999991</v>
      </c>
    </row>
    <row r="313" spans="2:21" x14ac:dyDescent="0.3">
      <c r="B313">
        <v>77</v>
      </c>
      <c r="C313">
        <v>1</v>
      </c>
      <c r="D313" t="s">
        <v>64</v>
      </c>
      <c r="E313" t="s">
        <v>78</v>
      </c>
      <c r="F313" t="s">
        <v>129</v>
      </c>
      <c r="G313">
        <v>2</v>
      </c>
      <c r="H313" t="s">
        <v>51</v>
      </c>
      <c r="I313" s="26">
        <v>46.6081</v>
      </c>
      <c r="J313" s="16">
        <v>229.13399999999999</v>
      </c>
      <c r="K313" s="16">
        <v>195.50800000000001</v>
      </c>
      <c r="L313" s="16">
        <v>166.20099999999999</v>
      </c>
      <c r="M313" s="27">
        <v>185.214</v>
      </c>
      <c r="N313" s="26">
        <v>1.1279600000000001</v>
      </c>
      <c r="O313" s="16">
        <v>2.9932099999999999</v>
      </c>
      <c r="P313" s="16">
        <v>2.5593400000000002</v>
      </c>
      <c r="Q313" s="16">
        <v>2.4221300000000001</v>
      </c>
      <c r="R313" s="27">
        <v>2.1741799999999998</v>
      </c>
      <c r="S313">
        <v>2.5372149999999998</v>
      </c>
      <c r="T313">
        <v>1.4092549999999997</v>
      </c>
      <c r="U313">
        <v>822.66509999999994</v>
      </c>
    </row>
    <row r="314" spans="2:21" x14ac:dyDescent="0.3">
      <c r="B314">
        <v>77</v>
      </c>
      <c r="C314">
        <v>2</v>
      </c>
      <c r="D314" t="s">
        <v>64</v>
      </c>
      <c r="E314" t="s">
        <v>78</v>
      </c>
      <c r="F314" t="s">
        <v>129</v>
      </c>
      <c r="G314">
        <v>3</v>
      </c>
      <c r="H314" t="s">
        <v>50</v>
      </c>
      <c r="I314" s="26">
        <v>141.65100000000001</v>
      </c>
      <c r="J314" s="16">
        <v>185.77500000000001</v>
      </c>
      <c r="K314" s="16">
        <v>212.321</v>
      </c>
      <c r="L314" s="16">
        <v>250.624</v>
      </c>
      <c r="M314" s="27">
        <v>230.446</v>
      </c>
      <c r="N314" s="26">
        <v>2.63713</v>
      </c>
      <c r="O314" s="16">
        <v>2.8010600000000001</v>
      </c>
      <c r="P314" s="16">
        <v>2.8830499999999999</v>
      </c>
      <c r="Q314" s="16">
        <v>2.61232</v>
      </c>
      <c r="R314" s="27">
        <v>2.7885499999999999</v>
      </c>
      <c r="S314">
        <v>2.7712450000000004</v>
      </c>
      <c r="T314">
        <v>0.13411500000000043</v>
      </c>
      <c r="U314">
        <v>1020.8170000000001</v>
      </c>
    </row>
    <row r="315" spans="2:21" x14ac:dyDescent="0.3">
      <c r="B315">
        <v>89</v>
      </c>
      <c r="C315">
        <v>1</v>
      </c>
      <c r="D315" t="s">
        <v>64</v>
      </c>
      <c r="E315" t="s">
        <v>78</v>
      </c>
      <c r="F315" t="s">
        <v>129</v>
      </c>
      <c r="G315">
        <v>4</v>
      </c>
      <c r="H315" t="s">
        <v>50</v>
      </c>
      <c r="I315" s="26">
        <v>192.56</v>
      </c>
      <c r="J315" s="16">
        <v>170.221</v>
      </c>
      <c r="K315" s="16">
        <v>189.34899999999999</v>
      </c>
      <c r="L315" s="16">
        <v>176.83699999999999</v>
      </c>
      <c r="M315" s="27">
        <v>185.49799999999999</v>
      </c>
      <c r="N315" s="26">
        <v>1.9469700000000001</v>
      </c>
      <c r="O315" s="16">
        <v>2.8693599999999999</v>
      </c>
      <c r="P315" s="16">
        <v>3.4005999999999998</v>
      </c>
      <c r="Q315" s="16">
        <v>3.38734</v>
      </c>
      <c r="R315" s="27">
        <v>2.7657600000000002</v>
      </c>
      <c r="S315">
        <v>3.1057649999999999</v>
      </c>
      <c r="T315">
        <v>1.1587949999999998</v>
      </c>
      <c r="U315">
        <v>914.46499999999992</v>
      </c>
    </row>
    <row r="316" spans="2:21" x14ac:dyDescent="0.3">
      <c r="B316">
        <v>89</v>
      </c>
      <c r="C316">
        <v>2</v>
      </c>
      <c r="D316" t="s">
        <v>64</v>
      </c>
      <c r="E316" t="s">
        <v>78</v>
      </c>
      <c r="F316" t="s">
        <v>129</v>
      </c>
      <c r="G316">
        <v>5</v>
      </c>
      <c r="H316" t="s">
        <v>50</v>
      </c>
      <c r="I316" s="26">
        <v>159.39699999999999</v>
      </c>
      <c r="J316" s="16">
        <v>163.048</v>
      </c>
      <c r="K316" s="16">
        <v>183.624</v>
      </c>
      <c r="L316" s="16">
        <v>201.542</v>
      </c>
      <c r="M316" s="27">
        <v>206.148</v>
      </c>
      <c r="N316" s="26">
        <v>2.5926800000000001</v>
      </c>
      <c r="O316" s="16">
        <v>2.6472600000000002</v>
      </c>
      <c r="P316" s="16">
        <v>2.8437700000000001</v>
      </c>
      <c r="Q316" s="16">
        <v>2.6471100000000001</v>
      </c>
      <c r="R316" s="27">
        <v>2.9729100000000002</v>
      </c>
      <c r="S316">
        <v>2.7777625000000001</v>
      </c>
      <c r="T316">
        <v>0.18508250000000004</v>
      </c>
      <c r="U316">
        <v>913.75900000000001</v>
      </c>
    </row>
    <row r="317" spans="2:21" x14ac:dyDescent="0.3">
      <c r="B317">
        <v>95</v>
      </c>
      <c r="C317">
        <v>1</v>
      </c>
      <c r="D317" t="s">
        <v>64</v>
      </c>
      <c r="E317" t="s">
        <v>78</v>
      </c>
      <c r="F317" t="s">
        <v>129</v>
      </c>
      <c r="G317">
        <v>6</v>
      </c>
      <c r="H317" t="s">
        <v>51</v>
      </c>
      <c r="I317" s="26">
        <v>1.03349</v>
      </c>
      <c r="J317" s="16">
        <v>0.87654100000000001</v>
      </c>
      <c r="K317" s="16">
        <v>0.60667499999999996</v>
      </c>
      <c r="L317" s="16">
        <v>11.5623</v>
      </c>
      <c r="M317" s="27">
        <v>198.03</v>
      </c>
      <c r="N317" s="26">
        <v>0.83586300000000002</v>
      </c>
      <c r="O317" s="16">
        <v>0.81790300000000005</v>
      </c>
      <c r="P317" s="16">
        <v>0.81393099999999996</v>
      </c>
      <c r="Q317" s="16">
        <v>0.90515900000000005</v>
      </c>
      <c r="R317" s="27">
        <v>1.9503900000000001</v>
      </c>
      <c r="S317">
        <v>1.1218457499999999</v>
      </c>
      <c r="T317">
        <v>0.28598274999999984</v>
      </c>
      <c r="U317">
        <v>212.10900599999999</v>
      </c>
    </row>
    <row r="318" spans="2:21" x14ac:dyDescent="0.3">
      <c r="B318">
        <v>95</v>
      </c>
      <c r="C318">
        <v>2</v>
      </c>
      <c r="D318" t="s">
        <v>64</v>
      </c>
      <c r="E318" t="s">
        <v>78</v>
      </c>
      <c r="F318" t="s">
        <v>129</v>
      </c>
      <c r="G318">
        <v>7</v>
      </c>
      <c r="H318" t="s">
        <v>50</v>
      </c>
      <c r="I318" s="26">
        <v>4.2473900000000002</v>
      </c>
      <c r="J318" s="16">
        <v>2.9693800000000001</v>
      </c>
      <c r="K318" s="16">
        <v>2.2461899999999999</v>
      </c>
      <c r="L318" s="16">
        <v>1.98607</v>
      </c>
      <c r="M318" s="27">
        <v>2.0460699999999998</v>
      </c>
      <c r="N318" s="26">
        <v>1.1759999999999999</v>
      </c>
      <c r="O318" s="16">
        <v>1.1004400000000001</v>
      </c>
      <c r="P318" s="16">
        <v>1.06846</v>
      </c>
      <c r="Q318" s="16">
        <v>1.0564499999999999</v>
      </c>
      <c r="R318" s="27">
        <v>1.05467</v>
      </c>
      <c r="S318">
        <v>1.0700049999999999</v>
      </c>
      <c r="T318">
        <v>-0.10599500000000006</v>
      </c>
      <c r="U318">
        <v>13.495100000000001</v>
      </c>
    </row>
    <row r="319" spans="2:21" x14ac:dyDescent="0.3">
      <c r="B319">
        <v>101</v>
      </c>
      <c r="C319">
        <v>1</v>
      </c>
      <c r="D319" t="s">
        <v>64</v>
      </c>
      <c r="E319" t="s">
        <v>78</v>
      </c>
      <c r="F319" t="s">
        <v>129</v>
      </c>
      <c r="G319">
        <v>8</v>
      </c>
      <c r="H319" t="s">
        <v>51</v>
      </c>
      <c r="I319" s="26">
        <v>159.60400000000001</v>
      </c>
      <c r="J319" s="16">
        <v>2.0762100000000001</v>
      </c>
      <c r="K319" s="16">
        <v>1.71512</v>
      </c>
      <c r="L319" s="16">
        <v>1.81592</v>
      </c>
      <c r="M319" s="27">
        <v>2.2079499999999999</v>
      </c>
      <c r="N319" s="26">
        <v>2.0069300000000001</v>
      </c>
      <c r="O319" s="16">
        <v>0.872529</v>
      </c>
      <c r="P319" s="16">
        <v>0.864568</v>
      </c>
      <c r="Q319" s="16">
        <v>0.84470199999999995</v>
      </c>
      <c r="R319" s="27">
        <v>0.83486199999999999</v>
      </c>
      <c r="S319">
        <v>0.85416524999999988</v>
      </c>
      <c r="T319">
        <v>-1.1527647500000002</v>
      </c>
      <c r="U319">
        <v>167.41920000000005</v>
      </c>
    </row>
    <row r="320" spans="2:21" x14ac:dyDescent="0.3">
      <c r="B320">
        <v>101</v>
      </c>
      <c r="C320">
        <v>2</v>
      </c>
      <c r="D320" t="s">
        <v>64</v>
      </c>
      <c r="E320" t="s">
        <v>78</v>
      </c>
      <c r="F320" t="s">
        <v>129</v>
      </c>
      <c r="G320">
        <v>9</v>
      </c>
      <c r="H320" t="s">
        <v>50</v>
      </c>
      <c r="I320" s="26">
        <v>120.34</v>
      </c>
      <c r="J320" s="16">
        <v>143.833</v>
      </c>
      <c r="K320" s="16">
        <v>44.269300000000001</v>
      </c>
      <c r="L320" s="16">
        <v>4.3497700000000004</v>
      </c>
      <c r="M320" s="27">
        <v>1.89822</v>
      </c>
      <c r="N320" s="26">
        <v>2.4540000000000002</v>
      </c>
      <c r="O320" s="16">
        <v>2.5895800000000002</v>
      </c>
      <c r="P320" s="16">
        <v>1.8321700000000001</v>
      </c>
      <c r="Q320" s="16">
        <v>1.1707799999999999</v>
      </c>
      <c r="R320" s="27">
        <v>1.0988199999999999</v>
      </c>
      <c r="S320">
        <v>1.6728375</v>
      </c>
      <c r="T320">
        <v>-0.7811625000000002</v>
      </c>
      <c r="U320">
        <v>314.69028999999995</v>
      </c>
    </row>
    <row r="321" spans="1:21" x14ac:dyDescent="0.3">
      <c r="A321" t="s">
        <v>130</v>
      </c>
      <c r="B321" s="9" t="s">
        <v>69</v>
      </c>
      <c r="C321" s="9" t="s">
        <v>30</v>
      </c>
      <c r="D321" s="9" t="s">
        <v>32</v>
      </c>
      <c r="E321" s="9" t="s">
        <v>33</v>
      </c>
      <c r="F321" s="9" t="s">
        <v>131</v>
      </c>
      <c r="G321" s="9" t="s">
        <v>30</v>
      </c>
      <c r="H321" s="9" t="s">
        <v>51</v>
      </c>
      <c r="I321" s="26">
        <v>185.738</v>
      </c>
      <c r="J321" s="16">
        <v>188.17</v>
      </c>
      <c r="K321" s="16">
        <v>213.97800000000001</v>
      </c>
      <c r="L321" s="16">
        <v>186.893</v>
      </c>
      <c r="M321" s="27">
        <v>234.29599999999999</v>
      </c>
      <c r="N321" s="26">
        <v>1.4083699999999999</v>
      </c>
      <c r="O321" s="16">
        <v>1.8725700000000001</v>
      </c>
      <c r="P321" s="16">
        <v>2.51688</v>
      </c>
      <c r="Q321" s="16">
        <v>2.2012700000000001</v>
      </c>
      <c r="R321" s="27">
        <v>2.90909</v>
      </c>
      <c r="S321">
        <v>2.3749525</v>
      </c>
      <c r="T321">
        <v>0.96658250000000012</v>
      </c>
      <c r="U321">
        <v>1009.075</v>
      </c>
    </row>
    <row r="322" spans="1:21" x14ac:dyDescent="0.3">
      <c r="B322" s="9" t="s">
        <v>69</v>
      </c>
      <c r="C322" s="9" t="s">
        <v>29</v>
      </c>
      <c r="D322" s="9" t="s">
        <v>32</v>
      </c>
      <c r="E322" s="9" t="s">
        <v>33</v>
      </c>
      <c r="F322" s="9" t="s">
        <v>131</v>
      </c>
      <c r="G322" s="9" t="s">
        <v>29</v>
      </c>
      <c r="H322" s="9" t="s">
        <v>50</v>
      </c>
      <c r="I322" s="26">
        <v>24.619599999999998</v>
      </c>
      <c r="J322" s="16">
        <v>158.304</v>
      </c>
      <c r="K322" s="16">
        <v>129.05699999999999</v>
      </c>
      <c r="L322" s="16">
        <v>23.672999999999998</v>
      </c>
      <c r="M322" s="27">
        <v>7.1394599999999997</v>
      </c>
      <c r="N322" s="26">
        <v>0.96530199999999999</v>
      </c>
      <c r="O322" s="16">
        <v>1.7606599999999999</v>
      </c>
      <c r="P322" s="16">
        <v>1.4933099999999999</v>
      </c>
      <c r="Q322" s="16">
        <v>1.05017</v>
      </c>
      <c r="R322" s="27">
        <v>0.949936</v>
      </c>
      <c r="S322">
        <v>1.3135190000000001</v>
      </c>
      <c r="T322">
        <v>0.34821700000000011</v>
      </c>
      <c r="U322">
        <v>342.79305999999997</v>
      </c>
    </row>
    <row r="323" spans="1:21" x14ac:dyDescent="0.3">
      <c r="B323" s="9" t="s">
        <v>124</v>
      </c>
      <c r="C323" s="9" t="s">
        <v>30</v>
      </c>
      <c r="D323" s="9" t="s">
        <v>32</v>
      </c>
      <c r="E323" s="9" t="s">
        <v>33</v>
      </c>
      <c r="F323" s="9" t="s">
        <v>131</v>
      </c>
      <c r="G323" s="9" t="s">
        <v>19</v>
      </c>
      <c r="H323" s="9" t="s">
        <v>50</v>
      </c>
      <c r="I323" s="26">
        <v>2.9931899999999998</v>
      </c>
      <c r="J323" s="16">
        <v>1.5591999999999999</v>
      </c>
      <c r="K323" s="16">
        <v>9.2219899999999999</v>
      </c>
      <c r="L323" s="16">
        <v>141.16499999999999</v>
      </c>
      <c r="M323" s="27">
        <v>137.88499999999999</v>
      </c>
      <c r="N323" s="26">
        <v>0.95604599999999995</v>
      </c>
      <c r="O323" s="16">
        <v>0.92319200000000001</v>
      </c>
      <c r="P323" s="16">
        <v>0.96764099999999997</v>
      </c>
      <c r="Q323" s="16">
        <v>2.6512899999999999</v>
      </c>
      <c r="R323" s="27">
        <v>1.849</v>
      </c>
      <c r="S323">
        <v>1.5977807500000001</v>
      </c>
      <c r="T323">
        <v>0.64173475000000013</v>
      </c>
      <c r="U323">
        <v>292.82438000000002</v>
      </c>
    </row>
    <row r="324" spans="1:21" x14ac:dyDescent="0.3">
      <c r="B324" s="9" t="s">
        <v>124</v>
      </c>
      <c r="C324" s="9" t="s">
        <v>29</v>
      </c>
      <c r="D324" s="9" t="s">
        <v>32</v>
      </c>
      <c r="E324" s="9" t="s">
        <v>33</v>
      </c>
      <c r="F324" s="9" t="s">
        <v>131</v>
      </c>
      <c r="G324" s="9" t="s">
        <v>36</v>
      </c>
      <c r="H324" s="9" t="s">
        <v>51</v>
      </c>
      <c r="I324" s="26">
        <v>1.8675999999999999</v>
      </c>
      <c r="J324" s="16">
        <v>1.464</v>
      </c>
      <c r="K324" s="16">
        <v>98.524199999999993</v>
      </c>
      <c r="L324" s="16">
        <v>187.947</v>
      </c>
      <c r="M324" s="27">
        <v>187.995</v>
      </c>
      <c r="N324" s="26">
        <v>0.95569400000000004</v>
      </c>
      <c r="O324" s="16">
        <v>0.93859800000000004</v>
      </c>
      <c r="P324" s="16">
        <v>1.61575</v>
      </c>
      <c r="Q324" s="16">
        <v>2.2701600000000002</v>
      </c>
      <c r="R324" s="27">
        <v>2.5183300000000002</v>
      </c>
      <c r="S324">
        <v>1.8357095000000001</v>
      </c>
      <c r="T324">
        <v>0.88001550000000006</v>
      </c>
      <c r="U324">
        <v>477.7978</v>
      </c>
    </row>
    <row r="325" spans="1:21" x14ac:dyDescent="0.3">
      <c r="B325" s="9" t="s">
        <v>54</v>
      </c>
      <c r="C325" s="9" t="s">
        <v>30</v>
      </c>
      <c r="D325" s="9" t="s">
        <v>32</v>
      </c>
      <c r="E325" s="9" t="s">
        <v>33</v>
      </c>
      <c r="F325" s="9" t="s">
        <v>131</v>
      </c>
      <c r="G325" s="9" t="s">
        <v>37</v>
      </c>
      <c r="H325" s="9" t="s">
        <v>50</v>
      </c>
      <c r="I325" s="26">
        <v>146.67599999999999</v>
      </c>
      <c r="J325" s="16">
        <v>160.904</v>
      </c>
      <c r="K325" s="16">
        <v>190.196</v>
      </c>
      <c r="L325" s="16">
        <v>224.07400000000001</v>
      </c>
      <c r="M325" s="27">
        <v>226.98099999999999</v>
      </c>
      <c r="N325" s="26">
        <v>1.71553</v>
      </c>
      <c r="O325" s="16">
        <v>1.9089100000000001</v>
      </c>
      <c r="P325" s="16">
        <v>2.0900699999999999</v>
      </c>
      <c r="Q325" s="16">
        <v>2.8061199999999999</v>
      </c>
      <c r="R325" s="27">
        <v>2.3081200000000002</v>
      </c>
      <c r="S325">
        <v>2.278305</v>
      </c>
      <c r="T325">
        <v>0.56277500000000003</v>
      </c>
      <c r="U325">
        <v>948.8309999999999</v>
      </c>
    </row>
    <row r="326" spans="1:21" x14ac:dyDescent="0.3">
      <c r="B326" s="9" t="s">
        <v>54</v>
      </c>
      <c r="C326" s="9" t="s">
        <v>29</v>
      </c>
      <c r="D326" s="9" t="s">
        <v>32</v>
      </c>
      <c r="E326" s="9" t="s">
        <v>33</v>
      </c>
      <c r="F326" s="9" t="s">
        <v>131</v>
      </c>
      <c r="G326" s="9" t="s">
        <v>38</v>
      </c>
      <c r="H326" s="9" t="s">
        <v>51</v>
      </c>
      <c r="I326" s="26">
        <v>122.42</v>
      </c>
      <c r="J326" s="16">
        <v>169.452</v>
      </c>
      <c r="K326" s="16">
        <v>154.93100000000001</v>
      </c>
      <c r="L326" s="16">
        <v>148.608</v>
      </c>
      <c r="M326" s="27">
        <v>160.59299999999999</v>
      </c>
      <c r="N326" s="26">
        <v>3.29454</v>
      </c>
      <c r="O326" s="16">
        <v>3.4922800000000001</v>
      </c>
      <c r="P326" s="16">
        <v>3.9315899999999999</v>
      </c>
      <c r="Q326" s="16">
        <v>2.2033299999999998</v>
      </c>
      <c r="R326" s="27">
        <v>1.7755000000000001</v>
      </c>
      <c r="S326">
        <v>2.8506749999999998</v>
      </c>
      <c r="T326">
        <v>-0.44386500000000018</v>
      </c>
      <c r="U326">
        <v>756.00400000000002</v>
      </c>
    </row>
    <row r="327" spans="1:21" x14ac:dyDescent="0.3">
      <c r="B327" s="9" t="s">
        <v>70</v>
      </c>
      <c r="C327" s="9" t="s">
        <v>30</v>
      </c>
      <c r="D327" s="9" t="s">
        <v>32</v>
      </c>
      <c r="E327" s="9" t="s">
        <v>33</v>
      </c>
      <c r="F327" s="9" t="s">
        <v>131</v>
      </c>
      <c r="G327" s="9" t="s">
        <v>39</v>
      </c>
      <c r="H327" s="9" t="s">
        <v>51</v>
      </c>
      <c r="I327" s="26">
        <v>177.45599999999999</v>
      </c>
      <c r="J327" s="16">
        <v>150.858</v>
      </c>
      <c r="K327" s="16">
        <v>189.23699999999999</v>
      </c>
      <c r="L327" s="16">
        <v>173.745</v>
      </c>
      <c r="M327" s="27">
        <v>165.96100000000001</v>
      </c>
      <c r="N327" s="26">
        <v>2.48861</v>
      </c>
      <c r="O327" s="16">
        <v>3.2646999999999999</v>
      </c>
      <c r="P327" s="16">
        <v>2.90971</v>
      </c>
      <c r="Q327" s="16">
        <v>2.9023699999999999</v>
      </c>
      <c r="R327" s="27">
        <v>2.5059300000000002</v>
      </c>
      <c r="S327">
        <v>2.8956774999999997</v>
      </c>
      <c r="T327">
        <v>0.40706749999999969</v>
      </c>
      <c r="U327">
        <v>857.25699999999995</v>
      </c>
    </row>
    <row r="328" spans="1:21" x14ac:dyDescent="0.3">
      <c r="B328" s="9" t="s">
        <v>70</v>
      </c>
      <c r="C328" s="9" t="s">
        <v>29</v>
      </c>
      <c r="D328" s="9" t="s">
        <v>32</v>
      </c>
      <c r="E328" s="9" t="s">
        <v>33</v>
      </c>
      <c r="F328" s="9" t="s">
        <v>131</v>
      </c>
      <c r="G328" s="9" t="s">
        <v>40</v>
      </c>
      <c r="H328" s="9" t="s">
        <v>51</v>
      </c>
      <c r="I328" s="26">
        <v>1.3534299999999999</v>
      </c>
      <c r="J328" s="16">
        <v>1.31657</v>
      </c>
      <c r="K328" s="16">
        <v>1.2488600000000001</v>
      </c>
      <c r="L328" s="16">
        <v>104.85899999999999</v>
      </c>
      <c r="M328" s="27">
        <v>230.405</v>
      </c>
      <c r="N328" s="26">
        <v>0.92053300000000005</v>
      </c>
      <c r="O328" s="16">
        <v>0.89837800000000001</v>
      </c>
      <c r="P328" s="16">
        <v>0.88955099999999998</v>
      </c>
      <c r="Q328" s="16">
        <v>1.2447900000000001</v>
      </c>
      <c r="R328" s="27">
        <v>2.4847800000000002</v>
      </c>
      <c r="S328">
        <v>1.3793747500000002</v>
      </c>
      <c r="T328">
        <v>0.45884175000000016</v>
      </c>
      <c r="U328">
        <v>339.18286000000001</v>
      </c>
    </row>
    <row r="329" spans="1:21" x14ac:dyDescent="0.3">
      <c r="B329" s="9" t="s">
        <v>104</v>
      </c>
      <c r="C329" s="9" t="s">
        <v>30</v>
      </c>
      <c r="D329" s="9" t="s">
        <v>32</v>
      </c>
      <c r="E329" s="9" t="s">
        <v>33</v>
      </c>
      <c r="F329" s="9" t="s">
        <v>131</v>
      </c>
      <c r="G329" s="9" t="s">
        <v>41</v>
      </c>
      <c r="H329" s="9" t="s">
        <v>50</v>
      </c>
      <c r="I329" s="26">
        <v>1.6042799999999999</v>
      </c>
      <c r="J329" s="16">
        <v>1.03101</v>
      </c>
      <c r="K329" s="16">
        <v>1.46069</v>
      </c>
      <c r="L329" s="16">
        <v>106.37</v>
      </c>
      <c r="M329" s="27">
        <v>149.005</v>
      </c>
      <c r="N329" s="26">
        <v>0.74946900000000005</v>
      </c>
      <c r="O329" s="16">
        <v>0.714866</v>
      </c>
      <c r="P329" s="16">
        <v>0.70009699999999997</v>
      </c>
      <c r="Q329" s="16">
        <v>1.1485399999999999</v>
      </c>
      <c r="R329" s="27">
        <v>1.7795700000000001</v>
      </c>
      <c r="S329">
        <v>1.0857682500000001</v>
      </c>
      <c r="T329">
        <v>0.33629925000000005</v>
      </c>
      <c r="U329">
        <v>259.47098</v>
      </c>
    </row>
    <row r="330" spans="1:21" x14ac:dyDescent="0.3">
      <c r="B330" s="9" t="s">
        <v>100</v>
      </c>
      <c r="C330" s="9" t="s">
        <v>30</v>
      </c>
      <c r="D330" s="9" t="s">
        <v>32</v>
      </c>
      <c r="E330" s="9" t="s">
        <v>33</v>
      </c>
      <c r="F330" s="9" t="s">
        <v>131</v>
      </c>
      <c r="G330" s="9" t="s">
        <v>42</v>
      </c>
      <c r="H330" s="9" t="s">
        <v>50</v>
      </c>
      <c r="I330" s="26">
        <v>2.3293400000000002</v>
      </c>
      <c r="J330" s="16">
        <v>2.1669999999999998</v>
      </c>
      <c r="K330" s="16">
        <v>2.3974299999999999</v>
      </c>
      <c r="L330" s="16">
        <v>2.1290300000000002</v>
      </c>
      <c r="M330" s="27">
        <v>2.1831499999999999</v>
      </c>
      <c r="N330" s="26">
        <v>0.916265</v>
      </c>
      <c r="O330" s="16">
        <v>0.85260400000000003</v>
      </c>
      <c r="P330" s="16">
        <v>0.82016</v>
      </c>
      <c r="Q330" s="16">
        <v>0.81341200000000002</v>
      </c>
      <c r="R330" s="27">
        <v>0.80991999999999997</v>
      </c>
      <c r="S330">
        <v>0.82402399999999998</v>
      </c>
      <c r="T330">
        <v>-9.2241000000000017E-2</v>
      </c>
      <c r="U330">
        <v>11.20595</v>
      </c>
    </row>
    <row r="331" spans="1:21" x14ac:dyDescent="0.3">
      <c r="B331" s="9" t="s">
        <v>100</v>
      </c>
      <c r="C331" s="9" t="s">
        <v>29</v>
      </c>
      <c r="D331" s="9" t="s">
        <v>32</v>
      </c>
      <c r="E331" s="9" t="s">
        <v>33</v>
      </c>
      <c r="F331" s="9" t="s">
        <v>131</v>
      </c>
      <c r="G331" s="9" t="s">
        <v>43</v>
      </c>
      <c r="H331" s="9" t="s">
        <v>50</v>
      </c>
      <c r="I331" s="26">
        <v>268.923</v>
      </c>
      <c r="J331" s="16">
        <v>219.97399999999999</v>
      </c>
      <c r="K331" s="16">
        <v>242.529</v>
      </c>
      <c r="L331" s="16">
        <v>254.339</v>
      </c>
      <c r="M331" s="27">
        <v>223.20500000000001</v>
      </c>
      <c r="N331" s="26">
        <v>3.5583399999999998</v>
      </c>
      <c r="O331" s="16">
        <v>3.68927</v>
      </c>
      <c r="P331" s="16">
        <v>2.9498899999999999</v>
      </c>
      <c r="Q331" s="16">
        <v>2.8452899999999999</v>
      </c>
      <c r="R331" s="27">
        <v>2.3978299999999999</v>
      </c>
      <c r="S331">
        <v>2.9705700000000004</v>
      </c>
      <c r="T331">
        <v>-0.58776999999999946</v>
      </c>
      <c r="U331">
        <v>1208.9699999999998</v>
      </c>
    </row>
    <row r="332" spans="1:21" x14ac:dyDescent="0.3">
      <c r="B332" s="9" t="s">
        <v>57</v>
      </c>
      <c r="C332" s="9" t="s">
        <v>30</v>
      </c>
      <c r="D332" s="9" t="s">
        <v>32</v>
      </c>
      <c r="E332" s="9" t="s">
        <v>33</v>
      </c>
      <c r="F332" s="9" t="s">
        <v>131</v>
      </c>
      <c r="G332" s="9" t="s">
        <v>44</v>
      </c>
      <c r="H332" s="9" t="s">
        <v>50</v>
      </c>
      <c r="I332" s="26">
        <v>139.517</v>
      </c>
      <c r="J332" s="16">
        <v>153.84399999999999</v>
      </c>
      <c r="K332" s="16">
        <v>212.99</v>
      </c>
      <c r="L332" s="16">
        <v>186.59700000000001</v>
      </c>
      <c r="M332" s="27">
        <v>183.85900000000001</v>
      </c>
      <c r="N332" s="26">
        <v>1.9025000000000001</v>
      </c>
      <c r="O332" s="16">
        <v>2.12792</v>
      </c>
      <c r="P332" s="16">
        <v>2.27522</v>
      </c>
      <c r="Q332" s="16">
        <v>1.8503799999999999</v>
      </c>
      <c r="R332" s="27">
        <v>1.99647</v>
      </c>
      <c r="S332">
        <v>2.0624975000000001</v>
      </c>
      <c r="T332">
        <v>0.15999750000000001</v>
      </c>
      <c r="U332">
        <v>876.80700000000002</v>
      </c>
    </row>
    <row r="333" spans="1:21" x14ac:dyDescent="0.3">
      <c r="B333" s="9" t="s">
        <v>57</v>
      </c>
      <c r="C333" s="9" t="s">
        <v>29</v>
      </c>
      <c r="D333" s="9" t="s">
        <v>32</v>
      </c>
      <c r="E333" s="9" t="s">
        <v>33</v>
      </c>
      <c r="F333" s="9" t="s">
        <v>131</v>
      </c>
      <c r="G333" s="9" t="s">
        <v>45</v>
      </c>
      <c r="H333" s="9" t="s">
        <v>50</v>
      </c>
      <c r="I333" s="26">
        <v>3.9602400000000002</v>
      </c>
      <c r="J333" s="16">
        <v>1.3516699999999999</v>
      </c>
      <c r="K333" s="16">
        <v>1.24817</v>
      </c>
      <c r="L333" s="16">
        <v>205.34800000000001</v>
      </c>
      <c r="M333" s="27">
        <v>1.99047</v>
      </c>
      <c r="N333" s="26">
        <v>0.83589999999999998</v>
      </c>
      <c r="O333" s="16">
        <v>0.78839199999999998</v>
      </c>
      <c r="P333" s="16">
        <v>0.76486600000000005</v>
      </c>
      <c r="Q333" s="16">
        <v>1.55305</v>
      </c>
      <c r="R333" s="27">
        <v>0.96913199999999999</v>
      </c>
      <c r="S333">
        <v>1.0188600000000001</v>
      </c>
      <c r="T333">
        <v>0.18296000000000012</v>
      </c>
      <c r="U333">
        <v>213.89855</v>
      </c>
    </row>
    <row r="334" spans="1:21" x14ac:dyDescent="0.3">
      <c r="B334" s="9" t="s">
        <v>19</v>
      </c>
      <c r="C334" s="9" t="s">
        <v>30</v>
      </c>
      <c r="D334" s="9" t="s">
        <v>84</v>
      </c>
      <c r="E334" s="9" t="s">
        <v>60</v>
      </c>
      <c r="F334" s="9" t="s">
        <v>133</v>
      </c>
      <c r="G334" s="9" t="s">
        <v>30</v>
      </c>
      <c r="H334" s="9" t="s">
        <v>50</v>
      </c>
      <c r="I334" s="26">
        <v>2.7347600000000001</v>
      </c>
      <c r="J334" s="16">
        <v>54.442999999999998</v>
      </c>
      <c r="K334" s="16">
        <v>212.51400000000001</v>
      </c>
      <c r="L334" s="16">
        <v>192.52799999999999</v>
      </c>
      <c r="M334" s="27">
        <v>238.80199999999999</v>
      </c>
      <c r="N334" s="26">
        <v>0.515011</v>
      </c>
      <c r="O334" s="16">
        <v>0.67376599999999998</v>
      </c>
      <c r="P334" s="16">
        <v>1.2503899999999999</v>
      </c>
      <c r="Q334" s="16">
        <v>1.5612699999999999</v>
      </c>
      <c r="R334" s="27">
        <v>3.2323400000000002</v>
      </c>
      <c r="S334">
        <v>1.6794415</v>
      </c>
      <c r="T334">
        <v>1.1644304999999999</v>
      </c>
      <c r="U334">
        <v>701.02175999999997</v>
      </c>
    </row>
    <row r="335" spans="1:21" x14ac:dyDescent="0.3">
      <c r="B335" s="9" t="s">
        <v>19</v>
      </c>
      <c r="C335" s="9" t="s">
        <v>29</v>
      </c>
      <c r="D335" s="9" t="s">
        <v>84</v>
      </c>
      <c r="E335" s="9" t="s">
        <v>60</v>
      </c>
      <c r="F335" s="9" t="s">
        <v>133</v>
      </c>
      <c r="G335" s="9" t="s">
        <v>29</v>
      </c>
      <c r="H335" s="9" t="s">
        <v>51</v>
      </c>
      <c r="I335" s="26">
        <v>144.11000000000001</v>
      </c>
      <c r="J335" s="16">
        <v>130.423</v>
      </c>
      <c r="K335" s="16">
        <v>140.18199999999999</v>
      </c>
      <c r="L335" s="16">
        <v>166.45099999999999</v>
      </c>
      <c r="M335" s="27">
        <v>172.15199999999999</v>
      </c>
      <c r="N335" s="26">
        <v>5.3141499999999997</v>
      </c>
      <c r="O335" s="16">
        <v>7.6143099999999997</v>
      </c>
      <c r="P335" s="16">
        <v>5.2012499999999999</v>
      </c>
      <c r="Q335" s="16">
        <v>4.9178600000000001</v>
      </c>
      <c r="R335" s="27">
        <v>5.2833899999999998</v>
      </c>
      <c r="S335">
        <v>5.7542024999999999</v>
      </c>
      <c r="T335">
        <v>0.44005250000000018</v>
      </c>
      <c r="U335">
        <v>753.31799999999998</v>
      </c>
    </row>
    <row r="336" spans="1:21" x14ac:dyDescent="0.3">
      <c r="B336" s="9" t="s">
        <v>38</v>
      </c>
      <c r="C336" s="9" t="s">
        <v>30</v>
      </c>
      <c r="D336" s="9" t="s">
        <v>84</v>
      </c>
      <c r="E336" s="9" t="s">
        <v>60</v>
      </c>
      <c r="F336" s="9" t="s">
        <v>133</v>
      </c>
      <c r="G336" s="9" t="s">
        <v>19</v>
      </c>
      <c r="H336" s="9" t="s">
        <v>50</v>
      </c>
      <c r="I336" s="26">
        <v>131.60499999999999</v>
      </c>
      <c r="J336" s="16">
        <v>118.04300000000001</v>
      </c>
      <c r="K336" s="16">
        <v>152.66999999999999</v>
      </c>
      <c r="L336" s="16">
        <v>169.643</v>
      </c>
      <c r="M336" s="27">
        <v>163.01599999999999</v>
      </c>
      <c r="N336" s="26">
        <v>2.21407</v>
      </c>
      <c r="O336" s="16">
        <v>2.2486999999999999</v>
      </c>
      <c r="P336" s="16">
        <v>4.3711200000000003</v>
      </c>
      <c r="Q336" s="16">
        <v>5.27745</v>
      </c>
      <c r="R336" s="27">
        <v>5.4198000000000004</v>
      </c>
      <c r="S336">
        <v>4.3292675000000003</v>
      </c>
      <c r="T336">
        <v>2.1151975000000003</v>
      </c>
      <c r="U336">
        <v>734.97699999999998</v>
      </c>
    </row>
    <row r="337" spans="2:21" x14ac:dyDescent="0.3">
      <c r="B337" s="9" t="s">
        <v>38</v>
      </c>
      <c r="C337" s="9" t="s">
        <v>29</v>
      </c>
      <c r="D337" s="9" t="s">
        <v>84</v>
      </c>
      <c r="E337" s="9" t="s">
        <v>60</v>
      </c>
      <c r="F337" s="9" t="s">
        <v>133</v>
      </c>
      <c r="G337" s="9" t="s">
        <v>36</v>
      </c>
      <c r="H337" s="9" t="s">
        <v>50</v>
      </c>
      <c r="I337" s="26">
        <v>7.0708599999999997</v>
      </c>
      <c r="J337" s="16">
        <v>36.9863</v>
      </c>
      <c r="K337" s="16">
        <v>226.28100000000001</v>
      </c>
      <c r="L337" s="16">
        <v>197.07499999999999</v>
      </c>
      <c r="M337" s="27">
        <v>201.60300000000001</v>
      </c>
      <c r="N337" s="26">
        <v>0.46428900000000001</v>
      </c>
      <c r="O337" s="16">
        <v>0.557002</v>
      </c>
      <c r="P337" s="16">
        <v>3.08345</v>
      </c>
      <c r="Q337" s="16">
        <v>3.5554199999999998</v>
      </c>
      <c r="R337" s="27">
        <v>4.5447800000000003</v>
      </c>
      <c r="S337">
        <v>2.9351630000000002</v>
      </c>
      <c r="T337">
        <v>2.4708740000000002</v>
      </c>
      <c r="U337">
        <v>669.01616000000001</v>
      </c>
    </row>
    <row r="338" spans="2:21" x14ac:dyDescent="0.3">
      <c r="B338" s="9" t="s">
        <v>44</v>
      </c>
      <c r="C338" s="9" t="s">
        <v>30</v>
      </c>
      <c r="D338" s="9" t="s">
        <v>84</v>
      </c>
      <c r="E338" s="9" t="s">
        <v>60</v>
      </c>
      <c r="F338" s="9" t="s">
        <v>133</v>
      </c>
      <c r="G338" s="9" t="s">
        <v>37</v>
      </c>
      <c r="H338" s="9" t="s">
        <v>50</v>
      </c>
      <c r="I338" s="26">
        <v>96.749899999999997</v>
      </c>
      <c r="J338" s="16">
        <v>173.053</v>
      </c>
      <c r="K338" s="16">
        <v>189.71600000000001</v>
      </c>
      <c r="L338" s="16">
        <v>211.149</v>
      </c>
      <c r="M338" s="27">
        <v>186.60400000000001</v>
      </c>
      <c r="N338" s="26">
        <v>1.6708000000000001</v>
      </c>
      <c r="O338" s="16">
        <v>2.1173999999999999</v>
      </c>
      <c r="P338" s="16">
        <v>1.7804500000000001</v>
      </c>
      <c r="Q338" s="16">
        <v>2.6827700000000001</v>
      </c>
      <c r="R338" s="27">
        <v>3.1881499999999998</v>
      </c>
      <c r="S338">
        <v>2.4421925</v>
      </c>
      <c r="T338">
        <v>0.77139249999999993</v>
      </c>
      <c r="U338">
        <v>857.27190000000007</v>
      </c>
    </row>
    <row r="339" spans="2:21" x14ac:dyDescent="0.3">
      <c r="B339" s="9" t="s">
        <v>44</v>
      </c>
      <c r="C339" s="9" t="s">
        <v>29</v>
      </c>
      <c r="D339" s="9" t="s">
        <v>84</v>
      </c>
      <c r="E339" s="9" t="s">
        <v>60</v>
      </c>
      <c r="F339" s="9" t="s">
        <v>133</v>
      </c>
      <c r="G339" s="9" t="s">
        <v>38</v>
      </c>
      <c r="H339" s="9" t="s">
        <v>51</v>
      </c>
      <c r="I339" s="26">
        <v>23.658799999999999</v>
      </c>
      <c r="J339" s="16">
        <v>92.614500000000007</v>
      </c>
      <c r="K339" s="16">
        <v>143.94499999999999</v>
      </c>
      <c r="L339" s="16">
        <v>174.53700000000001</v>
      </c>
      <c r="M339" s="27">
        <v>171.351</v>
      </c>
      <c r="N339" s="26">
        <v>1.5050300000000001</v>
      </c>
      <c r="O339" s="16">
        <v>3.4275199999999999</v>
      </c>
      <c r="P339" s="16">
        <v>4.2131600000000002</v>
      </c>
      <c r="Q339" s="16">
        <v>4.6534500000000003</v>
      </c>
      <c r="R339" s="27">
        <v>3.9213399999999998</v>
      </c>
      <c r="S339">
        <v>4.0538675</v>
      </c>
      <c r="T339">
        <v>2.5488374999999999</v>
      </c>
      <c r="U339">
        <v>606.10630000000003</v>
      </c>
    </row>
    <row r="340" spans="2:21" x14ac:dyDescent="0.3">
      <c r="B340" s="9" t="s">
        <v>48</v>
      </c>
      <c r="C340" s="9" t="s">
        <v>30</v>
      </c>
      <c r="D340" s="9" t="s">
        <v>84</v>
      </c>
      <c r="E340" s="9" t="s">
        <v>60</v>
      </c>
      <c r="F340" s="9" t="s">
        <v>133</v>
      </c>
      <c r="G340" s="9" t="s">
        <v>39</v>
      </c>
      <c r="H340" s="9" t="s">
        <v>50</v>
      </c>
      <c r="I340" s="26">
        <v>163.09800000000001</v>
      </c>
      <c r="J340" s="16">
        <v>225.96299999999999</v>
      </c>
      <c r="K340" s="16">
        <v>244.298</v>
      </c>
      <c r="L340" s="16">
        <v>240.69</v>
      </c>
      <c r="M340" s="27">
        <v>218.05</v>
      </c>
      <c r="N340" s="26">
        <v>2.1191</v>
      </c>
      <c r="O340" s="16">
        <v>3.92726</v>
      </c>
      <c r="P340" s="16">
        <v>4.9807100000000002</v>
      </c>
      <c r="Q340" s="16">
        <v>5.4734499999999997</v>
      </c>
      <c r="R340" s="27">
        <v>3.5836800000000002</v>
      </c>
      <c r="S340">
        <v>4.4912749999999999</v>
      </c>
      <c r="T340">
        <v>2.3721749999999999</v>
      </c>
      <c r="U340">
        <v>1092.0989999999999</v>
      </c>
    </row>
    <row r="341" spans="2:21" x14ac:dyDescent="0.3">
      <c r="B341" s="9" t="s">
        <v>21</v>
      </c>
      <c r="C341" s="9" t="s">
        <v>30</v>
      </c>
      <c r="D341" s="9" t="s">
        <v>84</v>
      </c>
      <c r="E341" s="9" t="s">
        <v>60</v>
      </c>
      <c r="F341" s="9" t="s">
        <v>133</v>
      </c>
      <c r="G341" s="9" t="s">
        <v>40</v>
      </c>
      <c r="H341" s="9" t="s">
        <v>50</v>
      </c>
      <c r="I341" s="26">
        <v>193.73699999999999</v>
      </c>
      <c r="J341" s="16">
        <v>203.75700000000001</v>
      </c>
      <c r="K341" s="16">
        <v>232.81100000000001</v>
      </c>
      <c r="L341" s="16">
        <v>209.63499999999999</v>
      </c>
      <c r="M341" s="27">
        <v>204.661</v>
      </c>
      <c r="N341" s="26">
        <v>1.4945600000000001</v>
      </c>
      <c r="O341" s="16">
        <v>2.33216</v>
      </c>
      <c r="P341" s="16">
        <v>4.7968999999999999</v>
      </c>
      <c r="Q341" s="16">
        <v>4.2278399999999996</v>
      </c>
      <c r="R341" s="27">
        <v>3.8292799999999998</v>
      </c>
      <c r="S341">
        <v>3.7965450000000001</v>
      </c>
      <c r="T341">
        <v>2.3019850000000002</v>
      </c>
      <c r="U341">
        <v>1044.6010000000001</v>
      </c>
    </row>
    <row r="342" spans="2:21" x14ac:dyDescent="0.3">
      <c r="B342" s="9" t="s">
        <v>21</v>
      </c>
      <c r="C342" s="9" t="s">
        <v>29</v>
      </c>
      <c r="D342" s="9" t="s">
        <v>84</v>
      </c>
      <c r="E342" s="9" t="s">
        <v>60</v>
      </c>
      <c r="F342" s="9" t="s">
        <v>133</v>
      </c>
      <c r="G342" s="9" t="s">
        <v>41</v>
      </c>
      <c r="H342" s="9" t="s">
        <v>51</v>
      </c>
      <c r="I342" s="26">
        <v>2.0129299999999999</v>
      </c>
      <c r="J342" s="16">
        <v>1.70825</v>
      </c>
      <c r="K342" s="16">
        <v>32.090499999999999</v>
      </c>
      <c r="L342" s="16">
        <v>125.367</v>
      </c>
      <c r="M342" s="27">
        <v>134.60400000000001</v>
      </c>
      <c r="N342" s="26">
        <v>0.45219700000000002</v>
      </c>
      <c r="O342" s="16">
        <v>0.45511600000000002</v>
      </c>
      <c r="P342" s="16">
        <v>0.67089200000000004</v>
      </c>
      <c r="Q342" s="16">
        <v>1.99427</v>
      </c>
      <c r="R342" s="27">
        <v>3.62452</v>
      </c>
      <c r="S342">
        <v>1.6861994999999999</v>
      </c>
      <c r="T342">
        <v>1.2340024999999999</v>
      </c>
      <c r="U342">
        <v>295.78268000000003</v>
      </c>
    </row>
    <row r="343" spans="2:21" x14ac:dyDescent="0.3">
      <c r="B343" s="9" t="s">
        <v>132</v>
      </c>
      <c r="C343" s="9" t="s">
        <v>30</v>
      </c>
      <c r="D343" s="9" t="s">
        <v>84</v>
      </c>
      <c r="E343" s="9" t="s">
        <v>60</v>
      </c>
      <c r="F343" s="9" t="s">
        <v>133</v>
      </c>
      <c r="G343" s="9" t="s">
        <v>42</v>
      </c>
      <c r="H343" s="9" t="s">
        <v>50</v>
      </c>
      <c r="I343" s="26">
        <v>1.90856</v>
      </c>
      <c r="J343" s="16">
        <v>240.982</v>
      </c>
      <c r="K343" s="16">
        <v>309.88400000000001</v>
      </c>
      <c r="L343" s="16">
        <v>317.24400000000003</v>
      </c>
      <c r="M343" s="27">
        <v>378.26400000000001</v>
      </c>
      <c r="N343" s="26">
        <v>0.68402099999999999</v>
      </c>
      <c r="O343" s="16">
        <v>2.0785999999999998</v>
      </c>
      <c r="P343" s="16">
        <v>4.7573499999999997</v>
      </c>
      <c r="Q343" s="16">
        <v>4.7915700000000001</v>
      </c>
      <c r="R343" s="27">
        <v>5.01159</v>
      </c>
      <c r="S343">
        <v>4.1597775000000006</v>
      </c>
      <c r="T343">
        <v>3.4757565000000006</v>
      </c>
      <c r="U343">
        <v>1248.2825600000001</v>
      </c>
    </row>
    <row r="344" spans="2:21" x14ac:dyDescent="0.3">
      <c r="B344" s="9" t="s">
        <v>132</v>
      </c>
      <c r="C344" s="9" t="s">
        <v>29</v>
      </c>
      <c r="D344" s="9" t="s">
        <v>84</v>
      </c>
      <c r="E344" s="9" t="s">
        <v>60</v>
      </c>
      <c r="F344" s="9" t="s">
        <v>133</v>
      </c>
      <c r="G344" s="9" t="s">
        <v>43</v>
      </c>
      <c r="H344" s="9" t="s">
        <v>50</v>
      </c>
      <c r="I344" s="26">
        <v>165.053</v>
      </c>
      <c r="J344" s="16">
        <v>174.57599999999999</v>
      </c>
      <c r="K344" s="16">
        <v>201.67599999999999</v>
      </c>
      <c r="L344" s="16">
        <v>216.44900000000001</v>
      </c>
      <c r="M344" s="27">
        <v>243.66399999999999</v>
      </c>
      <c r="N344" s="26">
        <v>0.82794500000000004</v>
      </c>
      <c r="O344" s="16">
        <v>0.99220799999999998</v>
      </c>
      <c r="P344" s="16">
        <v>1.20753</v>
      </c>
      <c r="Q344" s="16">
        <v>1.69455</v>
      </c>
      <c r="R344" s="27">
        <v>2.6896200000000001</v>
      </c>
      <c r="S344">
        <v>1.645977</v>
      </c>
      <c r="T344">
        <v>0.81803199999999998</v>
      </c>
      <c r="U344">
        <v>1001.4180000000001</v>
      </c>
    </row>
    <row r="345" spans="2:21" x14ac:dyDescent="0.3">
      <c r="B345" s="9" t="s">
        <v>107</v>
      </c>
      <c r="C345" s="9" t="s">
        <v>30</v>
      </c>
      <c r="D345" s="9" t="s">
        <v>84</v>
      </c>
      <c r="E345" s="9" t="s">
        <v>60</v>
      </c>
      <c r="F345" s="9" t="s">
        <v>133</v>
      </c>
      <c r="G345" s="9" t="s">
        <v>44</v>
      </c>
      <c r="H345" s="9" t="s">
        <v>51</v>
      </c>
      <c r="I345" s="26">
        <v>1.56978</v>
      </c>
      <c r="J345" s="16">
        <v>1.43258</v>
      </c>
      <c r="K345" s="16">
        <v>2.0830899999999999</v>
      </c>
      <c r="L345" s="16">
        <v>130.114</v>
      </c>
      <c r="M345" s="27">
        <v>177.46799999999999</v>
      </c>
      <c r="N345" s="26">
        <v>0.62730699999999995</v>
      </c>
      <c r="O345" s="16">
        <v>0.62776799999999999</v>
      </c>
      <c r="P345" s="16">
        <v>0.62394000000000005</v>
      </c>
      <c r="Q345" s="16">
        <v>1.25257</v>
      </c>
      <c r="R345" s="27">
        <v>3.8921800000000002</v>
      </c>
      <c r="S345">
        <v>1.5991145000000002</v>
      </c>
      <c r="T345">
        <v>0.97180750000000027</v>
      </c>
      <c r="U345">
        <v>312.66745000000003</v>
      </c>
    </row>
    <row r="346" spans="2:21" x14ac:dyDescent="0.3">
      <c r="B346" s="9" t="s">
        <v>107</v>
      </c>
      <c r="C346" s="9" t="s">
        <v>29</v>
      </c>
      <c r="D346" s="9" t="s">
        <v>84</v>
      </c>
      <c r="E346" s="9" t="s">
        <v>60</v>
      </c>
      <c r="F346" s="9" t="s">
        <v>133</v>
      </c>
      <c r="G346" s="9" t="s">
        <v>45</v>
      </c>
      <c r="H346" s="9" t="s">
        <v>50</v>
      </c>
      <c r="I346" s="26">
        <v>18.015799999999999</v>
      </c>
      <c r="J346" s="16">
        <v>1.93896</v>
      </c>
      <c r="K346" s="16">
        <v>1.57667</v>
      </c>
      <c r="L346" s="16">
        <v>1.51353</v>
      </c>
      <c r="M346" s="27">
        <v>80.912199999999999</v>
      </c>
      <c r="N346" s="26">
        <v>0.601719</v>
      </c>
      <c r="O346" s="16">
        <v>0.54509099999999999</v>
      </c>
      <c r="P346" s="16">
        <v>0.53193999999999997</v>
      </c>
      <c r="Q346" s="16">
        <v>0.52829400000000004</v>
      </c>
      <c r="R346" s="27">
        <v>1.05399</v>
      </c>
      <c r="S346">
        <v>0.66482874999999997</v>
      </c>
      <c r="T346">
        <v>6.3109749999999964E-2</v>
      </c>
      <c r="U346">
        <v>103.95716</v>
      </c>
    </row>
    <row r="347" spans="2:21" x14ac:dyDescent="0.3">
      <c r="B347" s="9" t="s">
        <v>23</v>
      </c>
      <c r="C347" s="9" t="s">
        <v>30</v>
      </c>
      <c r="D347" s="9" t="s">
        <v>63</v>
      </c>
      <c r="E347" s="9" t="s">
        <v>60</v>
      </c>
      <c r="F347" s="9" t="s">
        <v>134</v>
      </c>
      <c r="G347" s="9" t="s">
        <v>30</v>
      </c>
      <c r="H347" s="9" t="s">
        <v>50</v>
      </c>
      <c r="I347" s="26">
        <v>195.00200000000001</v>
      </c>
      <c r="J347" s="16">
        <v>237.34800000000001</v>
      </c>
      <c r="K347" s="16">
        <v>217.411</v>
      </c>
      <c r="L347" s="16">
        <v>231.661</v>
      </c>
      <c r="M347" s="27">
        <v>229.42400000000001</v>
      </c>
      <c r="N347" s="26">
        <v>1.55776</v>
      </c>
      <c r="O347" s="16">
        <v>1.87582</v>
      </c>
      <c r="P347" s="16">
        <v>2.0423499999999999</v>
      </c>
      <c r="Q347" s="16">
        <v>2.4457900000000001</v>
      </c>
      <c r="R347" s="27">
        <v>3.1251000000000002</v>
      </c>
      <c r="S347">
        <v>2.3722650000000001</v>
      </c>
      <c r="T347">
        <v>0.81450500000000003</v>
      </c>
      <c r="U347">
        <v>1110.846</v>
      </c>
    </row>
    <row r="348" spans="2:21" x14ac:dyDescent="0.3">
      <c r="B348" s="9" t="s">
        <v>23</v>
      </c>
      <c r="C348" s="9" t="s">
        <v>29</v>
      </c>
      <c r="D348" s="9" t="s">
        <v>63</v>
      </c>
      <c r="E348" s="9" t="s">
        <v>60</v>
      </c>
      <c r="F348" s="9" t="s">
        <v>134</v>
      </c>
      <c r="G348" s="9" t="s">
        <v>29</v>
      </c>
      <c r="H348" s="9" t="s">
        <v>50</v>
      </c>
      <c r="I348" s="26">
        <v>51.487699999999997</v>
      </c>
      <c r="J348" s="16">
        <v>1.50634</v>
      </c>
      <c r="K348" s="16">
        <v>1.7805599999999999</v>
      </c>
      <c r="L348" s="16">
        <v>221.44</v>
      </c>
      <c r="M348" s="27">
        <v>198.273</v>
      </c>
      <c r="N348" s="26">
        <v>1.0539499999999999</v>
      </c>
      <c r="O348" s="16">
        <v>0.856568</v>
      </c>
      <c r="P348" s="16">
        <v>0.84744600000000003</v>
      </c>
      <c r="Q348" s="16">
        <v>1.55158</v>
      </c>
      <c r="R348" s="27">
        <v>2.0227400000000002</v>
      </c>
      <c r="S348">
        <v>1.3195835</v>
      </c>
      <c r="T348">
        <v>0.26563350000000008</v>
      </c>
      <c r="U348">
        <v>474.48760000000004</v>
      </c>
    </row>
    <row r="349" spans="2:21" x14ac:dyDescent="0.3">
      <c r="B349" s="9" t="s">
        <v>69</v>
      </c>
      <c r="C349" s="9" t="s">
        <v>30</v>
      </c>
      <c r="D349" s="9" t="s">
        <v>63</v>
      </c>
      <c r="E349" s="9" t="s">
        <v>60</v>
      </c>
      <c r="F349" s="9" t="s">
        <v>134</v>
      </c>
      <c r="G349" s="9" t="s">
        <v>19</v>
      </c>
      <c r="H349" s="9" t="s">
        <v>50</v>
      </c>
      <c r="I349" s="26">
        <v>223.05600000000001</v>
      </c>
      <c r="J349" s="16">
        <v>196.446</v>
      </c>
      <c r="K349" s="16">
        <v>223.06</v>
      </c>
      <c r="L349" s="16">
        <v>268.37799999999999</v>
      </c>
      <c r="M349" s="27">
        <v>250.11699999999999</v>
      </c>
      <c r="N349" s="26">
        <v>2.01695</v>
      </c>
      <c r="O349" s="16">
        <v>2.2156699999999998</v>
      </c>
      <c r="P349" s="16">
        <v>3.2715700000000001</v>
      </c>
      <c r="Q349" s="16">
        <v>3.21515</v>
      </c>
      <c r="R349" s="27">
        <v>3.1988099999999999</v>
      </c>
      <c r="S349">
        <v>2.9752999999999998</v>
      </c>
      <c r="T349">
        <v>0.95834999999999981</v>
      </c>
      <c r="U349">
        <v>1161.057</v>
      </c>
    </row>
    <row r="350" spans="2:21" x14ac:dyDescent="0.3">
      <c r="B350" s="9" t="s">
        <v>69</v>
      </c>
      <c r="C350" s="9" t="s">
        <v>29</v>
      </c>
      <c r="D350" s="9" t="s">
        <v>63</v>
      </c>
      <c r="E350" s="9" t="s">
        <v>60</v>
      </c>
      <c r="F350" s="9" t="s">
        <v>134</v>
      </c>
      <c r="G350" s="9" t="s">
        <v>36</v>
      </c>
      <c r="H350" s="9" t="s">
        <v>50</v>
      </c>
      <c r="I350" s="26">
        <v>276.59899999999999</v>
      </c>
      <c r="J350" s="16">
        <v>304.83199999999999</v>
      </c>
      <c r="K350" s="16">
        <v>282.07299999999998</v>
      </c>
      <c r="L350" s="16">
        <v>241.255</v>
      </c>
      <c r="M350" s="27">
        <v>240.887</v>
      </c>
      <c r="N350" s="26">
        <v>3.06745</v>
      </c>
      <c r="O350" s="16">
        <v>2.3443800000000001</v>
      </c>
      <c r="P350" s="16">
        <v>2.52332</v>
      </c>
      <c r="Q350" s="16">
        <v>1.8082499999999999</v>
      </c>
      <c r="R350" s="27">
        <v>1.6351199999999999</v>
      </c>
      <c r="S350">
        <v>2.0777675000000002</v>
      </c>
      <c r="T350">
        <v>-0.9896824999999998</v>
      </c>
      <c r="U350">
        <v>1345.646</v>
      </c>
    </row>
    <row r="351" spans="2:21" x14ac:dyDescent="0.3">
      <c r="B351" s="9" t="s">
        <v>125</v>
      </c>
      <c r="C351" s="9" t="s">
        <v>30</v>
      </c>
      <c r="D351" s="9" t="s">
        <v>63</v>
      </c>
      <c r="E351" s="9" t="s">
        <v>60</v>
      </c>
      <c r="F351" s="9" t="s">
        <v>134</v>
      </c>
      <c r="G351" s="9" t="s">
        <v>37</v>
      </c>
      <c r="H351" s="9" t="s">
        <v>51</v>
      </c>
      <c r="I351" s="26">
        <v>188.13499999999999</v>
      </c>
      <c r="J351" s="16">
        <v>169.73099999999999</v>
      </c>
      <c r="K351" s="16">
        <v>196.917</v>
      </c>
      <c r="L351" s="16">
        <v>222.929</v>
      </c>
      <c r="M351" s="27">
        <v>225.274</v>
      </c>
      <c r="N351" s="26">
        <v>2.6257199999999998</v>
      </c>
      <c r="O351" s="16">
        <v>3.1368800000000001</v>
      </c>
      <c r="P351" s="16">
        <v>3.2024300000000001</v>
      </c>
      <c r="Q351" s="16">
        <v>3.0156200000000002</v>
      </c>
      <c r="R351" s="27">
        <v>3.0240100000000001</v>
      </c>
      <c r="S351">
        <v>3.094735</v>
      </c>
      <c r="T351">
        <v>0.46901500000000018</v>
      </c>
      <c r="U351">
        <v>1002.986</v>
      </c>
    </row>
    <row r="352" spans="2:21" x14ac:dyDescent="0.3">
      <c r="B352" s="9" t="s">
        <v>125</v>
      </c>
      <c r="C352" s="9" t="s">
        <v>29</v>
      </c>
      <c r="D352" s="9" t="s">
        <v>63</v>
      </c>
      <c r="E352" s="9" t="s">
        <v>60</v>
      </c>
      <c r="F352" s="9" t="s">
        <v>134</v>
      </c>
      <c r="G352" s="9" t="s">
        <v>38</v>
      </c>
      <c r="H352" s="9" t="s">
        <v>51</v>
      </c>
      <c r="I352" s="26">
        <v>165.989</v>
      </c>
      <c r="J352" s="16">
        <v>200.44499999999999</v>
      </c>
      <c r="K352" s="16">
        <v>234.91800000000001</v>
      </c>
      <c r="L352" s="16">
        <v>235.19399999999999</v>
      </c>
      <c r="M352" s="27">
        <v>205.80199999999999</v>
      </c>
      <c r="N352" s="26">
        <v>1.9540900000000001</v>
      </c>
      <c r="O352" s="16">
        <v>2.5378799999999999</v>
      </c>
      <c r="P352" s="16">
        <v>3.08514</v>
      </c>
      <c r="Q352" s="16">
        <v>3.13957</v>
      </c>
      <c r="R352" s="27">
        <v>3.1041599999999998</v>
      </c>
      <c r="S352">
        <v>2.9666874999999999</v>
      </c>
      <c r="T352">
        <v>1.0125974999999998</v>
      </c>
      <c r="U352">
        <v>1042.348</v>
      </c>
    </row>
    <row r="353" spans="2:21" x14ac:dyDescent="0.3">
      <c r="B353" s="9" t="s">
        <v>120</v>
      </c>
      <c r="C353" s="9" t="s">
        <v>30</v>
      </c>
      <c r="D353" s="9" t="s">
        <v>63</v>
      </c>
      <c r="E353" s="9" t="s">
        <v>60</v>
      </c>
      <c r="F353" s="9" t="s">
        <v>134</v>
      </c>
      <c r="G353" s="9" t="s">
        <v>39</v>
      </c>
      <c r="H353" s="9" t="s">
        <v>51</v>
      </c>
      <c r="I353" s="26">
        <v>13.495100000000001</v>
      </c>
      <c r="J353" s="16">
        <v>1.84796</v>
      </c>
      <c r="K353" s="16">
        <v>2.05985</v>
      </c>
      <c r="L353" s="16">
        <v>2.1476899999999999</v>
      </c>
      <c r="M353" s="27">
        <v>2.6072099999999998</v>
      </c>
      <c r="N353" s="26">
        <v>0.74253199999999997</v>
      </c>
      <c r="O353" s="16">
        <v>0.70459300000000002</v>
      </c>
      <c r="P353" s="16">
        <v>0.69186499999999995</v>
      </c>
      <c r="Q353" s="16">
        <v>0.70106100000000005</v>
      </c>
      <c r="R353" s="27">
        <v>0.70120099999999996</v>
      </c>
      <c r="S353">
        <v>0.69968000000000008</v>
      </c>
      <c r="T353">
        <v>-4.285199999999989E-2</v>
      </c>
      <c r="U353">
        <v>22.157810000000001</v>
      </c>
    </row>
    <row r="354" spans="2:21" x14ac:dyDescent="0.3">
      <c r="B354" s="9" t="s">
        <v>120</v>
      </c>
      <c r="C354" s="9" t="s">
        <v>29</v>
      </c>
      <c r="D354" s="9" t="s">
        <v>63</v>
      </c>
      <c r="E354" s="9" t="s">
        <v>60</v>
      </c>
      <c r="F354" s="9" t="s">
        <v>134</v>
      </c>
      <c r="G354" s="9" t="s">
        <v>40</v>
      </c>
      <c r="H354" s="9" t="s">
        <v>51</v>
      </c>
      <c r="I354" s="26">
        <v>100.23699999999999</v>
      </c>
      <c r="J354" s="16">
        <v>113.857</v>
      </c>
      <c r="K354" s="16">
        <v>144.04499999999999</v>
      </c>
      <c r="L354" s="16">
        <v>163.83000000000001</v>
      </c>
      <c r="M354" s="27">
        <v>177.589</v>
      </c>
      <c r="N354" s="26">
        <v>1.50604</v>
      </c>
      <c r="O354" s="16">
        <v>1.7487900000000001</v>
      </c>
      <c r="P354" s="16">
        <v>1.7672399999999999</v>
      </c>
      <c r="Q354" s="16">
        <v>2.5249000000000001</v>
      </c>
      <c r="R354" s="27">
        <v>3.1291199999999999</v>
      </c>
      <c r="S354">
        <v>2.2925125</v>
      </c>
      <c r="T354">
        <v>0.78647249999999991</v>
      </c>
      <c r="U354">
        <v>699.55799999999999</v>
      </c>
    </row>
    <row r="355" spans="2:21" x14ac:dyDescent="0.3">
      <c r="B355" s="9" t="s">
        <v>26</v>
      </c>
      <c r="C355" s="9" t="s">
        <v>30</v>
      </c>
      <c r="D355" s="9" t="s">
        <v>63</v>
      </c>
      <c r="E355" s="9" t="s">
        <v>60</v>
      </c>
      <c r="F355" s="9" t="s">
        <v>134</v>
      </c>
      <c r="G355" s="9" t="s">
        <v>41</v>
      </c>
      <c r="H355" s="9" t="s">
        <v>50</v>
      </c>
      <c r="I355" s="26">
        <v>191.858</v>
      </c>
      <c r="J355" s="16">
        <v>190.93700000000001</v>
      </c>
      <c r="K355" s="16">
        <v>207.34899999999999</v>
      </c>
      <c r="L355" s="16">
        <v>220.553</v>
      </c>
      <c r="M355" s="27">
        <v>240.572</v>
      </c>
      <c r="N355" s="26">
        <v>2.3948</v>
      </c>
      <c r="O355" s="16">
        <v>2.3161200000000002</v>
      </c>
      <c r="P355" s="16">
        <v>2.4286099999999999</v>
      </c>
      <c r="Q355" s="16">
        <v>2.49932</v>
      </c>
      <c r="R355" s="27">
        <v>2.62995</v>
      </c>
      <c r="S355">
        <v>2.4685000000000001</v>
      </c>
      <c r="T355">
        <v>7.3700000000000099E-2</v>
      </c>
      <c r="U355">
        <v>1051.269</v>
      </c>
    </row>
    <row r="356" spans="2:21" x14ac:dyDescent="0.3">
      <c r="B356" s="9" t="s">
        <v>26</v>
      </c>
      <c r="C356" s="9" t="s">
        <v>29</v>
      </c>
      <c r="D356" s="9" t="s">
        <v>63</v>
      </c>
      <c r="E356" s="9" t="s">
        <v>60</v>
      </c>
      <c r="F356" s="9" t="s">
        <v>134</v>
      </c>
      <c r="G356" s="9" t="s">
        <v>42</v>
      </c>
      <c r="H356" s="9" t="s">
        <v>50</v>
      </c>
      <c r="I356" s="26">
        <v>150.39400000000001</v>
      </c>
      <c r="J356" s="16">
        <v>158.803</v>
      </c>
      <c r="K356" s="16">
        <v>186.85300000000001</v>
      </c>
      <c r="L356" s="16">
        <v>220.75200000000001</v>
      </c>
      <c r="M356" s="27">
        <v>211.41300000000001</v>
      </c>
      <c r="N356" s="26">
        <v>1.6907399999999999</v>
      </c>
      <c r="O356" s="16">
        <v>2.6314199999999999</v>
      </c>
      <c r="P356" s="16">
        <v>3.0452599999999999</v>
      </c>
      <c r="Q356" s="16">
        <v>3.4054600000000002</v>
      </c>
      <c r="R356" s="27">
        <v>3.1131899999999999</v>
      </c>
      <c r="S356">
        <v>3.0488324999999996</v>
      </c>
      <c r="T356">
        <v>1.3580924999999997</v>
      </c>
      <c r="U356">
        <v>928.21500000000003</v>
      </c>
    </row>
    <row r="357" spans="2:21" x14ac:dyDescent="0.3">
      <c r="B357">
        <v>41</v>
      </c>
      <c r="C357">
        <v>1</v>
      </c>
      <c r="D357" t="s">
        <v>76</v>
      </c>
      <c r="E357" t="s">
        <v>78</v>
      </c>
      <c r="F357" t="s">
        <v>135</v>
      </c>
      <c r="G357">
        <v>1</v>
      </c>
      <c r="H357" t="s">
        <v>50</v>
      </c>
      <c r="I357" s="26">
        <v>4.6482799999999997</v>
      </c>
      <c r="J357" s="16">
        <v>115.04900000000001</v>
      </c>
      <c r="K357" s="16">
        <v>191.9</v>
      </c>
      <c r="L357" s="16">
        <v>184.62200000000001</v>
      </c>
      <c r="M357" s="27">
        <v>182.86</v>
      </c>
      <c r="N357" s="26">
        <v>0.980599</v>
      </c>
      <c r="O357" s="16">
        <v>1.44984</v>
      </c>
      <c r="P357" s="16">
        <v>2.7040600000000001</v>
      </c>
      <c r="Q357" s="16">
        <v>2.7627000000000002</v>
      </c>
      <c r="R357" s="27">
        <v>2.3368199999999999</v>
      </c>
      <c r="S357">
        <v>2.3133550000000001</v>
      </c>
      <c r="T357">
        <v>1.3327560000000001</v>
      </c>
      <c r="U357">
        <v>679.07928000000004</v>
      </c>
    </row>
    <row r="358" spans="2:21" x14ac:dyDescent="0.3">
      <c r="B358">
        <v>41</v>
      </c>
      <c r="C358">
        <v>2</v>
      </c>
      <c r="D358" t="s">
        <v>76</v>
      </c>
      <c r="E358" t="s">
        <v>78</v>
      </c>
      <c r="F358" t="s">
        <v>135</v>
      </c>
      <c r="G358">
        <v>2</v>
      </c>
      <c r="H358" t="s">
        <v>50</v>
      </c>
      <c r="I358" s="26">
        <v>3.0283699999999998</v>
      </c>
      <c r="J358" s="16">
        <v>98.739199999999997</v>
      </c>
      <c r="K358" s="16">
        <v>186.08699999999999</v>
      </c>
      <c r="L358" s="16">
        <v>186.52199999999999</v>
      </c>
      <c r="M358" s="27">
        <v>181.916</v>
      </c>
      <c r="N358" s="26">
        <v>1.2473799999999999</v>
      </c>
      <c r="O358" s="16">
        <v>1.59642</v>
      </c>
      <c r="P358" s="16">
        <v>2.2953999999999999</v>
      </c>
      <c r="Q358" s="16">
        <v>3.2448399999999999</v>
      </c>
      <c r="R358" s="27">
        <v>2.89419</v>
      </c>
      <c r="S358">
        <v>2.5077125000000002</v>
      </c>
      <c r="T358">
        <v>1.2603325000000003</v>
      </c>
      <c r="U358">
        <v>656.29256999999996</v>
      </c>
    </row>
    <row r="359" spans="2:21" x14ac:dyDescent="0.3">
      <c r="B359">
        <v>42</v>
      </c>
      <c r="C359">
        <v>1</v>
      </c>
      <c r="D359" t="s">
        <v>76</v>
      </c>
      <c r="E359" t="s">
        <v>78</v>
      </c>
      <c r="F359" t="s">
        <v>135</v>
      </c>
      <c r="G359">
        <v>3</v>
      </c>
      <c r="H359" t="s">
        <v>50</v>
      </c>
      <c r="I359" s="26">
        <v>150.208</v>
      </c>
      <c r="J359" s="16">
        <v>130.816</v>
      </c>
      <c r="K359" s="16">
        <v>155.14599999999999</v>
      </c>
      <c r="L359" s="16">
        <v>167.61199999999999</v>
      </c>
      <c r="M359" s="27">
        <v>169.767</v>
      </c>
      <c r="N359" s="26">
        <v>2.1854</v>
      </c>
      <c r="O359" s="16">
        <v>2.5264199999999999</v>
      </c>
      <c r="P359" s="16">
        <v>2.8707199999999999</v>
      </c>
      <c r="Q359" s="16">
        <v>2.55552</v>
      </c>
      <c r="R359" s="27">
        <v>2.7094499999999999</v>
      </c>
      <c r="S359">
        <v>2.6655275</v>
      </c>
      <c r="T359">
        <v>0.48012750000000004</v>
      </c>
      <c r="U359">
        <v>773.54899999999998</v>
      </c>
    </row>
    <row r="360" spans="2:21" x14ac:dyDescent="0.3">
      <c r="B360">
        <v>42</v>
      </c>
      <c r="C360">
        <v>2</v>
      </c>
      <c r="D360" t="s">
        <v>76</v>
      </c>
      <c r="E360" t="s">
        <v>78</v>
      </c>
      <c r="F360" t="s">
        <v>135</v>
      </c>
      <c r="G360">
        <v>4</v>
      </c>
      <c r="H360" t="s">
        <v>50</v>
      </c>
      <c r="I360" s="26">
        <v>18.5854</v>
      </c>
      <c r="J360" s="16">
        <v>1.8569500000000001</v>
      </c>
      <c r="K360" s="16">
        <v>1.69249</v>
      </c>
      <c r="L360" s="16">
        <v>2.1434099999999998</v>
      </c>
      <c r="M360" s="27">
        <v>110.949</v>
      </c>
      <c r="N360" s="26">
        <v>1.2929600000000001</v>
      </c>
      <c r="O360" s="16">
        <v>1.24898</v>
      </c>
      <c r="P360" s="16">
        <v>1.2574799999999999</v>
      </c>
      <c r="Q360" s="16">
        <v>1.26875</v>
      </c>
      <c r="R360" s="27">
        <v>1.85005</v>
      </c>
      <c r="S360">
        <v>1.4063149999999998</v>
      </c>
      <c r="T360">
        <v>0.11335499999999965</v>
      </c>
      <c r="U360">
        <v>135.22725</v>
      </c>
    </row>
    <row r="361" spans="2:21" x14ac:dyDescent="0.3">
      <c r="B361">
        <v>52</v>
      </c>
      <c r="C361">
        <v>1</v>
      </c>
      <c r="D361" t="s">
        <v>76</v>
      </c>
      <c r="E361" t="s">
        <v>78</v>
      </c>
      <c r="F361" t="s">
        <v>135</v>
      </c>
      <c r="G361">
        <v>5</v>
      </c>
      <c r="H361" t="s">
        <v>50</v>
      </c>
      <c r="I361" s="26">
        <v>8.1446699999999996</v>
      </c>
      <c r="J361" s="16">
        <v>123.318</v>
      </c>
      <c r="K361" s="16">
        <v>174.11</v>
      </c>
      <c r="L361" s="16">
        <v>188.125</v>
      </c>
      <c r="M361" s="27">
        <v>189.69900000000001</v>
      </c>
      <c r="N361" s="26">
        <v>0.97344399999999998</v>
      </c>
      <c r="O361" s="16">
        <v>1.28383</v>
      </c>
      <c r="P361" s="16">
        <v>1.64768</v>
      </c>
      <c r="Q361" s="16">
        <v>2.5680299999999998</v>
      </c>
      <c r="R361" s="27">
        <v>1.6103000000000001</v>
      </c>
      <c r="S361">
        <v>1.77746</v>
      </c>
      <c r="T361">
        <v>0.80401600000000006</v>
      </c>
      <c r="U361">
        <v>683.39667000000009</v>
      </c>
    </row>
    <row r="362" spans="2:21" x14ac:dyDescent="0.3">
      <c r="B362">
        <v>52</v>
      </c>
      <c r="C362">
        <v>2</v>
      </c>
      <c r="D362" t="s">
        <v>76</v>
      </c>
      <c r="E362" t="s">
        <v>78</v>
      </c>
      <c r="F362" t="s">
        <v>135</v>
      </c>
      <c r="G362">
        <v>6</v>
      </c>
      <c r="H362" t="s">
        <v>50</v>
      </c>
      <c r="I362" s="26">
        <v>44.182099999999998</v>
      </c>
      <c r="J362" s="16">
        <v>65.208500000000001</v>
      </c>
      <c r="K362" s="16">
        <v>115.51</v>
      </c>
      <c r="L362" s="16">
        <v>170.68</v>
      </c>
      <c r="M362" s="27">
        <v>197.88300000000001</v>
      </c>
      <c r="N362" s="26">
        <v>1.5404500000000001</v>
      </c>
      <c r="O362" s="16">
        <v>1.6928700000000001</v>
      </c>
      <c r="P362" s="16">
        <v>2.10554</v>
      </c>
      <c r="Q362" s="16">
        <v>2.3899699999999999</v>
      </c>
      <c r="R362" s="27">
        <v>3.3902899999999998</v>
      </c>
      <c r="S362">
        <v>2.3946675000000002</v>
      </c>
      <c r="T362">
        <v>0.85421750000000007</v>
      </c>
      <c r="U362">
        <v>593.46360000000004</v>
      </c>
    </row>
    <row r="363" spans="2:21" x14ac:dyDescent="0.3">
      <c r="B363">
        <v>59</v>
      </c>
      <c r="C363">
        <v>1</v>
      </c>
      <c r="D363" t="s">
        <v>76</v>
      </c>
      <c r="E363" t="s">
        <v>78</v>
      </c>
      <c r="F363" t="s">
        <v>135</v>
      </c>
      <c r="G363">
        <v>7</v>
      </c>
      <c r="H363" t="s">
        <v>50</v>
      </c>
      <c r="I363" s="26">
        <v>150.55500000000001</v>
      </c>
      <c r="J363" s="16">
        <v>188.96199999999999</v>
      </c>
      <c r="K363" s="16">
        <v>207.505</v>
      </c>
      <c r="L363" s="16">
        <v>171.43600000000001</v>
      </c>
      <c r="M363" s="27">
        <v>184.43600000000001</v>
      </c>
      <c r="N363" s="26">
        <v>2.0017100000000001</v>
      </c>
      <c r="O363" s="16">
        <v>2.3866100000000001</v>
      </c>
      <c r="P363" s="16">
        <v>2.88978</v>
      </c>
      <c r="Q363" s="16">
        <v>1.85514</v>
      </c>
      <c r="R363" s="27">
        <v>1.9372799999999999</v>
      </c>
      <c r="S363">
        <v>2.2672024999999998</v>
      </c>
      <c r="T363">
        <v>0.26549249999999969</v>
      </c>
      <c r="U363">
        <v>902.89400000000001</v>
      </c>
    </row>
    <row r="364" spans="2:21" x14ac:dyDescent="0.3">
      <c r="B364">
        <v>59</v>
      </c>
      <c r="C364">
        <v>2</v>
      </c>
      <c r="D364" t="s">
        <v>76</v>
      </c>
      <c r="E364" t="s">
        <v>78</v>
      </c>
      <c r="F364" t="s">
        <v>135</v>
      </c>
      <c r="G364">
        <v>8</v>
      </c>
      <c r="H364" t="s">
        <v>50</v>
      </c>
      <c r="I364" s="26">
        <v>151.29</v>
      </c>
      <c r="J364" s="16">
        <v>186.69</v>
      </c>
      <c r="K364" s="16">
        <v>200.93199999999999</v>
      </c>
      <c r="L364" s="16">
        <v>190.35900000000001</v>
      </c>
      <c r="M364" s="27">
        <v>182.52799999999999</v>
      </c>
      <c r="N364" s="26">
        <v>1.65259</v>
      </c>
      <c r="O364" s="16">
        <v>1.7429399999999999</v>
      </c>
      <c r="P364" s="16">
        <v>2.5327799999999998</v>
      </c>
      <c r="Q364" s="16">
        <v>2.3919700000000002</v>
      </c>
      <c r="R364" s="27">
        <v>2.1712799999999999</v>
      </c>
      <c r="S364">
        <v>2.2097424999999999</v>
      </c>
      <c r="T364">
        <v>0.55715249999999994</v>
      </c>
      <c r="U364">
        <v>911.79900000000009</v>
      </c>
    </row>
    <row r="365" spans="2:21" x14ac:dyDescent="0.3">
      <c r="B365">
        <v>65</v>
      </c>
      <c r="C365">
        <v>1</v>
      </c>
      <c r="D365" t="s">
        <v>76</v>
      </c>
      <c r="E365" t="s">
        <v>78</v>
      </c>
      <c r="F365" t="s">
        <v>135</v>
      </c>
      <c r="G365">
        <v>9</v>
      </c>
      <c r="H365" t="s">
        <v>50</v>
      </c>
      <c r="I365" s="26">
        <v>127.864</v>
      </c>
      <c r="J365" s="16">
        <v>148.15700000000001</v>
      </c>
      <c r="K365" s="16">
        <v>179.09800000000001</v>
      </c>
      <c r="L365" s="16">
        <v>200.947</v>
      </c>
      <c r="M365" s="27">
        <v>176.917</v>
      </c>
      <c r="N365" s="26">
        <v>1.6532100000000001</v>
      </c>
      <c r="O365" s="16">
        <v>1.6883699999999999</v>
      </c>
      <c r="P365" s="16">
        <v>1.9137</v>
      </c>
      <c r="Q365" s="16">
        <v>2.64682</v>
      </c>
      <c r="R365" s="27">
        <v>1.7403999999999999</v>
      </c>
      <c r="S365">
        <v>1.9973224999999999</v>
      </c>
      <c r="T365">
        <v>0.34411249999999982</v>
      </c>
      <c r="U365">
        <v>832.98300000000006</v>
      </c>
    </row>
    <row r="366" spans="2:21" x14ac:dyDescent="0.3">
      <c r="B366">
        <v>69</v>
      </c>
      <c r="C366">
        <v>1</v>
      </c>
      <c r="D366" t="s">
        <v>76</v>
      </c>
      <c r="E366" t="s">
        <v>78</v>
      </c>
      <c r="F366" t="s">
        <v>135</v>
      </c>
      <c r="G366">
        <v>10</v>
      </c>
      <c r="H366" t="s">
        <v>50</v>
      </c>
      <c r="I366" s="26">
        <v>1.27502</v>
      </c>
      <c r="J366" s="16">
        <v>1.2441899999999999</v>
      </c>
      <c r="K366" s="16">
        <v>1.3577900000000001</v>
      </c>
      <c r="L366" s="16">
        <v>132.9</v>
      </c>
      <c r="M366" s="27">
        <v>183.28399999999999</v>
      </c>
      <c r="N366" s="26">
        <v>1.0248200000000001</v>
      </c>
      <c r="O366" s="16">
        <v>1.0118499999999999</v>
      </c>
      <c r="P366" s="16">
        <v>0.99383200000000005</v>
      </c>
      <c r="Q366" s="16">
        <v>1.4456500000000001</v>
      </c>
      <c r="R366" s="27">
        <v>2.5140799999999999</v>
      </c>
      <c r="S366">
        <v>1.4913530000000002</v>
      </c>
      <c r="T366">
        <v>0.46653300000000009</v>
      </c>
      <c r="U366">
        <v>320.06100000000004</v>
      </c>
    </row>
    <row r="367" spans="2:21" x14ac:dyDescent="0.3">
      <c r="B367">
        <v>69</v>
      </c>
      <c r="C367">
        <v>2</v>
      </c>
      <c r="D367" t="s">
        <v>76</v>
      </c>
      <c r="E367" t="s">
        <v>78</v>
      </c>
      <c r="F367" t="s">
        <v>135</v>
      </c>
      <c r="G367">
        <v>11</v>
      </c>
      <c r="H367" t="s">
        <v>50</v>
      </c>
      <c r="I367" s="26">
        <v>1.27227</v>
      </c>
      <c r="J367" s="16">
        <v>58.346499999999999</v>
      </c>
      <c r="K367" s="16">
        <v>216.94499999999999</v>
      </c>
      <c r="L367" s="16">
        <v>201.702</v>
      </c>
      <c r="M367" s="27">
        <v>218.858</v>
      </c>
      <c r="N367" s="26">
        <v>1.1309</v>
      </c>
      <c r="O367" s="16">
        <v>1.45058</v>
      </c>
      <c r="P367" s="16">
        <v>2.9709699999999999</v>
      </c>
      <c r="Q367" s="16">
        <v>3.1440800000000002</v>
      </c>
      <c r="R367" s="27">
        <v>3.4548299999999998</v>
      </c>
      <c r="S367">
        <v>2.755115</v>
      </c>
      <c r="T367">
        <v>1.624215</v>
      </c>
      <c r="U367">
        <v>697.12376999999992</v>
      </c>
    </row>
    <row r="368" spans="2:21" x14ac:dyDescent="0.3">
      <c r="B368">
        <v>72</v>
      </c>
      <c r="C368">
        <v>1</v>
      </c>
      <c r="D368" t="s">
        <v>64</v>
      </c>
      <c r="E368" t="s">
        <v>78</v>
      </c>
      <c r="F368" t="s">
        <v>136</v>
      </c>
      <c r="G368">
        <v>1</v>
      </c>
      <c r="H368" t="s">
        <v>51</v>
      </c>
      <c r="I368" s="26">
        <v>69.002300000000005</v>
      </c>
      <c r="J368" s="16">
        <v>218.08</v>
      </c>
      <c r="K368" s="16">
        <v>249.71199999999999</v>
      </c>
      <c r="L368" s="16">
        <v>271.10000000000002</v>
      </c>
      <c r="M368" s="27">
        <v>239.749</v>
      </c>
      <c r="N368" s="26">
        <v>1.23919</v>
      </c>
      <c r="O368" s="16">
        <v>2.4133900000000001</v>
      </c>
      <c r="P368" s="16">
        <v>2.5918899999999998</v>
      </c>
      <c r="Q368" s="16">
        <v>2.0517599999999998</v>
      </c>
      <c r="R368" s="27">
        <v>2.4089800000000001</v>
      </c>
      <c r="S368">
        <v>2.3665050000000001</v>
      </c>
      <c r="T368">
        <v>1.1273150000000001</v>
      </c>
      <c r="U368">
        <v>1047.6433</v>
      </c>
    </row>
    <row r="369" spans="1:21" x14ac:dyDescent="0.3">
      <c r="B369">
        <v>78</v>
      </c>
      <c r="C369">
        <v>1</v>
      </c>
      <c r="D369" t="s">
        <v>64</v>
      </c>
      <c r="E369" t="s">
        <v>78</v>
      </c>
      <c r="F369" t="s">
        <v>136</v>
      </c>
      <c r="G369">
        <v>2</v>
      </c>
      <c r="H369" t="s">
        <v>50</v>
      </c>
      <c r="I369" s="26">
        <v>122.345</v>
      </c>
      <c r="J369" s="16">
        <v>165.333</v>
      </c>
      <c r="K369" s="16">
        <v>168.852</v>
      </c>
      <c r="L369" s="16">
        <v>184.14699999999999</v>
      </c>
      <c r="M369" s="27">
        <v>196.19499999999999</v>
      </c>
      <c r="N369" s="26">
        <v>1.19455</v>
      </c>
      <c r="O369" s="16">
        <v>1.39181</v>
      </c>
      <c r="P369" s="16">
        <v>1.3843300000000001</v>
      </c>
      <c r="Q369" s="16">
        <v>1.32605</v>
      </c>
      <c r="R369" s="27">
        <v>1.35192</v>
      </c>
      <c r="S369">
        <v>1.3635275</v>
      </c>
      <c r="T369">
        <v>0.1689775</v>
      </c>
      <c r="U369">
        <v>836.87199999999984</v>
      </c>
    </row>
    <row r="370" spans="1:21" x14ac:dyDescent="0.3">
      <c r="B370">
        <v>78</v>
      </c>
      <c r="C370">
        <v>2</v>
      </c>
      <c r="D370" t="s">
        <v>64</v>
      </c>
      <c r="E370" t="s">
        <v>78</v>
      </c>
      <c r="F370" t="s">
        <v>136</v>
      </c>
      <c r="G370">
        <v>3</v>
      </c>
      <c r="H370" t="s">
        <v>51</v>
      </c>
      <c r="I370" s="26">
        <v>1.8124100000000001</v>
      </c>
      <c r="J370" s="16">
        <v>1.68754</v>
      </c>
      <c r="K370" s="16">
        <v>18.316099999999999</v>
      </c>
      <c r="L370" s="16">
        <v>247.28299999999999</v>
      </c>
      <c r="M370" s="27">
        <v>286.44400000000002</v>
      </c>
      <c r="N370" s="26">
        <v>1.1590199999999999</v>
      </c>
      <c r="O370" s="16">
        <v>1.1976100000000001</v>
      </c>
      <c r="P370" s="16">
        <v>1.3089500000000001</v>
      </c>
      <c r="Q370" s="16">
        <v>2.3467699999999998</v>
      </c>
      <c r="R370" s="27">
        <v>2.33555</v>
      </c>
      <c r="S370">
        <v>1.7972199999999998</v>
      </c>
      <c r="T370">
        <v>0.63819999999999988</v>
      </c>
      <c r="U370">
        <v>555.54304999999999</v>
      </c>
    </row>
    <row r="371" spans="1:21" x14ac:dyDescent="0.3">
      <c r="B371">
        <v>84</v>
      </c>
      <c r="C371">
        <v>1</v>
      </c>
      <c r="D371" t="s">
        <v>64</v>
      </c>
      <c r="E371" t="s">
        <v>78</v>
      </c>
      <c r="F371" t="s">
        <v>136</v>
      </c>
      <c r="G371">
        <v>4</v>
      </c>
      <c r="H371" t="s">
        <v>51</v>
      </c>
      <c r="I371" s="26">
        <v>18.831299999999999</v>
      </c>
      <c r="J371" s="16">
        <v>1.9488399999999999</v>
      </c>
      <c r="K371" s="16">
        <v>84.499300000000005</v>
      </c>
      <c r="L371" s="16">
        <v>310.73099999999999</v>
      </c>
      <c r="M371" s="27">
        <v>281.91199999999998</v>
      </c>
      <c r="N371" s="26">
        <v>0.82255100000000003</v>
      </c>
      <c r="O371" s="16">
        <v>0.75220100000000001</v>
      </c>
      <c r="P371" s="16">
        <v>1.16655</v>
      </c>
      <c r="Q371" s="16">
        <v>2.7538499999999999</v>
      </c>
      <c r="R371" s="27">
        <v>2.5566</v>
      </c>
      <c r="S371">
        <v>1.8073002499999999</v>
      </c>
      <c r="T371">
        <v>0.98474924999999991</v>
      </c>
      <c r="U371">
        <v>697.92244000000005</v>
      </c>
    </row>
    <row r="372" spans="1:21" x14ac:dyDescent="0.3">
      <c r="B372">
        <v>84</v>
      </c>
      <c r="C372">
        <v>2</v>
      </c>
      <c r="D372" t="s">
        <v>64</v>
      </c>
      <c r="E372" t="s">
        <v>78</v>
      </c>
      <c r="F372" t="s">
        <v>136</v>
      </c>
      <c r="G372">
        <v>5</v>
      </c>
      <c r="H372" t="s">
        <v>50</v>
      </c>
      <c r="I372" s="26">
        <v>201.983</v>
      </c>
      <c r="J372" s="16">
        <v>232.70500000000001</v>
      </c>
      <c r="K372" s="16">
        <v>228.072</v>
      </c>
      <c r="L372" s="16">
        <v>212.036</v>
      </c>
      <c r="M372" s="27">
        <v>217.86600000000001</v>
      </c>
      <c r="N372" s="26">
        <v>2.5384600000000002</v>
      </c>
      <c r="O372" s="16">
        <v>3.0662600000000002</v>
      </c>
      <c r="P372" s="16">
        <v>3.1901999999999999</v>
      </c>
      <c r="Q372" s="16">
        <v>3.0115500000000002</v>
      </c>
      <c r="R372" s="27">
        <v>2.5409999999999999</v>
      </c>
      <c r="S372">
        <v>2.9522525000000002</v>
      </c>
      <c r="T372">
        <v>0.41379250000000001</v>
      </c>
      <c r="U372">
        <v>1092.662</v>
      </c>
    </row>
    <row r="373" spans="1:21" x14ac:dyDescent="0.3">
      <c r="B373">
        <v>90</v>
      </c>
      <c r="C373">
        <v>1</v>
      </c>
      <c r="D373" t="s">
        <v>64</v>
      </c>
      <c r="E373" t="s">
        <v>78</v>
      </c>
      <c r="F373" t="s">
        <v>136</v>
      </c>
      <c r="G373">
        <v>6</v>
      </c>
      <c r="H373" t="s">
        <v>50</v>
      </c>
      <c r="I373" s="26">
        <v>175.57</v>
      </c>
      <c r="J373" s="16">
        <v>242.51900000000001</v>
      </c>
      <c r="K373" s="16">
        <v>262.62400000000002</v>
      </c>
      <c r="L373" s="16">
        <v>229.94</v>
      </c>
      <c r="M373" s="27">
        <v>206.732</v>
      </c>
      <c r="N373" s="26">
        <v>1.8380399999999999</v>
      </c>
      <c r="O373" s="16">
        <v>2.8541099999999999</v>
      </c>
      <c r="P373" s="16">
        <v>2.8283999999999998</v>
      </c>
      <c r="Q373" s="16">
        <v>2.1175999999999999</v>
      </c>
      <c r="R373" s="27">
        <v>2.0550000000000002</v>
      </c>
      <c r="S373">
        <v>2.4637775</v>
      </c>
      <c r="T373">
        <v>0.62573750000000006</v>
      </c>
      <c r="U373">
        <v>1117.385</v>
      </c>
    </row>
    <row r="374" spans="1:21" x14ac:dyDescent="0.3">
      <c r="B374">
        <v>90</v>
      </c>
      <c r="C374">
        <v>2</v>
      </c>
      <c r="D374" t="s">
        <v>64</v>
      </c>
      <c r="E374" t="s">
        <v>78</v>
      </c>
      <c r="F374" t="s">
        <v>136</v>
      </c>
      <c r="G374">
        <v>7</v>
      </c>
      <c r="H374" t="s">
        <v>50</v>
      </c>
      <c r="I374" s="26">
        <v>72.593800000000002</v>
      </c>
      <c r="J374" s="16">
        <v>1.93618</v>
      </c>
      <c r="K374" s="16">
        <v>2.09693</v>
      </c>
      <c r="L374" s="16">
        <v>2.02739</v>
      </c>
      <c r="M374" s="27">
        <v>2.0556100000000002</v>
      </c>
      <c r="N374" s="26">
        <v>1.7124699999999999</v>
      </c>
      <c r="O374" s="16">
        <v>1.17225</v>
      </c>
      <c r="P374" s="16">
        <v>1.15788</v>
      </c>
      <c r="Q374" s="16">
        <v>1.14821</v>
      </c>
      <c r="R374" s="27">
        <v>1.14371</v>
      </c>
      <c r="S374">
        <v>1.1555124999999999</v>
      </c>
      <c r="T374">
        <v>-0.55695749999999999</v>
      </c>
      <c r="U374">
        <v>80.709909999999994</v>
      </c>
    </row>
    <row r="375" spans="1:21" x14ac:dyDescent="0.3">
      <c r="B375">
        <v>96</v>
      </c>
      <c r="C375">
        <v>1</v>
      </c>
      <c r="D375" t="s">
        <v>64</v>
      </c>
      <c r="E375" t="s">
        <v>78</v>
      </c>
      <c r="F375" t="s">
        <v>136</v>
      </c>
      <c r="G375">
        <v>8</v>
      </c>
      <c r="H375" t="s">
        <v>50</v>
      </c>
      <c r="I375" s="26">
        <v>246.18199999999999</v>
      </c>
      <c r="J375" s="16">
        <v>232.75299999999999</v>
      </c>
      <c r="K375" s="16">
        <v>254.82</v>
      </c>
      <c r="L375" s="16">
        <v>234.667</v>
      </c>
      <c r="M375" s="27">
        <v>233.86500000000001</v>
      </c>
      <c r="N375" s="26">
        <v>2.0546600000000002</v>
      </c>
      <c r="O375" s="16">
        <v>2.23651</v>
      </c>
      <c r="P375" s="16">
        <v>3.2686000000000002</v>
      </c>
      <c r="Q375" s="16">
        <v>3.0653000000000001</v>
      </c>
      <c r="R375" s="27">
        <v>3.44293</v>
      </c>
      <c r="S375">
        <v>3.0033350000000003</v>
      </c>
      <c r="T375">
        <v>0.94867500000000016</v>
      </c>
      <c r="U375">
        <v>1202.2869999999998</v>
      </c>
    </row>
    <row r="376" spans="1:21" x14ac:dyDescent="0.3">
      <c r="B376">
        <v>96</v>
      </c>
      <c r="C376">
        <v>2</v>
      </c>
      <c r="D376" t="s">
        <v>64</v>
      </c>
      <c r="E376" t="s">
        <v>78</v>
      </c>
      <c r="F376" t="s">
        <v>136</v>
      </c>
      <c r="G376">
        <v>9</v>
      </c>
      <c r="H376" t="s">
        <v>50</v>
      </c>
      <c r="I376" s="26">
        <v>187.44300000000001</v>
      </c>
      <c r="J376" s="16">
        <v>222.59399999999999</v>
      </c>
      <c r="K376" s="16">
        <v>222.48599999999999</v>
      </c>
      <c r="L376" s="16">
        <v>236.649</v>
      </c>
      <c r="M376" s="27">
        <v>205.70400000000001</v>
      </c>
      <c r="N376" s="26">
        <v>1.7417400000000001</v>
      </c>
      <c r="O376" s="16">
        <v>2.2964699999999998</v>
      </c>
      <c r="P376" s="16">
        <v>2.9021599999999999</v>
      </c>
      <c r="Q376" s="16">
        <v>3.0291199999999998</v>
      </c>
      <c r="R376" s="27">
        <v>3.2842799999999999</v>
      </c>
      <c r="S376">
        <v>2.8780074999999998</v>
      </c>
      <c r="T376">
        <v>1.1362674999999998</v>
      </c>
      <c r="U376">
        <v>1074.876</v>
      </c>
    </row>
    <row r="377" spans="1:21" x14ac:dyDescent="0.3">
      <c r="B377">
        <v>102</v>
      </c>
      <c r="C377">
        <v>1</v>
      </c>
      <c r="D377" t="s">
        <v>64</v>
      </c>
      <c r="E377" t="s">
        <v>78</v>
      </c>
      <c r="F377" t="s">
        <v>136</v>
      </c>
      <c r="G377">
        <v>10</v>
      </c>
      <c r="H377" t="s">
        <v>51</v>
      </c>
      <c r="I377" s="26">
        <v>1.4132199999999999</v>
      </c>
      <c r="J377" s="16">
        <v>1.3927499999999999</v>
      </c>
      <c r="K377" s="16">
        <v>38.685200000000002</v>
      </c>
      <c r="L377" s="16">
        <v>225.81899999999999</v>
      </c>
      <c r="M377" s="27">
        <v>196.14699999999999</v>
      </c>
      <c r="N377" s="26">
        <v>0.91535900000000003</v>
      </c>
      <c r="O377" s="16">
        <v>0.92608599999999996</v>
      </c>
      <c r="P377" s="16">
        <v>1.1482000000000001</v>
      </c>
      <c r="Q377" s="16">
        <v>3.32361</v>
      </c>
      <c r="R377" s="27">
        <v>3.4437099999999998</v>
      </c>
      <c r="S377">
        <v>2.2104014999999997</v>
      </c>
      <c r="T377">
        <v>1.2950424999999997</v>
      </c>
      <c r="U377">
        <v>463.45716999999996</v>
      </c>
    </row>
    <row r="378" spans="1:21" x14ac:dyDescent="0.3">
      <c r="B378">
        <v>102</v>
      </c>
      <c r="C378">
        <v>2</v>
      </c>
      <c r="D378" t="s">
        <v>64</v>
      </c>
      <c r="E378" t="s">
        <v>78</v>
      </c>
      <c r="F378" t="s">
        <v>136</v>
      </c>
      <c r="G378">
        <v>11</v>
      </c>
      <c r="H378" t="s">
        <v>50</v>
      </c>
      <c r="I378" s="26">
        <v>181.07499999999999</v>
      </c>
      <c r="J378" s="16">
        <v>216.07300000000001</v>
      </c>
      <c r="K378" s="16">
        <v>245.125</v>
      </c>
      <c r="L378" s="16">
        <v>218.828</v>
      </c>
      <c r="M378" s="27">
        <v>229.851</v>
      </c>
      <c r="N378" s="26">
        <v>2.3421400000000001</v>
      </c>
      <c r="O378" s="16">
        <v>2.7124600000000001</v>
      </c>
      <c r="P378" s="16">
        <v>2.8569399999999998</v>
      </c>
      <c r="Q378" s="16">
        <v>2.6346599999999998</v>
      </c>
      <c r="R378" s="27">
        <v>3.0088499999999998</v>
      </c>
      <c r="S378">
        <v>2.8032275000000002</v>
      </c>
      <c r="T378">
        <v>0.46108750000000009</v>
      </c>
      <c r="U378">
        <v>1090.952</v>
      </c>
    </row>
    <row r="379" spans="1:21" x14ac:dyDescent="0.3">
      <c r="A379" t="s">
        <v>137</v>
      </c>
      <c r="B379" s="9" t="s">
        <v>29</v>
      </c>
      <c r="C379" s="9" t="s">
        <v>30</v>
      </c>
      <c r="D379" s="9" t="s">
        <v>31</v>
      </c>
      <c r="E379" s="9" t="s">
        <v>33</v>
      </c>
      <c r="F379" s="9" t="s">
        <v>138</v>
      </c>
      <c r="G379" s="9" t="s">
        <v>30</v>
      </c>
      <c r="H379" s="9" t="s">
        <v>51</v>
      </c>
      <c r="I379" s="26">
        <v>121.089</v>
      </c>
      <c r="J379" s="16">
        <v>121.574</v>
      </c>
      <c r="K379" s="16">
        <v>160.58000000000001</v>
      </c>
      <c r="L379" s="16">
        <v>156.13</v>
      </c>
      <c r="M379" s="27">
        <v>155.256</v>
      </c>
      <c r="N379" s="26">
        <v>1.4415800000000001</v>
      </c>
      <c r="O379" s="16">
        <v>1.9669700000000001</v>
      </c>
      <c r="P379" s="16">
        <v>2.8801000000000001</v>
      </c>
      <c r="Q379" s="16">
        <v>2.4584000000000001</v>
      </c>
      <c r="R379" s="27">
        <v>2.43513</v>
      </c>
      <c r="S379">
        <v>2.4351500000000001</v>
      </c>
      <c r="T379">
        <v>0.99357000000000006</v>
      </c>
      <c r="U379">
        <v>714.62900000000002</v>
      </c>
    </row>
    <row r="380" spans="1:21" x14ac:dyDescent="0.3">
      <c r="B380" s="9" t="s">
        <v>36</v>
      </c>
      <c r="C380" s="9" t="s">
        <v>30</v>
      </c>
      <c r="D380" s="9" t="s">
        <v>31</v>
      </c>
      <c r="E380" s="9" t="s">
        <v>33</v>
      </c>
      <c r="F380" s="9" t="s">
        <v>138</v>
      </c>
      <c r="G380" s="9" t="s">
        <v>29</v>
      </c>
      <c r="H380" s="9" t="s">
        <v>51</v>
      </c>
      <c r="I380" s="26">
        <v>1.96506</v>
      </c>
      <c r="J380" s="16">
        <v>1.9964599999999999</v>
      </c>
      <c r="K380" s="16">
        <v>108.13500000000001</v>
      </c>
      <c r="L380" s="16">
        <v>153.12700000000001</v>
      </c>
      <c r="M380" s="27">
        <v>156.173</v>
      </c>
      <c r="N380" s="26">
        <v>0.60154600000000003</v>
      </c>
      <c r="O380" s="16">
        <v>0.62593200000000004</v>
      </c>
      <c r="P380" s="16">
        <v>1.88815</v>
      </c>
      <c r="Q380" s="16">
        <v>2.6710799999999999</v>
      </c>
      <c r="R380" s="27">
        <v>2.5186199999999999</v>
      </c>
      <c r="S380">
        <v>1.9259455000000001</v>
      </c>
      <c r="T380">
        <v>1.3243995000000002</v>
      </c>
      <c r="U380">
        <v>421.39652000000001</v>
      </c>
    </row>
    <row r="381" spans="1:21" x14ac:dyDescent="0.3">
      <c r="B381" s="9" t="s">
        <v>36</v>
      </c>
      <c r="C381" s="9" t="s">
        <v>29</v>
      </c>
      <c r="D381" s="9" t="s">
        <v>31</v>
      </c>
      <c r="E381" s="9" t="s">
        <v>33</v>
      </c>
      <c r="F381" s="9" t="s">
        <v>138</v>
      </c>
      <c r="G381" s="9" t="s">
        <v>19</v>
      </c>
      <c r="H381" s="9" t="s">
        <v>50</v>
      </c>
      <c r="I381" s="26">
        <v>307.77</v>
      </c>
      <c r="J381" s="16">
        <v>276.63499999999999</v>
      </c>
      <c r="K381" s="16">
        <v>210.73099999999999</v>
      </c>
      <c r="L381" s="16">
        <v>214.30699999999999</v>
      </c>
      <c r="M381" s="27">
        <v>213.46700000000001</v>
      </c>
      <c r="N381" s="26">
        <v>2.8603200000000002</v>
      </c>
      <c r="O381" s="16">
        <v>2.5401199999999999</v>
      </c>
      <c r="P381" s="16">
        <v>2.7996500000000002</v>
      </c>
      <c r="Q381" s="16">
        <v>1.7408300000000001</v>
      </c>
      <c r="R381" s="27">
        <v>1.53217</v>
      </c>
      <c r="S381">
        <v>2.1531924999999998</v>
      </c>
      <c r="T381">
        <v>-0.70712750000000035</v>
      </c>
      <c r="U381">
        <v>1222.9100000000001</v>
      </c>
    </row>
    <row r="382" spans="1:21" x14ac:dyDescent="0.3">
      <c r="B382" s="9" t="s">
        <v>39</v>
      </c>
      <c r="C382" s="9" t="s">
        <v>30</v>
      </c>
      <c r="D382" s="9" t="s">
        <v>31</v>
      </c>
      <c r="E382" s="9" t="s">
        <v>33</v>
      </c>
      <c r="F382" s="9" t="s">
        <v>138</v>
      </c>
      <c r="G382" s="9" t="s">
        <v>36</v>
      </c>
      <c r="H382" s="9" t="s">
        <v>50</v>
      </c>
      <c r="I382" s="26">
        <v>77.084400000000002</v>
      </c>
      <c r="J382" s="16">
        <v>143.70599999999999</v>
      </c>
      <c r="K382" s="16">
        <v>173.697</v>
      </c>
      <c r="L382" s="16">
        <v>186.29499999999999</v>
      </c>
      <c r="M382" s="27">
        <v>188.352</v>
      </c>
      <c r="N382" s="26">
        <v>0.79516600000000004</v>
      </c>
      <c r="O382" s="16">
        <v>1.25898</v>
      </c>
      <c r="P382" s="16">
        <v>1.5982000000000001</v>
      </c>
      <c r="Q382" s="16">
        <v>2.0800100000000001</v>
      </c>
      <c r="R382" s="27">
        <v>1.8824700000000001</v>
      </c>
      <c r="S382">
        <v>1.7049150000000002</v>
      </c>
      <c r="T382">
        <v>0.90974900000000014</v>
      </c>
      <c r="U382">
        <v>769.13439999999991</v>
      </c>
    </row>
    <row r="383" spans="1:21" x14ac:dyDescent="0.3">
      <c r="B383" s="9" t="s">
        <v>39</v>
      </c>
      <c r="C383" s="9" t="s">
        <v>29</v>
      </c>
      <c r="D383" s="9" t="s">
        <v>31</v>
      </c>
      <c r="E383" s="9" t="s">
        <v>33</v>
      </c>
      <c r="F383" s="9" t="s">
        <v>138</v>
      </c>
      <c r="G383" s="9" t="s">
        <v>37</v>
      </c>
      <c r="H383" s="9" t="s">
        <v>51</v>
      </c>
      <c r="I383" s="26">
        <v>2.0346600000000001</v>
      </c>
      <c r="J383" s="16">
        <v>3.9550000000000001</v>
      </c>
      <c r="K383" s="16">
        <v>2.5999699999999999</v>
      </c>
      <c r="L383" s="16">
        <v>3.46468</v>
      </c>
      <c r="M383" s="27">
        <v>3.2875899999999998</v>
      </c>
      <c r="N383" s="26">
        <v>0.91227499999999995</v>
      </c>
      <c r="O383" s="16">
        <v>1.0631600000000001</v>
      </c>
      <c r="P383" s="16">
        <v>1.1057900000000001</v>
      </c>
      <c r="Q383" s="16">
        <v>1.11189</v>
      </c>
      <c r="R383" s="27">
        <v>1.08538</v>
      </c>
      <c r="S383">
        <v>1.0915550000000001</v>
      </c>
      <c r="T383">
        <v>0.17928000000000011</v>
      </c>
      <c r="U383">
        <v>15.341899999999999</v>
      </c>
    </row>
    <row r="384" spans="1:21" x14ac:dyDescent="0.3">
      <c r="B384" s="9" t="s">
        <v>43</v>
      </c>
      <c r="C384" s="9" t="s">
        <v>30</v>
      </c>
      <c r="D384" s="9" t="s">
        <v>31</v>
      </c>
      <c r="E384" s="9" t="s">
        <v>33</v>
      </c>
      <c r="F384" s="9" t="s">
        <v>138</v>
      </c>
      <c r="G384" s="9" t="s">
        <v>38</v>
      </c>
      <c r="H384" s="9" t="s">
        <v>51</v>
      </c>
      <c r="I384" s="26">
        <v>1.5182599999999999</v>
      </c>
      <c r="J384" s="16">
        <v>1.117</v>
      </c>
      <c r="K384" s="16">
        <v>1.17116</v>
      </c>
      <c r="L384" s="16">
        <v>1.1548099999999999</v>
      </c>
      <c r="M384" s="27">
        <v>1.2670999999999999</v>
      </c>
      <c r="N384" s="26">
        <v>0.70010499999999998</v>
      </c>
      <c r="O384" s="16">
        <v>0.70791300000000001</v>
      </c>
      <c r="P384" s="16">
        <v>0.68935999999999997</v>
      </c>
      <c r="Q384" s="16">
        <v>0.68725199999999997</v>
      </c>
      <c r="R384" s="27">
        <v>0.68570699999999996</v>
      </c>
      <c r="S384">
        <v>0.69255800000000001</v>
      </c>
      <c r="T384">
        <v>-7.5469999999999704E-3</v>
      </c>
      <c r="U384">
        <v>6.2283299999999997</v>
      </c>
    </row>
    <row r="385" spans="2:21" x14ac:dyDescent="0.3">
      <c r="B385" s="9" t="s">
        <v>43</v>
      </c>
      <c r="C385" s="9" t="s">
        <v>29</v>
      </c>
      <c r="D385" s="9" t="s">
        <v>31</v>
      </c>
      <c r="E385" s="9" t="s">
        <v>33</v>
      </c>
      <c r="F385" s="9" t="s">
        <v>138</v>
      </c>
      <c r="G385" s="9" t="s">
        <v>39</v>
      </c>
      <c r="H385" s="9" t="s">
        <v>50</v>
      </c>
      <c r="I385" s="26">
        <v>42.4711</v>
      </c>
      <c r="J385" s="16">
        <v>1.3984099999999999</v>
      </c>
      <c r="K385" s="16">
        <v>1.37645</v>
      </c>
      <c r="L385" s="16">
        <v>1.7134799999999999</v>
      </c>
      <c r="M385" s="27">
        <v>1.1805399999999999</v>
      </c>
      <c r="N385" s="26">
        <v>1.1615800000000001</v>
      </c>
      <c r="O385" s="16">
        <v>0.84563200000000005</v>
      </c>
      <c r="P385" s="16">
        <v>0.81724799999999997</v>
      </c>
      <c r="Q385" s="16">
        <v>0.80802399999999996</v>
      </c>
      <c r="R385" s="27">
        <v>0.79409600000000002</v>
      </c>
      <c r="S385">
        <v>0.81625000000000003</v>
      </c>
      <c r="T385">
        <v>-0.34533000000000003</v>
      </c>
      <c r="U385">
        <v>48.139979999999994</v>
      </c>
    </row>
    <row r="386" spans="2:21" x14ac:dyDescent="0.3">
      <c r="B386" s="9" t="s">
        <v>49</v>
      </c>
      <c r="C386" s="9" t="s">
        <v>30</v>
      </c>
      <c r="D386" s="9" t="s">
        <v>31</v>
      </c>
      <c r="E386" s="9" t="s">
        <v>33</v>
      </c>
      <c r="F386" s="9" t="s">
        <v>138</v>
      </c>
      <c r="G386" s="9" t="s">
        <v>40</v>
      </c>
      <c r="H386" s="9" t="s">
        <v>50</v>
      </c>
      <c r="I386" s="26">
        <v>99.192499999999995</v>
      </c>
      <c r="J386" s="16">
        <v>140.01</v>
      </c>
      <c r="K386" s="16">
        <v>193.44</v>
      </c>
      <c r="L386" s="16">
        <v>175.11799999999999</v>
      </c>
      <c r="M386" s="27">
        <v>142.68799999999999</v>
      </c>
      <c r="N386" s="26">
        <v>0.82575900000000002</v>
      </c>
      <c r="O386" s="16">
        <v>1.6701600000000001</v>
      </c>
      <c r="P386" s="16">
        <v>2.5881599999999998</v>
      </c>
      <c r="Q386" s="16">
        <v>2.30789</v>
      </c>
      <c r="R386" s="27">
        <v>1.4509000000000001</v>
      </c>
      <c r="S386">
        <v>2.0042775000000002</v>
      </c>
      <c r="T386">
        <v>1.1785185</v>
      </c>
      <c r="U386">
        <v>750.44849999999997</v>
      </c>
    </row>
    <row r="387" spans="2:21" x14ac:dyDescent="0.3">
      <c r="B387" s="9" t="s">
        <v>49</v>
      </c>
      <c r="C387" s="9" t="s">
        <v>29</v>
      </c>
      <c r="D387" s="9" t="s">
        <v>31</v>
      </c>
      <c r="E387" s="9" t="s">
        <v>33</v>
      </c>
      <c r="F387" s="9" t="s">
        <v>138</v>
      </c>
      <c r="G387" s="9" t="s">
        <v>41</v>
      </c>
      <c r="H387" s="9" t="s">
        <v>50</v>
      </c>
      <c r="I387" s="26">
        <v>10.7203</v>
      </c>
      <c r="J387" s="16">
        <v>1.5711599999999999</v>
      </c>
      <c r="K387" s="16">
        <v>1.8056399999999999</v>
      </c>
      <c r="L387" s="16">
        <v>138.94900000000001</v>
      </c>
      <c r="M387" s="27">
        <v>177.017</v>
      </c>
      <c r="N387" s="26">
        <v>0.84821400000000002</v>
      </c>
      <c r="O387" s="16">
        <v>0.76875599999999999</v>
      </c>
      <c r="P387" s="16">
        <v>0.75481799999999999</v>
      </c>
      <c r="Q387" s="16">
        <v>1.1998599999999999</v>
      </c>
      <c r="R387" s="27">
        <v>1.53745</v>
      </c>
      <c r="S387">
        <v>1.065221</v>
      </c>
      <c r="T387">
        <v>0.21700699999999995</v>
      </c>
      <c r="U387">
        <v>330.06310000000002</v>
      </c>
    </row>
    <row r="388" spans="2:21" x14ac:dyDescent="0.3">
      <c r="B388" s="9" t="s">
        <v>87</v>
      </c>
      <c r="C388" s="9" t="s">
        <v>30</v>
      </c>
      <c r="D388" s="9" t="s">
        <v>31</v>
      </c>
      <c r="E388" s="9" t="s">
        <v>33</v>
      </c>
      <c r="F388" s="9" t="s">
        <v>138</v>
      </c>
      <c r="G388" s="9" t="s">
        <v>42</v>
      </c>
      <c r="H388" s="9" t="s">
        <v>50</v>
      </c>
      <c r="I388" s="26">
        <v>207.41900000000001</v>
      </c>
      <c r="J388" s="16">
        <v>140.07300000000001</v>
      </c>
      <c r="K388" s="16">
        <v>169.48699999999999</v>
      </c>
      <c r="L388" s="16">
        <v>166.864</v>
      </c>
      <c r="M388" s="27">
        <v>147.00299999999999</v>
      </c>
      <c r="N388" s="26">
        <v>0.736653</v>
      </c>
      <c r="O388" s="16">
        <v>0.81613100000000005</v>
      </c>
      <c r="P388" s="16">
        <v>2.0347400000000002</v>
      </c>
      <c r="Q388" s="16">
        <v>1.4495199999999999</v>
      </c>
      <c r="R388" s="27">
        <v>1.2366600000000001</v>
      </c>
      <c r="S388">
        <v>1.38426275</v>
      </c>
      <c r="T388">
        <v>0.64760974999999998</v>
      </c>
      <c r="U388">
        <v>830.846</v>
      </c>
    </row>
    <row r="389" spans="2:21" x14ac:dyDescent="0.3">
      <c r="B389" s="9" t="s">
        <v>102</v>
      </c>
      <c r="C389" s="9" t="s">
        <v>30</v>
      </c>
      <c r="D389" s="9" t="s">
        <v>31</v>
      </c>
      <c r="E389" s="9" t="s">
        <v>33</v>
      </c>
      <c r="F389" s="9" t="s">
        <v>138</v>
      </c>
      <c r="G389" s="9" t="s">
        <v>43</v>
      </c>
      <c r="H389" s="9" t="s">
        <v>50</v>
      </c>
      <c r="I389" s="26">
        <v>106.319</v>
      </c>
      <c r="J389" s="16">
        <v>1.2830999999999999</v>
      </c>
      <c r="K389" s="16">
        <v>1.2305299999999999</v>
      </c>
      <c r="L389" s="16">
        <v>43.092799999999997</v>
      </c>
      <c r="M389" s="27">
        <v>186.75</v>
      </c>
      <c r="N389" s="26">
        <v>0.79638699999999996</v>
      </c>
      <c r="O389" s="16">
        <v>0.73998299999999995</v>
      </c>
      <c r="P389" s="16">
        <v>0.72534399999999999</v>
      </c>
      <c r="Q389" s="16">
        <v>0.77637500000000004</v>
      </c>
      <c r="R389" s="27">
        <v>1.51081</v>
      </c>
      <c r="S389">
        <v>0.93812800000000007</v>
      </c>
      <c r="T389">
        <v>0.14174100000000012</v>
      </c>
      <c r="U389">
        <v>338.67543000000001</v>
      </c>
    </row>
    <row r="390" spans="2:21" x14ac:dyDescent="0.3">
      <c r="B390" s="9" t="s">
        <v>102</v>
      </c>
      <c r="C390" s="9" t="s">
        <v>29</v>
      </c>
      <c r="D390" s="9" t="s">
        <v>31</v>
      </c>
      <c r="E390" s="9" t="s">
        <v>33</v>
      </c>
      <c r="F390" s="9" t="s">
        <v>138</v>
      </c>
      <c r="G390" s="9" t="s">
        <v>44</v>
      </c>
      <c r="H390" s="9" t="s">
        <v>51</v>
      </c>
      <c r="I390" s="26">
        <v>12.2027</v>
      </c>
      <c r="J390" s="16">
        <v>86.915400000000005</v>
      </c>
      <c r="K390" s="16">
        <v>134.774</v>
      </c>
      <c r="L390" s="16">
        <v>132.923</v>
      </c>
      <c r="M390" s="27">
        <v>132.75399999999999</v>
      </c>
      <c r="N390" s="26">
        <v>0.78375300000000003</v>
      </c>
      <c r="O390" s="16">
        <v>1.1306700000000001</v>
      </c>
      <c r="P390" s="16">
        <v>1.7787200000000001</v>
      </c>
      <c r="Q390" s="16">
        <v>1.76186</v>
      </c>
      <c r="R390" s="27">
        <v>2.8046199999999999</v>
      </c>
      <c r="S390">
        <v>1.8689675000000001</v>
      </c>
      <c r="T390">
        <v>1.0852145000000002</v>
      </c>
      <c r="U390">
        <v>499.56910000000005</v>
      </c>
    </row>
    <row r="391" spans="2:21" x14ac:dyDescent="0.3">
      <c r="B391" s="9" t="s">
        <v>39</v>
      </c>
      <c r="C391" s="9" t="s">
        <v>30</v>
      </c>
      <c r="D391" s="9" t="s">
        <v>84</v>
      </c>
      <c r="E391" s="9" t="s">
        <v>60</v>
      </c>
      <c r="F391" s="9" t="s">
        <v>139</v>
      </c>
      <c r="G391" s="9" t="s">
        <v>30</v>
      </c>
      <c r="H391" s="9" t="s">
        <v>51</v>
      </c>
      <c r="I391" s="26">
        <v>2.0270899999999998</v>
      </c>
      <c r="J391" s="16">
        <v>1.95485</v>
      </c>
      <c r="K391" s="16">
        <v>3.38659</v>
      </c>
      <c r="L391" s="16">
        <v>204.31399999999999</v>
      </c>
      <c r="M391" s="27">
        <v>163.904</v>
      </c>
      <c r="N391" s="26">
        <v>0.64024599999999998</v>
      </c>
      <c r="O391" s="16">
        <v>0.64150099999999999</v>
      </c>
      <c r="P391" s="16">
        <v>0.67495000000000005</v>
      </c>
      <c r="Q391" s="16">
        <v>1.5513999999999999</v>
      </c>
      <c r="R391" s="27">
        <v>2.5416099999999999</v>
      </c>
      <c r="S391">
        <v>1.3523652500000001</v>
      </c>
      <c r="T391">
        <v>0.71211925000000009</v>
      </c>
      <c r="U391">
        <v>375.58652999999998</v>
      </c>
    </row>
    <row r="392" spans="2:21" x14ac:dyDescent="0.3">
      <c r="B392" s="9" t="s">
        <v>39</v>
      </c>
      <c r="C392" s="9" t="s">
        <v>29</v>
      </c>
      <c r="D392" s="9" t="s">
        <v>84</v>
      </c>
      <c r="E392" s="9" t="s">
        <v>60</v>
      </c>
      <c r="F392" s="9" t="s">
        <v>139</v>
      </c>
      <c r="G392" s="9" t="s">
        <v>29</v>
      </c>
      <c r="H392" s="9" t="s">
        <v>50</v>
      </c>
      <c r="I392" s="26">
        <v>1.4704900000000001</v>
      </c>
      <c r="J392" s="16">
        <v>66.092699999999994</v>
      </c>
      <c r="K392" s="16">
        <v>181.96100000000001</v>
      </c>
      <c r="L392" s="16">
        <v>193.77600000000001</v>
      </c>
      <c r="M392" s="27">
        <v>228.184</v>
      </c>
      <c r="N392" s="26">
        <v>0.383739</v>
      </c>
      <c r="O392" s="16">
        <v>1.1102300000000001</v>
      </c>
      <c r="P392" s="16">
        <v>3.8357199999999998</v>
      </c>
      <c r="Q392" s="16">
        <v>3.86164</v>
      </c>
      <c r="R392" s="27">
        <v>5.17415</v>
      </c>
      <c r="S392">
        <v>3.4954349999999996</v>
      </c>
      <c r="T392">
        <v>3.1116959999999998</v>
      </c>
      <c r="U392">
        <v>671.48419000000001</v>
      </c>
    </row>
    <row r="393" spans="2:21" x14ac:dyDescent="0.3">
      <c r="B393" s="9" t="s">
        <v>45</v>
      </c>
      <c r="C393" s="9" t="s">
        <v>30</v>
      </c>
      <c r="D393" s="9" t="s">
        <v>84</v>
      </c>
      <c r="E393" s="9" t="s">
        <v>60</v>
      </c>
      <c r="F393" s="9" t="s">
        <v>139</v>
      </c>
      <c r="G393" s="9" t="s">
        <v>19</v>
      </c>
      <c r="H393" s="9" t="s">
        <v>51</v>
      </c>
      <c r="I393" s="26">
        <v>1.7025300000000001</v>
      </c>
      <c r="J393" s="16">
        <v>11.864699999999999</v>
      </c>
      <c r="K393" s="16">
        <v>117.53400000000001</v>
      </c>
      <c r="L393" s="16">
        <v>118.34699999999999</v>
      </c>
      <c r="M393" s="27">
        <v>121.01300000000001</v>
      </c>
      <c r="N393" s="26">
        <v>0.64143700000000003</v>
      </c>
      <c r="O393" s="16">
        <v>0.72589800000000004</v>
      </c>
      <c r="P393" s="16">
        <v>2.2343099999999998</v>
      </c>
      <c r="Q393" s="16">
        <v>2.9116300000000002</v>
      </c>
      <c r="R393" s="27">
        <v>2.7959399999999999</v>
      </c>
      <c r="S393">
        <v>2.1669445000000001</v>
      </c>
      <c r="T393">
        <v>1.5255075</v>
      </c>
      <c r="U393">
        <v>370.46123</v>
      </c>
    </row>
    <row r="394" spans="2:21" x14ac:dyDescent="0.3">
      <c r="B394" s="9" t="s">
        <v>49</v>
      </c>
      <c r="C394" s="9" t="s">
        <v>30</v>
      </c>
      <c r="D394" s="9" t="s">
        <v>84</v>
      </c>
      <c r="E394" s="9" t="s">
        <v>60</v>
      </c>
      <c r="F394" s="9" t="s">
        <v>139</v>
      </c>
      <c r="G394" s="9" t="s">
        <v>36</v>
      </c>
      <c r="H394" s="9" t="s">
        <v>50</v>
      </c>
      <c r="I394" s="26">
        <v>3.60798</v>
      </c>
      <c r="J394" s="16">
        <v>1.70726</v>
      </c>
      <c r="K394" s="16">
        <v>1.90672</v>
      </c>
      <c r="L394" s="16">
        <v>203.428</v>
      </c>
      <c r="M394" s="27">
        <v>234.52600000000001</v>
      </c>
      <c r="N394" s="26">
        <v>0.61950400000000005</v>
      </c>
      <c r="O394" s="16">
        <v>0.58780699999999997</v>
      </c>
      <c r="P394" s="16">
        <v>0.57678200000000002</v>
      </c>
      <c r="Q394" s="16">
        <v>1.64849</v>
      </c>
      <c r="R394" s="27">
        <v>2.0157600000000002</v>
      </c>
      <c r="S394">
        <v>1.2072097500000001</v>
      </c>
      <c r="T394">
        <v>0.58770575000000003</v>
      </c>
      <c r="U394">
        <v>445.17596000000003</v>
      </c>
    </row>
    <row r="395" spans="2:21" x14ac:dyDescent="0.3">
      <c r="B395" s="9" t="s">
        <v>115</v>
      </c>
      <c r="C395" s="9" t="s">
        <v>30</v>
      </c>
      <c r="D395" s="9" t="s">
        <v>84</v>
      </c>
      <c r="E395" s="9" t="s">
        <v>60</v>
      </c>
      <c r="F395" s="9" t="s">
        <v>139</v>
      </c>
      <c r="G395" s="9" t="s">
        <v>37</v>
      </c>
      <c r="H395" s="9" t="s">
        <v>51</v>
      </c>
      <c r="I395" s="26">
        <v>1.20512</v>
      </c>
      <c r="J395" s="16">
        <v>1.2582800000000001</v>
      </c>
      <c r="K395" s="16">
        <v>1.65133</v>
      </c>
      <c r="L395" s="16">
        <v>1.71712</v>
      </c>
      <c r="M395" s="27">
        <v>32.081699999999998</v>
      </c>
      <c r="N395" s="26">
        <v>0.61284099999999997</v>
      </c>
      <c r="O395" s="16">
        <v>0.631884</v>
      </c>
      <c r="P395" s="16">
        <v>0.63658899999999996</v>
      </c>
      <c r="Q395" s="16">
        <v>0.635405</v>
      </c>
      <c r="R395" s="27">
        <v>1.2714099999999999</v>
      </c>
      <c r="S395">
        <v>0.79382200000000003</v>
      </c>
      <c r="T395">
        <v>0.18098100000000006</v>
      </c>
      <c r="U395">
        <v>37.913550000000001</v>
      </c>
    </row>
    <row r="396" spans="2:21" x14ac:dyDescent="0.3">
      <c r="B396" s="9" t="s">
        <v>115</v>
      </c>
      <c r="C396" s="9" t="s">
        <v>29</v>
      </c>
      <c r="D396" s="9" t="s">
        <v>84</v>
      </c>
      <c r="E396" s="9" t="s">
        <v>60</v>
      </c>
      <c r="F396" s="9" t="s">
        <v>139</v>
      </c>
      <c r="G396" s="9" t="s">
        <v>38</v>
      </c>
      <c r="H396" s="9" t="s">
        <v>51</v>
      </c>
      <c r="I396" s="26">
        <v>51.787199999999999</v>
      </c>
      <c r="J396" s="16">
        <v>62.208799999999997</v>
      </c>
      <c r="K396" s="16">
        <v>80.035700000000006</v>
      </c>
      <c r="L396" s="16">
        <v>40.450499999999998</v>
      </c>
      <c r="M396" s="27">
        <v>1.15974</v>
      </c>
      <c r="N396" s="26">
        <v>8.4567399999999999</v>
      </c>
      <c r="O396" s="16">
        <v>7.4378399999999996</v>
      </c>
      <c r="P396" s="16">
        <v>5.7046900000000003</v>
      </c>
      <c r="Q396" s="16">
        <v>3.8599700000000001</v>
      </c>
      <c r="R396" s="27">
        <v>0.59400500000000001</v>
      </c>
      <c r="S396">
        <v>4.3991262500000001</v>
      </c>
      <c r="T396">
        <v>-4.0576137499999998</v>
      </c>
      <c r="U396">
        <v>235.64194000000001</v>
      </c>
    </row>
    <row r="397" spans="2:21" x14ac:dyDescent="0.3">
      <c r="B397" s="9" t="s">
        <v>116</v>
      </c>
      <c r="C397" s="9" t="s">
        <v>30</v>
      </c>
      <c r="D397" s="9" t="s">
        <v>84</v>
      </c>
      <c r="E397" s="9" t="s">
        <v>60</v>
      </c>
      <c r="F397" s="9" t="s">
        <v>139</v>
      </c>
      <c r="G397" s="9" t="s">
        <v>39</v>
      </c>
      <c r="H397" s="9" t="s">
        <v>50</v>
      </c>
      <c r="I397" s="26">
        <v>2.1601900000000001</v>
      </c>
      <c r="J397" s="16">
        <v>2.00143</v>
      </c>
      <c r="K397" s="16">
        <v>1.8962000000000001</v>
      </c>
      <c r="L397" s="16">
        <v>3.14208</v>
      </c>
      <c r="M397" s="27">
        <v>48.646000000000001</v>
      </c>
      <c r="N397" s="26">
        <v>0.67481100000000005</v>
      </c>
      <c r="O397" s="16">
        <v>0.69055900000000003</v>
      </c>
      <c r="P397" s="16">
        <v>0.69397799999999998</v>
      </c>
      <c r="Q397" s="16">
        <v>0.68808599999999998</v>
      </c>
      <c r="R397" s="27">
        <v>0.89671699999999999</v>
      </c>
      <c r="S397">
        <v>0.74233499999999997</v>
      </c>
      <c r="T397">
        <v>6.7523999999999917E-2</v>
      </c>
      <c r="U397">
        <v>57.8459</v>
      </c>
    </row>
    <row r="398" spans="2:21" x14ac:dyDescent="0.3">
      <c r="B398" s="9" t="s">
        <v>116</v>
      </c>
      <c r="C398" s="9" t="s">
        <v>29</v>
      </c>
      <c r="D398" s="9" t="s">
        <v>84</v>
      </c>
      <c r="E398" s="9" t="s">
        <v>60</v>
      </c>
      <c r="F398" s="9" t="s">
        <v>139</v>
      </c>
      <c r="G398" s="9" t="s">
        <v>40</v>
      </c>
      <c r="H398" s="9" t="s">
        <v>51</v>
      </c>
      <c r="I398" s="26">
        <v>1.41473</v>
      </c>
      <c r="J398" s="16">
        <v>1.7980100000000001</v>
      </c>
      <c r="K398" s="16">
        <v>5.1775700000000002</v>
      </c>
      <c r="L398" s="16">
        <v>22.766100000000002</v>
      </c>
      <c r="M398" s="27">
        <v>147.73099999999999</v>
      </c>
      <c r="N398" s="26">
        <v>0.60144600000000004</v>
      </c>
      <c r="O398" s="16">
        <v>0.57417399999999996</v>
      </c>
      <c r="P398" s="16">
        <v>0.57642199999999999</v>
      </c>
      <c r="Q398" s="16">
        <v>0.73127900000000001</v>
      </c>
      <c r="R398" s="27">
        <v>2.1764399999999999</v>
      </c>
      <c r="S398">
        <v>1.0145787500000001</v>
      </c>
      <c r="T398">
        <v>0.41313275000000005</v>
      </c>
      <c r="U398">
        <v>178.88740999999999</v>
      </c>
    </row>
    <row r="399" spans="2:21" x14ac:dyDescent="0.3">
      <c r="B399" s="9" t="s">
        <v>102</v>
      </c>
      <c r="C399" s="9" t="s">
        <v>30</v>
      </c>
      <c r="D399" s="9" t="s">
        <v>84</v>
      </c>
      <c r="E399" s="9" t="s">
        <v>60</v>
      </c>
      <c r="F399" s="9" t="s">
        <v>139</v>
      </c>
      <c r="G399" s="9" t="s">
        <v>41</v>
      </c>
      <c r="H399" s="9" t="s">
        <v>50</v>
      </c>
      <c r="I399" s="26">
        <v>2.63226</v>
      </c>
      <c r="J399" s="16">
        <v>2.1763400000000002</v>
      </c>
      <c r="K399" s="16">
        <v>1.5505100000000001</v>
      </c>
      <c r="L399" s="16">
        <v>1.49264</v>
      </c>
      <c r="M399" s="27">
        <v>1.2074800000000001</v>
      </c>
      <c r="N399" s="26">
        <v>0.52031099999999997</v>
      </c>
      <c r="O399" s="16">
        <v>0.52641899999999997</v>
      </c>
      <c r="P399" s="16">
        <v>0.55187399999999998</v>
      </c>
      <c r="Q399" s="16">
        <v>0.54906699999999997</v>
      </c>
      <c r="R399" s="27">
        <v>0.54417300000000002</v>
      </c>
      <c r="S399">
        <v>0.54288325000000004</v>
      </c>
      <c r="T399">
        <v>2.2572250000000071E-2</v>
      </c>
      <c r="U399">
        <v>9.0592299999999994</v>
      </c>
    </row>
    <row r="400" spans="2:21" x14ac:dyDescent="0.3">
      <c r="B400" s="9" t="s">
        <v>102</v>
      </c>
      <c r="C400" s="9" t="s">
        <v>29</v>
      </c>
      <c r="D400" s="9" t="s">
        <v>84</v>
      </c>
      <c r="E400" s="9" t="s">
        <v>60</v>
      </c>
      <c r="F400" s="9" t="s">
        <v>139</v>
      </c>
      <c r="G400" s="9" t="s">
        <v>42</v>
      </c>
      <c r="H400" s="9" t="s">
        <v>50</v>
      </c>
      <c r="I400" s="26">
        <v>2.05837</v>
      </c>
      <c r="J400" s="16">
        <v>1.2592699999999999</v>
      </c>
      <c r="K400" s="16">
        <v>167.059</v>
      </c>
      <c r="L400" s="16">
        <v>208.785</v>
      </c>
      <c r="M400" s="27">
        <v>240.88300000000001</v>
      </c>
      <c r="N400" s="26">
        <v>0.54182799999999998</v>
      </c>
      <c r="O400" s="16">
        <v>0.51694600000000002</v>
      </c>
      <c r="P400" s="16">
        <v>3.22688</v>
      </c>
      <c r="Q400" s="16">
        <v>3.2988599999999999</v>
      </c>
      <c r="R400" s="27">
        <v>5.6962200000000003</v>
      </c>
      <c r="S400">
        <v>3.1847265</v>
      </c>
      <c r="T400">
        <v>2.6428985000000003</v>
      </c>
      <c r="U400">
        <v>620.04464000000007</v>
      </c>
    </row>
    <row r="401" spans="2:21" x14ac:dyDescent="0.3">
      <c r="B401" s="9" t="s">
        <v>102</v>
      </c>
      <c r="C401" s="9" t="s">
        <v>30</v>
      </c>
      <c r="D401" s="9" t="s">
        <v>63</v>
      </c>
      <c r="E401" s="9" t="s">
        <v>60</v>
      </c>
      <c r="F401" s="9" t="s">
        <v>141</v>
      </c>
      <c r="G401" s="9" t="s">
        <v>30</v>
      </c>
      <c r="H401" s="9" t="s">
        <v>51</v>
      </c>
      <c r="I401" s="26">
        <v>1.7055100000000001</v>
      </c>
      <c r="J401" s="16">
        <v>2.0663800000000001</v>
      </c>
      <c r="K401" s="16">
        <v>1.59223</v>
      </c>
      <c r="L401" s="16">
        <v>1.67882</v>
      </c>
      <c r="M401" s="27">
        <v>1.75902</v>
      </c>
      <c r="N401" s="26">
        <v>0.69803599999999999</v>
      </c>
      <c r="O401" s="16">
        <v>0.69265900000000002</v>
      </c>
      <c r="P401" s="16">
        <v>0.68304299999999996</v>
      </c>
      <c r="Q401" s="16">
        <v>0.67649400000000004</v>
      </c>
      <c r="R401" s="27">
        <v>0.67303100000000005</v>
      </c>
      <c r="S401">
        <v>0.68130674999999996</v>
      </c>
      <c r="T401">
        <v>-1.6729250000000029E-2</v>
      </c>
      <c r="U401">
        <v>8.8019599999999993</v>
      </c>
    </row>
    <row r="402" spans="2:21" x14ac:dyDescent="0.3">
      <c r="B402" s="9" t="s">
        <v>108</v>
      </c>
      <c r="C402" s="9" t="s">
        <v>30</v>
      </c>
      <c r="D402" s="9" t="s">
        <v>63</v>
      </c>
      <c r="E402" s="9" t="s">
        <v>60</v>
      </c>
      <c r="F402" s="9" t="s">
        <v>141</v>
      </c>
      <c r="G402" s="9" t="s">
        <v>29</v>
      </c>
      <c r="H402" s="9" t="s">
        <v>50</v>
      </c>
      <c r="I402" s="26">
        <v>1.74204</v>
      </c>
      <c r="J402" s="16">
        <v>89.495800000000003</v>
      </c>
      <c r="K402" s="16">
        <v>216.28899999999999</v>
      </c>
      <c r="L402" s="16">
        <v>237.37700000000001</v>
      </c>
      <c r="M402" s="27">
        <v>241.62700000000001</v>
      </c>
      <c r="N402" s="26">
        <v>0.70379400000000003</v>
      </c>
      <c r="O402" s="16">
        <v>1.0722400000000001</v>
      </c>
      <c r="P402" s="16">
        <v>2.2013699999999998</v>
      </c>
      <c r="Q402" s="16">
        <v>2.49213</v>
      </c>
      <c r="R402" s="27">
        <v>2.6958299999999999</v>
      </c>
      <c r="S402">
        <v>2.1153924999999996</v>
      </c>
      <c r="T402">
        <v>1.4115984999999995</v>
      </c>
      <c r="U402">
        <v>786.5308399999999</v>
      </c>
    </row>
    <row r="403" spans="2:21" x14ac:dyDescent="0.3">
      <c r="B403" s="9" t="s">
        <v>108</v>
      </c>
      <c r="C403" s="9" t="s">
        <v>29</v>
      </c>
      <c r="D403" s="9" t="s">
        <v>63</v>
      </c>
      <c r="E403" s="9" t="s">
        <v>60</v>
      </c>
      <c r="F403" s="9" t="s">
        <v>141</v>
      </c>
      <c r="G403" s="9" t="s">
        <v>19</v>
      </c>
      <c r="H403" s="9" t="s">
        <v>51</v>
      </c>
      <c r="I403" s="26">
        <v>82.79</v>
      </c>
      <c r="J403" s="16">
        <v>159.583</v>
      </c>
      <c r="K403" s="16">
        <v>196.613</v>
      </c>
      <c r="L403" s="16">
        <v>193.19399999999999</v>
      </c>
      <c r="M403" s="27">
        <v>186.80799999999999</v>
      </c>
      <c r="N403" s="26">
        <v>1.57544</v>
      </c>
      <c r="O403" s="16">
        <v>3.33263</v>
      </c>
      <c r="P403" s="16">
        <v>3.7976999999999999</v>
      </c>
      <c r="Q403" s="16">
        <v>2.7889699999999999</v>
      </c>
      <c r="R403" s="27">
        <v>2.8094399999999999</v>
      </c>
      <c r="S403">
        <v>3.182185</v>
      </c>
      <c r="T403">
        <v>1.6067450000000001</v>
      </c>
      <c r="U403">
        <v>818.98799999999994</v>
      </c>
    </row>
    <row r="404" spans="2:21" x14ac:dyDescent="0.3">
      <c r="B404" s="9" t="s">
        <v>124</v>
      </c>
      <c r="C404" s="9" t="s">
        <v>30</v>
      </c>
      <c r="D404" s="9" t="s">
        <v>63</v>
      </c>
      <c r="E404" s="9" t="s">
        <v>60</v>
      </c>
      <c r="F404" s="9" t="s">
        <v>141</v>
      </c>
      <c r="G404" s="9" t="s">
        <v>36</v>
      </c>
      <c r="H404" s="9" t="s">
        <v>51</v>
      </c>
      <c r="I404" s="26">
        <v>23.4513</v>
      </c>
      <c r="J404" s="16">
        <v>2.6779000000000002</v>
      </c>
      <c r="K404" s="16">
        <v>13.6698</v>
      </c>
      <c r="L404" s="16">
        <v>148.035</v>
      </c>
      <c r="M404" s="27">
        <v>139.31700000000001</v>
      </c>
      <c r="N404" s="26">
        <v>0.95676000000000005</v>
      </c>
      <c r="O404" s="16">
        <v>0.69130499999999995</v>
      </c>
      <c r="P404" s="16">
        <v>0.74540600000000001</v>
      </c>
      <c r="Q404" s="16">
        <v>1.89493</v>
      </c>
      <c r="R404" s="27">
        <v>2.4032900000000001</v>
      </c>
      <c r="S404">
        <v>1.4337327499999999</v>
      </c>
      <c r="T404">
        <v>0.47697274999999983</v>
      </c>
      <c r="U404">
        <v>327.15100000000001</v>
      </c>
    </row>
    <row r="405" spans="2:21" x14ac:dyDescent="0.3">
      <c r="B405" s="9" t="s">
        <v>124</v>
      </c>
      <c r="C405" s="9" t="s">
        <v>29</v>
      </c>
      <c r="D405" s="9" t="s">
        <v>63</v>
      </c>
      <c r="E405" s="9" t="s">
        <v>60</v>
      </c>
      <c r="F405" s="9" t="s">
        <v>141</v>
      </c>
      <c r="G405" s="9" t="s">
        <v>37</v>
      </c>
      <c r="H405" s="9" t="s">
        <v>51</v>
      </c>
      <c r="I405" s="26">
        <v>1.47767</v>
      </c>
      <c r="J405" s="16">
        <v>1.13947</v>
      </c>
      <c r="K405" s="16">
        <v>1.37503</v>
      </c>
      <c r="L405" s="16">
        <v>139.69</v>
      </c>
      <c r="M405" s="27">
        <v>200.79300000000001</v>
      </c>
      <c r="N405" s="26">
        <v>0.90253700000000003</v>
      </c>
      <c r="O405" s="16">
        <v>0.90439899999999995</v>
      </c>
      <c r="P405" s="16">
        <v>0.90344800000000003</v>
      </c>
      <c r="Q405" s="16">
        <v>1.6651899999999999</v>
      </c>
      <c r="R405" s="27">
        <v>2.3706100000000001</v>
      </c>
      <c r="S405">
        <v>1.46091175</v>
      </c>
      <c r="T405">
        <v>0.55837474999999992</v>
      </c>
      <c r="U405">
        <v>344.47516999999999</v>
      </c>
    </row>
    <row r="406" spans="2:21" x14ac:dyDescent="0.3">
      <c r="B406" s="9" t="s">
        <v>25</v>
      </c>
      <c r="C406" s="9" t="s">
        <v>30</v>
      </c>
      <c r="D406" s="9" t="s">
        <v>63</v>
      </c>
      <c r="E406" s="9" t="s">
        <v>60</v>
      </c>
      <c r="F406" s="9" t="s">
        <v>141</v>
      </c>
      <c r="G406" s="9" t="s">
        <v>38</v>
      </c>
      <c r="H406" s="9" t="s">
        <v>50</v>
      </c>
      <c r="I406" s="26">
        <v>157.042</v>
      </c>
      <c r="J406" s="16">
        <v>152.59299999999999</v>
      </c>
      <c r="K406" s="16">
        <v>162.47200000000001</v>
      </c>
      <c r="L406" s="16">
        <v>199.946</v>
      </c>
      <c r="M406" s="27">
        <v>209.048</v>
      </c>
      <c r="N406" s="26">
        <v>2.3658100000000002</v>
      </c>
      <c r="O406" s="16">
        <v>2.19876</v>
      </c>
      <c r="P406" s="16">
        <v>2.1656499999999999</v>
      </c>
      <c r="Q406" s="16">
        <v>2.8523900000000002</v>
      </c>
      <c r="R406" s="27">
        <v>2.7358199999999999</v>
      </c>
      <c r="S406">
        <v>2.4881549999999999</v>
      </c>
      <c r="T406">
        <v>0.1223449999999997</v>
      </c>
      <c r="U406">
        <v>881.101</v>
      </c>
    </row>
    <row r="407" spans="2:21" x14ac:dyDescent="0.3">
      <c r="B407" s="9" t="s">
        <v>25</v>
      </c>
      <c r="C407" s="9" t="s">
        <v>29</v>
      </c>
      <c r="D407" s="9" t="s">
        <v>63</v>
      </c>
      <c r="E407" s="9" t="s">
        <v>60</v>
      </c>
      <c r="F407" s="9" t="s">
        <v>141</v>
      </c>
      <c r="G407" s="9" t="s">
        <v>39</v>
      </c>
      <c r="H407" s="9" t="s">
        <v>51</v>
      </c>
      <c r="I407" s="26">
        <v>1.9417899999999999</v>
      </c>
      <c r="J407" s="16">
        <v>1.6127</v>
      </c>
      <c r="K407" s="16">
        <v>1.4853000000000001</v>
      </c>
      <c r="L407" s="16">
        <v>1.58403</v>
      </c>
      <c r="M407" s="27">
        <v>1.7378800000000001</v>
      </c>
      <c r="N407" s="26">
        <v>0.88228700000000004</v>
      </c>
      <c r="O407" s="16">
        <v>0.88216799999999995</v>
      </c>
      <c r="P407" s="16">
        <v>0.88631499999999996</v>
      </c>
      <c r="Q407" s="16">
        <v>0.88926000000000005</v>
      </c>
      <c r="R407" s="27">
        <v>0.89130699999999996</v>
      </c>
      <c r="S407">
        <v>0.88726249999999995</v>
      </c>
      <c r="T407">
        <v>4.9754999999999105E-3</v>
      </c>
      <c r="U407">
        <v>8.3617000000000008</v>
      </c>
    </row>
    <row r="408" spans="2:21" x14ac:dyDescent="0.3">
      <c r="B408" s="9" t="s">
        <v>140</v>
      </c>
      <c r="C408" s="9" t="s">
        <v>30</v>
      </c>
      <c r="D408" s="9" t="s">
        <v>63</v>
      </c>
      <c r="E408" s="9" t="s">
        <v>60</v>
      </c>
      <c r="F408" s="9" t="s">
        <v>141</v>
      </c>
      <c r="G408" s="9" t="s">
        <v>40</v>
      </c>
      <c r="H408" s="9" t="s">
        <v>50</v>
      </c>
      <c r="I408" s="26">
        <v>1.1129</v>
      </c>
      <c r="J408" s="16">
        <v>158.672</v>
      </c>
      <c r="K408" s="16">
        <v>239.24100000000001</v>
      </c>
      <c r="L408" s="16">
        <v>234.34700000000001</v>
      </c>
      <c r="M408" s="27">
        <v>262.57499999999999</v>
      </c>
      <c r="N408" s="26">
        <v>0.61554699999999996</v>
      </c>
      <c r="O408" s="16">
        <v>0.90702700000000003</v>
      </c>
      <c r="P408" s="16">
        <v>1.36483</v>
      </c>
      <c r="Q408" s="16">
        <v>1.4961</v>
      </c>
      <c r="R408" s="27">
        <v>1.4192</v>
      </c>
      <c r="S408">
        <v>1.29678925</v>
      </c>
      <c r="T408">
        <v>0.68124225000000005</v>
      </c>
      <c r="U408">
        <v>895.94789999999989</v>
      </c>
    </row>
    <row r="409" spans="2:21" x14ac:dyDescent="0.3">
      <c r="B409" s="9" t="s">
        <v>140</v>
      </c>
      <c r="C409" s="9" t="s">
        <v>29</v>
      </c>
      <c r="D409" s="9" t="s">
        <v>63</v>
      </c>
      <c r="E409" s="9" t="s">
        <v>60</v>
      </c>
      <c r="F409" s="9" t="s">
        <v>141</v>
      </c>
      <c r="G409" s="9" t="s">
        <v>41</v>
      </c>
      <c r="H409" s="9" t="s">
        <v>50</v>
      </c>
      <c r="I409" s="26">
        <v>1.98559</v>
      </c>
      <c r="J409" s="16">
        <v>1.79525</v>
      </c>
      <c r="K409" s="16">
        <v>4.2372300000000003</v>
      </c>
      <c r="L409" s="16">
        <v>190.63</v>
      </c>
      <c r="M409" s="27">
        <v>249.715</v>
      </c>
      <c r="N409" s="26">
        <v>0.97125600000000001</v>
      </c>
      <c r="O409" s="16">
        <v>0.94439799999999996</v>
      </c>
      <c r="P409" s="16">
        <v>0.94484999999999997</v>
      </c>
      <c r="Q409" s="16">
        <v>1.67249</v>
      </c>
      <c r="R409" s="27">
        <v>2.7721</v>
      </c>
      <c r="S409">
        <v>1.5834595</v>
      </c>
      <c r="T409">
        <v>0.61220350000000001</v>
      </c>
      <c r="U409">
        <v>448.36306999999999</v>
      </c>
    </row>
    <row r="410" spans="2:21" x14ac:dyDescent="0.3">
      <c r="B410" s="9" t="s">
        <v>111</v>
      </c>
      <c r="C410" s="9" t="s">
        <v>30</v>
      </c>
      <c r="D410" s="9" t="s">
        <v>63</v>
      </c>
      <c r="E410" s="9" t="s">
        <v>60</v>
      </c>
      <c r="F410" s="9" t="s">
        <v>141</v>
      </c>
      <c r="G410" s="9" t="s">
        <v>42</v>
      </c>
      <c r="H410" s="9" t="s">
        <v>51</v>
      </c>
      <c r="I410" s="26">
        <v>177.51</v>
      </c>
      <c r="J410" s="16">
        <v>153.24700000000001</v>
      </c>
      <c r="K410" s="16">
        <v>181.20099999999999</v>
      </c>
      <c r="L410" s="16">
        <v>178.64099999999999</v>
      </c>
      <c r="M410" s="27">
        <v>177.32900000000001</v>
      </c>
      <c r="N410" s="26">
        <v>1.2353000000000001</v>
      </c>
      <c r="O410" s="16">
        <v>1.5068600000000001</v>
      </c>
      <c r="P410" s="16">
        <v>2.0488</v>
      </c>
      <c r="Q410" s="16">
        <v>2.4004699999999999</v>
      </c>
      <c r="R410" s="27">
        <v>2.7472099999999999</v>
      </c>
      <c r="S410">
        <v>2.1758350000000002</v>
      </c>
      <c r="T410">
        <v>0.94053500000000012</v>
      </c>
      <c r="U410">
        <v>867.92799999999988</v>
      </c>
    </row>
    <row r="411" spans="2:21" x14ac:dyDescent="0.3">
      <c r="B411" s="9" t="s">
        <v>111</v>
      </c>
      <c r="C411" s="9" t="s">
        <v>29</v>
      </c>
      <c r="D411" s="9" t="s">
        <v>63</v>
      </c>
      <c r="E411" s="9" t="s">
        <v>60</v>
      </c>
      <c r="F411" s="9" t="s">
        <v>141</v>
      </c>
      <c r="G411" s="9" t="s">
        <v>43</v>
      </c>
      <c r="H411" s="9" t="s">
        <v>50</v>
      </c>
      <c r="I411" s="26">
        <v>2.0818599999999998</v>
      </c>
      <c r="J411" s="16">
        <v>169.042</v>
      </c>
      <c r="K411" s="16">
        <v>207.221</v>
      </c>
      <c r="L411" s="16">
        <v>218.63</v>
      </c>
      <c r="M411" s="27">
        <v>221.19</v>
      </c>
      <c r="N411" s="26">
        <v>0.93548100000000001</v>
      </c>
      <c r="O411" s="16">
        <v>1.3844099999999999</v>
      </c>
      <c r="P411" s="16">
        <v>2.1666799999999999</v>
      </c>
      <c r="Q411" s="16">
        <v>2.49979</v>
      </c>
      <c r="R411" s="27">
        <v>2.9403100000000002</v>
      </c>
      <c r="S411">
        <v>2.2477974999999999</v>
      </c>
      <c r="T411">
        <v>1.3123164999999999</v>
      </c>
      <c r="U411">
        <v>818.16486000000009</v>
      </c>
    </row>
    <row r="412" spans="2:21" x14ac:dyDescent="0.3">
      <c r="B412">
        <v>4</v>
      </c>
      <c r="C412">
        <v>1</v>
      </c>
      <c r="D412" t="s">
        <v>77</v>
      </c>
      <c r="E412" t="s">
        <v>78</v>
      </c>
      <c r="F412" t="s">
        <v>142</v>
      </c>
      <c r="G412">
        <v>1</v>
      </c>
      <c r="H412" t="s">
        <v>50</v>
      </c>
      <c r="I412" s="26">
        <v>160.88</v>
      </c>
      <c r="J412" s="16">
        <v>202.46100000000001</v>
      </c>
      <c r="K412" s="16">
        <v>204.36099999999999</v>
      </c>
      <c r="L412" s="16">
        <v>236.76400000000001</v>
      </c>
      <c r="M412" s="27">
        <v>215.755</v>
      </c>
      <c r="N412" s="26">
        <v>1.79359</v>
      </c>
      <c r="O412" s="16">
        <v>1.8921600000000001</v>
      </c>
      <c r="P412" s="16">
        <v>1.3960999999999999</v>
      </c>
      <c r="Q412" s="16">
        <v>2.0646</v>
      </c>
      <c r="R412" s="27">
        <v>2.23291</v>
      </c>
      <c r="S412">
        <v>1.8964425</v>
      </c>
      <c r="T412">
        <v>0.10285250000000001</v>
      </c>
      <c r="U412">
        <v>1020.221</v>
      </c>
    </row>
    <row r="413" spans="2:21" x14ac:dyDescent="0.3">
      <c r="B413">
        <v>4</v>
      </c>
      <c r="C413">
        <v>2</v>
      </c>
      <c r="D413" t="s">
        <v>77</v>
      </c>
      <c r="E413" t="s">
        <v>78</v>
      </c>
      <c r="F413" t="s">
        <v>142</v>
      </c>
      <c r="G413">
        <v>2</v>
      </c>
      <c r="H413" t="s">
        <v>50</v>
      </c>
      <c r="I413" s="26">
        <v>169.297</v>
      </c>
      <c r="J413" s="16">
        <v>220.50700000000001</v>
      </c>
      <c r="K413" s="16">
        <v>224.29</v>
      </c>
      <c r="L413" s="16">
        <v>218.25800000000001</v>
      </c>
      <c r="M413" s="27">
        <v>222.285</v>
      </c>
      <c r="N413" s="26">
        <v>1.60937</v>
      </c>
      <c r="O413" s="16">
        <v>1.51057</v>
      </c>
      <c r="P413" s="16">
        <v>2.0230399999999999</v>
      </c>
      <c r="Q413" s="16">
        <v>2.1708099999999999</v>
      </c>
      <c r="R413" s="27">
        <v>2.3878599999999999</v>
      </c>
      <c r="S413">
        <v>2.0230699999999997</v>
      </c>
      <c r="T413">
        <v>0.41369999999999973</v>
      </c>
      <c r="U413">
        <v>1054.6369999999999</v>
      </c>
    </row>
    <row r="414" spans="2:21" x14ac:dyDescent="0.3">
      <c r="B414">
        <v>10</v>
      </c>
      <c r="C414">
        <v>1</v>
      </c>
      <c r="D414" t="s">
        <v>77</v>
      </c>
      <c r="E414" t="s">
        <v>78</v>
      </c>
      <c r="F414" t="s">
        <v>142</v>
      </c>
      <c r="G414">
        <v>3</v>
      </c>
      <c r="H414" t="s">
        <v>50</v>
      </c>
      <c r="I414" s="26">
        <v>197.79300000000001</v>
      </c>
      <c r="J414" s="16">
        <v>229.03</v>
      </c>
      <c r="K414" s="16">
        <v>229.47900000000001</v>
      </c>
      <c r="L414" s="16">
        <v>241.083</v>
      </c>
      <c r="M414" s="27">
        <v>237.48400000000001</v>
      </c>
      <c r="N414" s="26">
        <v>1.6029500000000001</v>
      </c>
      <c r="O414" s="16">
        <v>2.54895</v>
      </c>
      <c r="P414" s="16">
        <v>2.34694</v>
      </c>
      <c r="Q414" s="16">
        <v>2.02948</v>
      </c>
      <c r="R414" s="27">
        <v>1.91832</v>
      </c>
      <c r="S414">
        <v>2.2109224999999997</v>
      </c>
      <c r="T414">
        <v>0.60797249999999958</v>
      </c>
      <c r="U414">
        <v>1134.8689999999999</v>
      </c>
    </row>
    <row r="415" spans="2:21" x14ac:dyDescent="0.3">
      <c r="B415">
        <v>10</v>
      </c>
      <c r="C415">
        <v>2</v>
      </c>
      <c r="D415" t="s">
        <v>77</v>
      </c>
      <c r="E415" t="s">
        <v>78</v>
      </c>
      <c r="F415" t="s">
        <v>142</v>
      </c>
      <c r="G415">
        <v>4</v>
      </c>
      <c r="H415" t="s">
        <v>50</v>
      </c>
      <c r="I415" s="26">
        <v>6.7725900000000001</v>
      </c>
      <c r="J415" s="16">
        <v>160.56200000000001</v>
      </c>
      <c r="K415" s="16">
        <v>185.24100000000001</v>
      </c>
      <c r="L415" s="16">
        <v>178.154</v>
      </c>
      <c r="M415" s="27">
        <v>178.39699999999999</v>
      </c>
      <c r="N415" s="26">
        <v>1.08412</v>
      </c>
      <c r="O415" s="16">
        <v>1.7546999999999999</v>
      </c>
      <c r="P415" s="16">
        <v>3.0490900000000001</v>
      </c>
      <c r="Q415" s="16">
        <v>2.5649299999999999</v>
      </c>
      <c r="R415" s="27">
        <v>2.0332300000000001</v>
      </c>
      <c r="S415">
        <v>2.3504874999999998</v>
      </c>
      <c r="T415">
        <v>1.2663674999999999</v>
      </c>
      <c r="U415">
        <v>709.12659000000008</v>
      </c>
    </row>
    <row r="416" spans="2:21" x14ac:dyDescent="0.3">
      <c r="B416">
        <v>15</v>
      </c>
      <c r="C416">
        <v>1</v>
      </c>
      <c r="D416" t="s">
        <v>77</v>
      </c>
      <c r="E416" t="s">
        <v>78</v>
      </c>
      <c r="F416" t="s">
        <v>142</v>
      </c>
      <c r="G416">
        <v>5</v>
      </c>
      <c r="H416" t="s">
        <v>51</v>
      </c>
      <c r="I416" s="26">
        <v>1.3970899999999999</v>
      </c>
      <c r="J416" s="16">
        <v>1.3943099999999999</v>
      </c>
      <c r="K416" s="16">
        <v>1.81884</v>
      </c>
      <c r="L416" s="16">
        <v>252.01</v>
      </c>
      <c r="M416" s="27">
        <v>248.423</v>
      </c>
      <c r="N416" s="26">
        <v>0.84234900000000001</v>
      </c>
      <c r="O416" s="16">
        <v>0.848746</v>
      </c>
      <c r="P416" s="16">
        <v>0.86106300000000002</v>
      </c>
      <c r="Q416" s="16">
        <v>2.9832200000000002</v>
      </c>
      <c r="R416" s="27">
        <v>3.0047600000000001</v>
      </c>
      <c r="S416">
        <v>1.9244472500000001</v>
      </c>
      <c r="T416">
        <v>1.08209825</v>
      </c>
      <c r="U416">
        <v>505.04323999999997</v>
      </c>
    </row>
    <row r="417" spans="1:21" x14ac:dyDescent="0.3">
      <c r="B417">
        <v>20</v>
      </c>
      <c r="C417">
        <v>1</v>
      </c>
      <c r="D417" t="s">
        <v>77</v>
      </c>
      <c r="E417" t="s">
        <v>78</v>
      </c>
      <c r="F417" t="s">
        <v>142</v>
      </c>
      <c r="G417">
        <v>6</v>
      </c>
      <c r="H417" t="s">
        <v>50</v>
      </c>
      <c r="I417" s="26">
        <v>1.7560100000000001</v>
      </c>
      <c r="J417" s="16">
        <v>1.77325</v>
      </c>
      <c r="K417" s="16">
        <v>57.802100000000003</v>
      </c>
      <c r="L417" s="16">
        <v>1.50308</v>
      </c>
      <c r="M417" s="27">
        <v>1.2759400000000001</v>
      </c>
      <c r="N417" s="26">
        <v>0.978572</v>
      </c>
      <c r="O417" s="16">
        <v>0.95136900000000002</v>
      </c>
      <c r="P417" s="16">
        <v>0.97996499999999997</v>
      </c>
      <c r="Q417" s="16">
        <v>0.87194000000000005</v>
      </c>
      <c r="R417" s="27">
        <v>0.82216500000000003</v>
      </c>
      <c r="S417">
        <v>0.90635975000000002</v>
      </c>
      <c r="T417">
        <v>-7.2212249999999978E-2</v>
      </c>
      <c r="U417">
        <v>64.110380000000006</v>
      </c>
    </row>
    <row r="418" spans="1:21" x14ac:dyDescent="0.3">
      <c r="B418">
        <v>20</v>
      </c>
      <c r="C418">
        <v>2</v>
      </c>
      <c r="D418" t="s">
        <v>77</v>
      </c>
      <c r="E418" t="s">
        <v>78</v>
      </c>
      <c r="F418" t="s">
        <v>142</v>
      </c>
      <c r="G418">
        <v>7</v>
      </c>
      <c r="H418" t="s">
        <v>51</v>
      </c>
      <c r="I418" s="26">
        <v>200.35900000000001</v>
      </c>
      <c r="J418" s="16">
        <v>220.45</v>
      </c>
      <c r="K418" s="16">
        <v>236.37700000000001</v>
      </c>
      <c r="L418" s="16">
        <v>242.37</v>
      </c>
      <c r="M418" s="27">
        <v>274.74099999999999</v>
      </c>
      <c r="N418" s="26">
        <v>3.2003900000000001</v>
      </c>
      <c r="O418" s="16">
        <v>3.6087699999999998</v>
      </c>
      <c r="P418" s="16">
        <v>3.17144</v>
      </c>
      <c r="Q418" s="16">
        <v>2.3172199999999998</v>
      </c>
      <c r="R418" s="27">
        <v>2.8291300000000001</v>
      </c>
      <c r="S418">
        <v>2.9816399999999996</v>
      </c>
      <c r="T418">
        <v>-0.21875000000000044</v>
      </c>
      <c r="U418">
        <v>1174.297</v>
      </c>
    </row>
    <row r="419" spans="1:21" x14ac:dyDescent="0.3">
      <c r="A419" t="s">
        <v>143</v>
      </c>
      <c r="B419" s="9" t="s">
        <v>29</v>
      </c>
      <c r="C419" s="9" t="s">
        <v>29</v>
      </c>
      <c r="D419" s="9" t="s">
        <v>31</v>
      </c>
      <c r="E419" s="9" t="s">
        <v>33</v>
      </c>
      <c r="F419" s="9" t="s">
        <v>144</v>
      </c>
      <c r="G419" s="9" t="s">
        <v>30</v>
      </c>
      <c r="H419" s="9" t="s">
        <v>50</v>
      </c>
      <c r="I419" s="26">
        <v>159.65100000000001</v>
      </c>
      <c r="J419" s="16">
        <v>198.00899999999999</v>
      </c>
      <c r="K419" s="16">
        <v>215.24199999999999</v>
      </c>
      <c r="L419" s="16">
        <v>206.447</v>
      </c>
      <c r="M419" s="27">
        <v>194.977</v>
      </c>
      <c r="N419" s="26">
        <v>1.15862</v>
      </c>
      <c r="O419" s="16">
        <v>2.1709800000000001</v>
      </c>
      <c r="P419" s="16">
        <v>2.1008</v>
      </c>
      <c r="Q419" s="16">
        <v>2.1322299999999998</v>
      </c>
      <c r="R419" s="27">
        <v>2.06846</v>
      </c>
      <c r="S419">
        <v>2.1181174999999999</v>
      </c>
      <c r="T419">
        <v>0.95949749999999989</v>
      </c>
      <c r="U419">
        <v>974.32599999999991</v>
      </c>
    </row>
    <row r="420" spans="1:21" x14ac:dyDescent="0.3">
      <c r="B420" s="9" t="s">
        <v>45</v>
      </c>
      <c r="C420" s="9" t="s">
        <v>29</v>
      </c>
      <c r="D420" s="9" t="s">
        <v>31</v>
      </c>
      <c r="E420" s="9" t="s">
        <v>33</v>
      </c>
      <c r="F420" s="9" t="s">
        <v>144</v>
      </c>
      <c r="G420" s="9" t="s">
        <v>29</v>
      </c>
      <c r="H420" s="9" t="s">
        <v>50</v>
      </c>
      <c r="I420" s="26">
        <v>2.4174899999999999</v>
      </c>
      <c r="J420" s="16">
        <v>1.65028</v>
      </c>
      <c r="K420" s="16">
        <v>12.0191</v>
      </c>
      <c r="L420" s="16">
        <v>201.24299999999999</v>
      </c>
      <c r="M420" s="27">
        <v>193.71600000000001</v>
      </c>
      <c r="N420" s="26">
        <v>0.74405699999999997</v>
      </c>
      <c r="O420" s="16">
        <v>0.682284</v>
      </c>
      <c r="P420" s="16">
        <v>0.76317299999999999</v>
      </c>
      <c r="Q420" s="16">
        <v>2.8870300000000002</v>
      </c>
      <c r="R420" s="27">
        <v>3.07518</v>
      </c>
      <c r="S420">
        <v>1.85191675</v>
      </c>
      <c r="T420">
        <v>1.10785975</v>
      </c>
      <c r="U420">
        <v>411.04587000000004</v>
      </c>
    </row>
    <row r="421" spans="1:21" x14ac:dyDescent="0.3">
      <c r="B421" s="9" t="s">
        <v>86</v>
      </c>
      <c r="C421" s="9" t="s">
        <v>30</v>
      </c>
      <c r="D421" s="9" t="s">
        <v>31</v>
      </c>
      <c r="E421" s="9" t="s">
        <v>33</v>
      </c>
      <c r="F421" s="9" t="s">
        <v>144</v>
      </c>
      <c r="G421" s="9" t="s">
        <v>19</v>
      </c>
      <c r="H421" s="9" t="s">
        <v>51</v>
      </c>
      <c r="I421" s="26">
        <v>174.27699999999999</v>
      </c>
      <c r="J421" s="16">
        <v>122.504</v>
      </c>
      <c r="K421" s="16">
        <v>176.85400000000001</v>
      </c>
      <c r="L421" s="16">
        <v>171.66800000000001</v>
      </c>
      <c r="M421" s="27">
        <v>167.827</v>
      </c>
      <c r="N421" s="26">
        <v>2.4470800000000001</v>
      </c>
      <c r="O421" s="16">
        <v>2.5447500000000001</v>
      </c>
      <c r="P421" s="16">
        <v>2.7583600000000001</v>
      </c>
      <c r="Q421" s="16">
        <v>2.9695100000000001</v>
      </c>
      <c r="R421" s="27">
        <v>2.6741199999999998</v>
      </c>
      <c r="S421">
        <v>2.736685</v>
      </c>
      <c r="T421">
        <v>0.28960499999999989</v>
      </c>
      <c r="U421">
        <v>813.13</v>
      </c>
    </row>
    <row r="422" spans="1:21" x14ac:dyDescent="0.3">
      <c r="B422" s="9" t="s">
        <v>86</v>
      </c>
      <c r="C422" s="9" t="s">
        <v>29</v>
      </c>
      <c r="D422" s="9" t="s">
        <v>31</v>
      </c>
      <c r="E422" s="9" t="s">
        <v>33</v>
      </c>
      <c r="F422" s="9" t="s">
        <v>144</v>
      </c>
      <c r="G422" s="9" t="s">
        <v>36</v>
      </c>
      <c r="H422" s="9" t="s">
        <v>51</v>
      </c>
      <c r="I422" s="26">
        <v>15.0863</v>
      </c>
      <c r="J422" s="16">
        <v>140.291</v>
      </c>
      <c r="K422" s="16">
        <v>155.07400000000001</v>
      </c>
      <c r="L422" s="16">
        <v>155.21799999999999</v>
      </c>
      <c r="M422" s="27">
        <v>152.82499999999999</v>
      </c>
      <c r="N422" s="26">
        <v>0.83365699999999998</v>
      </c>
      <c r="O422" s="16">
        <v>3.1883900000000001</v>
      </c>
      <c r="P422" s="16">
        <v>2.5796899999999998</v>
      </c>
      <c r="Q422" s="16">
        <v>2.6511499999999999</v>
      </c>
      <c r="R422" s="27">
        <v>2.9168099999999999</v>
      </c>
      <c r="S422">
        <v>2.8340099999999997</v>
      </c>
      <c r="T422">
        <v>2.0003529999999996</v>
      </c>
      <c r="U422">
        <v>618.49430000000007</v>
      </c>
    </row>
    <row r="423" spans="1:21" x14ac:dyDescent="0.3">
      <c r="B423" s="9" t="s">
        <v>132</v>
      </c>
      <c r="C423" s="9" t="s">
        <v>30</v>
      </c>
      <c r="D423" s="9" t="s">
        <v>31</v>
      </c>
      <c r="E423" s="9" t="s">
        <v>33</v>
      </c>
      <c r="F423" s="9" t="s">
        <v>144</v>
      </c>
      <c r="G423" s="9" t="s">
        <v>37</v>
      </c>
      <c r="H423" s="9" t="s">
        <v>50</v>
      </c>
      <c r="I423" s="26">
        <v>208.447</v>
      </c>
      <c r="J423" s="16">
        <v>172.952</v>
      </c>
      <c r="K423" s="16">
        <v>215.44200000000001</v>
      </c>
      <c r="L423" s="16">
        <v>226.33199999999999</v>
      </c>
      <c r="M423" s="27">
        <v>229.61099999999999</v>
      </c>
      <c r="N423" s="26">
        <v>2.47458</v>
      </c>
      <c r="O423" s="16">
        <v>2.1237699999999999</v>
      </c>
      <c r="P423" s="16">
        <v>2.9317199999999999</v>
      </c>
      <c r="Q423" s="16">
        <v>2.4233699999999998</v>
      </c>
      <c r="R423" s="27">
        <v>2.28783</v>
      </c>
      <c r="S423">
        <v>2.4416724999999997</v>
      </c>
      <c r="T423">
        <v>-3.2907500000000312E-2</v>
      </c>
      <c r="U423">
        <v>1052.7840000000001</v>
      </c>
    </row>
    <row r="424" spans="1:21" x14ac:dyDescent="0.3">
      <c r="B424" s="9" t="s">
        <v>132</v>
      </c>
      <c r="C424" s="9" t="s">
        <v>29</v>
      </c>
      <c r="D424" s="9" t="s">
        <v>31</v>
      </c>
      <c r="E424" s="9" t="s">
        <v>33</v>
      </c>
      <c r="F424" s="9" t="s">
        <v>144</v>
      </c>
      <c r="G424" s="9" t="s">
        <v>38</v>
      </c>
      <c r="H424" s="9" t="s">
        <v>50</v>
      </c>
      <c r="I424" s="26">
        <v>62.344000000000001</v>
      </c>
      <c r="J424" s="16">
        <v>2.06271</v>
      </c>
      <c r="K424" s="16">
        <v>2.30423</v>
      </c>
      <c r="L424" s="16">
        <v>106.494</v>
      </c>
      <c r="M424" s="27">
        <v>190.06299999999999</v>
      </c>
      <c r="N424" s="26">
        <v>0.96462499999999995</v>
      </c>
      <c r="O424" s="16">
        <v>0.92166400000000004</v>
      </c>
      <c r="P424" s="16">
        <v>0.90243899999999999</v>
      </c>
      <c r="Q424" s="16">
        <v>2.1381700000000001</v>
      </c>
      <c r="R424" s="27">
        <v>2.8640599999999998</v>
      </c>
      <c r="S424">
        <v>1.70658325</v>
      </c>
      <c r="T424">
        <v>0.74195825000000004</v>
      </c>
      <c r="U424">
        <v>363.26794000000001</v>
      </c>
    </row>
    <row r="425" spans="1:21" x14ac:dyDescent="0.3">
      <c r="B425" s="9" t="s">
        <v>74</v>
      </c>
      <c r="C425" s="9" t="s">
        <v>30</v>
      </c>
      <c r="D425" s="9" t="s">
        <v>31</v>
      </c>
      <c r="E425" s="9" t="s">
        <v>33</v>
      </c>
      <c r="F425" s="9" t="s">
        <v>144</v>
      </c>
      <c r="G425" s="9" t="s">
        <v>39</v>
      </c>
      <c r="H425" s="9" t="s">
        <v>50</v>
      </c>
      <c r="I425" s="26">
        <v>157.33799999999999</v>
      </c>
      <c r="J425" s="16">
        <v>171.16900000000001</v>
      </c>
      <c r="K425" s="16">
        <v>159.74100000000001</v>
      </c>
      <c r="L425" s="16">
        <v>175.61600000000001</v>
      </c>
      <c r="M425" s="27">
        <v>199.26400000000001</v>
      </c>
      <c r="N425" s="26">
        <v>1.9699199999999999</v>
      </c>
      <c r="O425" s="16">
        <v>2.1008499999999999</v>
      </c>
      <c r="P425" s="16">
        <v>1.6362699999999999</v>
      </c>
      <c r="Q425" s="16">
        <v>1.9561599999999999</v>
      </c>
      <c r="R425" s="27">
        <v>2.2701799999999999</v>
      </c>
      <c r="S425">
        <v>1.9908649999999999</v>
      </c>
      <c r="T425">
        <v>2.0944999999999991E-2</v>
      </c>
      <c r="U425">
        <v>863.12800000000004</v>
      </c>
    </row>
    <row r="426" spans="1:21" x14ac:dyDescent="0.3">
      <c r="B426" s="9" t="s">
        <v>74</v>
      </c>
      <c r="C426" s="9" t="s">
        <v>29</v>
      </c>
      <c r="D426" s="9" t="s">
        <v>31</v>
      </c>
      <c r="E426" s="9" t="s">
        <v>33</v>
      </c>
      <c r="F426" s="9" t="s">
        <v>144</v>
      </c>
      <c r="G426" s="9" t="s">
        <v>40</v>
      </c>
      <c r="H426" s="9" t="s">
        <v>50</v>
      </c>
      <c r="I426" s="26">
        <v>191.79300000000001</v>
      </c>
      <c r="J426" s="16">
        <v>170.315</v>
      </c>
      <c r="K426" s="16">
        <v>209.773</v>
      </c>
      <c r="L426" s="16">
        <v>175.76599999999999</v>
      </c>
      <c r="M426" s="27">
        <v>180.55699999999999</v>
      </c>
      <c r="N426" s="26">
        <v>2.6537199999999999</v>
      </c>
      <c r="O426" s="16">
        <v>3.3068399999999998</v>
      </c>
      <c r="P426" s="16">
        <v>3.15781</v>
      </c>
      <c r="Q426" s="16">
        <v>3.4983599999999999</v>
      </c>
      <c r="R426" s="27">
        <v>2.5973700000000002</v>
      </c>
      <c r="S426">
        <v>3.1400950000000001</v>
      </c>
      <c r="T426">
        <v>0.48637500000000022</v>
      </c>
      <c r="U426">
        <v>928.20399999999995</v>
      </c>
    </row>
    <row r="427" spans="1:21" x14ac:dyDescent="0.3">
      <c r="B427" s="9" t="s">
        <v>24</v>
      </c>
      <c r="C427" s="9" t="s">
        <v>30</v>
      </c>
      <c r="D427" s="9" t="s">
        <v>32</v>
      </c>
      <c r="E427" s="9" t="s">
        <v>33</v>
      </c>
      <c r="F427" s="9" t="s">
        <v>145</v>
      </c>
      <c r="G427" s="9" t="s">
        <v>41</v>
      </c>
      <c r="H427" s="9" t="s">
        <v>50</v>
      </c>
      <c r="I427" s="26">
        <v>153.63200000000001</v>
      </c>
      <c r="J427" s="16">
        <v>152.91499999999999</v>
      </c>
      <c r="K427" s="16">
        <v>138.18799999999999</v>
      </c>
      <c r="L427" s="16">
        <v>165.6</v>
      </c>
      <c r="M427" s="27">
        <v>155.60300000000001</v>
      </c>
      <c r="N427" s="26">
        <v>1.3891</v>
      </c>
      <c r="O427" s="16">
        <v>1.2625500000000001</v>
      </c>
      <c r="P427" s="16">
        <v>1.4750300000000001</v>
      </c>
      <c r="Q427" s="16">
        <v>1.48244</v>
      </c>
      <c r="R427" s="27">
        <v>1.6796800000000001</v>
      </c>
      <c r="S427">
        <v>1.474925</v>
      </c>
      <c r="T427">
        <v>8.582500000000004E-2</v>
      </c>
      <c r="U427">
        <v>765.9380000000001</v>
      </c>
    </row>
    <row r="428" spans="1:21" x14ac:dyDescent="0.3">
      <c r="B428" s="9" t="s">
        <v>98</v>
      </c>
      <c r="C428" s="9" t="s">
        <v>30</v>
      </c>
      <c r="D428" s="9" t="s">
        <v>32</v>
      </c>
      <c r="E428" s="9" t="s">
        <v>33</v>
      </c>
      <c r="F428" s="9" t="s">
        <v>145</v>
      </c>
      <c r="G428" s="9" t="s">
        <v>42</v>
      </c>
      <c r="H428" s="9" t="s">
        <v>50</v>
      </c>
      <c r="I428" s="26">
        <v>174.04</v>
      </c>
      <c r="J428" s="16">
        <v>180.48099999999999</v>
      </c>
      <c r="K428" s="16">
        <v>162.09</v>
      </c>
      <c r="L428" s="16">
        <v>150.07599999999999</v>
      </c>
      <c r="M428" s="27">
        <v>164.85300000000001</v>
      </c>
      <c r="N428" s="26">
        <v>1.9996400000000001</v>
      </c>
      <c r="O428" s="16">
        <v>2.4834999999999998</v>
      </c>
      <c r="P428" s="16">
        <v>3.2631299999999999</v>
      </c>
      <c r="Q428" s="16">
        <v>3.2569599999999999</v>
      </c>
      <c r="R428" s="27">
        <v>2.9028</v>
      </c>
      <c r="S428">
        <v>2.9765974999999996</v>
      </c>
      <c r="T428">
        <v>0.97695749999999948</v>
      </c>
      <c r="U428">
        <v>831.54</v>
      </c>
    </row>
    <row r="429" spans="1:21" x14ac:dyDescent="0.3">
      <c r="B429" s="9" t="s">
        <v>98</v>
      </c>
      <c r="C429" s="9" t="s">
        <v>29</v>
      </c>
      <c r="D429" s="9" t="s">
        <v>32</v>
      </c>
      <c r="E429" s="9" t="s">
        <v>33</v>
      </c>
      <c r="F429" s="9" t="s">
        <v>145</v>
      </c>
      <c r="G429" s="9" t="s">
        <v>43</v>
      </c>
      <c r="H429" s="9" t="s">
        <v>50</v>
      </c>
      <c r="I429" s="26">
        <v>1.4988999999999999</v>
      </c>
      <c r="J429" s="16">
        <v>1.4240699999999999</v>
      </c>
      <c r="K429" s="16">
        <v>1.1777200000000001</v>
      </c>
      <c r="L429" s="16">
        <v>1.3224</v>
      </c>
      <c r="M429" s="27">
        <v>0.99764699999999995</v>
      </c>
      <c r="N429" s="26">
        <v>0.93347599999999997</v>
      </c>
      <c r="O429" s="16">
        <v>0.88159100000000001</v>
      </c>
      <c r="P429" s="16">
        <v>0.85862000000000005</v>
      </c>
      <c r="Q429" s="16">
        <v>0.85315300000000005</v>
      </c>
      <c r="R429" s="27">
        <v>0.85613300000000003</v>
      </c>
      <c r="S429">
        <v>0.86237425000000001</v>
      </c>
      <c r="T429">
        <v>-7.1101749999999964E-2</v>
      </c>
      <c r="U429">
        <v>6.4207369999999999</v>
      </c>
    </row>
    <row r="430" spans="1:21" x14ac:dyDescent="0.3">
      <c r="B430" s="9" t="s">
        <v>140</v>
      </c>
      <c r="C430" s="9" t="s">
        <v>30</v>
      </c>
      <c r="D430" s="9" t="s">
        <v>32</v>
      </c>
      <c r="E430" s="9" t="s">
        <v>33</v>
      </c>
      <c r="F430" s="9" t="s">
        <v>145</v>
      </c>
      <c r="G430" s="9" t="s">
        <v>44</v>
      </c>
      <c r="H430" s="9" t="s">
        <v>50</v>
      </c>
      <c r="I430" s="26">
        <v>167.251</v>
      </c>
      <c r="J430" s="16">
        <v>144.92500000000001</v>
      </c>
      <c r="K430" s="16">
        <v>151.59700000000001</v>
      </c>
      <c r="L430" s="16">
        <v>134.875</v>
      </c>
      <c r="M430" s="27">
        <v>144.875</v>
      </c>
      <c r="N430" s="26">
        <v>1.3936200000000001</v>
      </c>
      <c r="O430" s="16">
        <v>1.75526</v>
      </c>
      <c r="P430" s="16">
        <v>1.8409599999999999</v>
      </c>
      <c r="Q430" s="16">
        <v>2.08202</v>
      </c>
      <c r="R430" s="27">
        <v>1.95505</v>
      </c>
      <c r="S430">
        <v>1.9083224999999999</v>
      </c>
      <c r="T430">
        <v>0.51470249999999984</v>
      </c>
      <c r="U430">
        <v>743.52300000000002</v>
      </c>
    </row>
    <row r="431" spans="1:21" x14ac:dyDescent="0.3">
      <c r="B431" s="9" t="s">
        <v>140</v>
      </c>
      <c r="C431" s="9" t="s">
        <v>29</v>
      </c>
      <c r="D431" s="9" t="s">
        <v>32</v>
      </c>
      <c r="E431" s="9" t="s">
        <v>33</v>
      </c>
      <c r="F431" s="9" t="s">
        <v>145</v>
      </c>
      <c r="G431" s="9" t="s">
        <v>45</v>
      </c>
      <c r="H431" s="9" t="s">
        <v>51</v>
      </c>
      <c r="I431" s="26">
        <v>203.82599999999999</v>
      </c>
      <c r="J431" s="16">
        <v>1.6447799999999999</v>
      </c>
      <c r="K431" s="16">
        <v>1.6311199999999999</v>
      </c>
      <c r="L431" s="16">
        <v>1.5060500000000001</v>
      </c>
      <c r="M431" s="27">
        <v>1.2827599999999999</v>
      </c>
      <c r="N431" s="26">
        <v>1.8505199999999999</v>
      </c>
      <c r="O431" s="16">
        <v>1.07202</v>
      </c>
      <c r="P431" s="16">
        <v>1.03765</v>
      </c>
      <c r="Q431" s="16">
        <v>1.0192000000000001</v>
      </c>
      <c r="R431" s="27">
        <v>0.99629999999999996</v>
      </c>
      <c r="S431">
        <v>1.0312924999999999</v>
      </c>
      <c r="T431">
        <v>-0.8192275</v>
      </c>
      <c r="U431">
        <v>209.89070999999998</v>
      </c>
    </row>
    <row r="432" spans="1:21" x14ac:dyDescent="0.3">
      <c r="B432" s="9" t="s">
        <v>56</v>
      </c>
      <c r="C432" s="9" t="s">
        <v>30</v>
      </c>
      <c r="D432" s="9" t="s">
        <v>32</v>
      </c>
      <c r="E432" s="9" t="s">
        <v>33</v>
      </c>
      <c r="F432" s="9" t="s">
        <v>145</v>
      </c>
      <c r="G432" s="9" t="s">
        <v>46</v>
      </c>
      <c r="H432" s="9" t="s">
        <v>51</v>
      </c>
      <c r="I432" s="26">
        <v>1.35564</v>
      </c>
      <c r="J432" s="16">
        <v>1.1479600000000001</v>
      </c>
      <c r="K432" s="16">
        <v>1.0207299999999999</v>
      </c>
      <c r="L432" s="16">
        <v>1.04687</v>
      </c>
      <c r="M432" s="27">
        <v>1.14964</v>
      </c>
      <c r="N432" s="26">
        <v>0.78583800000000004</v>
      </c>
      <c r="O432" s="16">
        <v>0.77549599999999996</v>
      </c>
      <c r="P432" s="16">
        <v>0.77481100000000003</v>
      </c>
      <c r="Q432" s="16">
        <v>0.77386200000000005</v>
      </c>
      <c r="R432" s="27">
        <v>0.77372700000000005</v>
      </c>
      <c r="S432">
        <v>0.77447400000000011</v>
      </c>
      <c r="T432">
        <v>-1.136399999999993E-2</v>
      </c>
      <c r="U432">
        <v>5.7208399999999999</v>
      </c>
    </row>
    <row r="433" spans="2:21" x14ac:dyDescent="0.3">
      <c r="B433" s="9" t="s">
        <v>56</v>
      </c>
      <c r="C433" s="9" t="s">
        <v>29</v>
      </c>
      <c r="D433" s="9" t="s">
        <v>32</v>
      </c>
      <c r="E433" s="9" t="s">
        <v>33</v>
      </c>
      <c r="F433" s="9" t="s">
        <v>145</v>
      </c>
      <c r="G433" s="9" t="s">
        <v>20</v>
      </c>
      <c r="H433" s="9" t="s">
        <v>50</v>
      </c>
      <c r="I433" s="26">
        <v>1.3824799999999999</v>
      </c>
      <c r="J433" s="16">
        <v>2.1867299999999998</v>
      </c>
      <c r="K433" s="16">
        <v>62.624000000000002</v>
      </c>
      <c r="L433" s="16">
        <v>234.99600000000001</v>
      </c>
      <c r="M433" s="27">
        <v>202.06299999999999</v>
      </c>
      <c r="N433" s="26">
        <v>1.10768</v>
      </c>
      <c r="O433" s="16">
        <v>1.04748</v>
      </c>
      <c r="P433" s="16">
        <v>1.1336999999999999</v>
      </c>
      <c r="Q433" s="16">
        <v>2.6701100000000002</v>
      </c>
      <c r="R433" s="27">
        <v>2.1038100000000002</v>
      </c>
      <c r="S433">
        <v>1.7387750000000002</v>
      </c>
      <c r="T433">
        <v>0.63109500000000018</v>
      </c>
      <c r="U433">
        <v>503.25220999999999</v>
      </c>
    </row>
    <row r="434" spans="2:21" x14ac:dyDescent="0.3">
      <c r="B434" s="9" t="s">
        <v>58</v>
      </c>
      <c r="C434" s="9" t="s">
        <v>30</v>
      </c>
      <c r="D434" s="9" t="s">
        <v>32</v>
      </c>
      <c r="E434" s="9" t="s">
        <v>33</v>
      </c>
      <c r="F434" s="9" t="s">
        <v>145</v>
      </c>
      <c r="G434" s="9" t="s">
        <v>47</v>
      </c>
      <c r="H434" s="9" t="s">
        <v>50</v>
      </c>
      <c r="I434" s="26">
        <v>263.37700000000001</v>
      </c>
      <c r="J434" s="16">
        <v>291.452</v>
      </c>
      <c r="K434" s="16">
        <v>227.649</v>
      </c>
      <c r="L434" s="16">
        <v>211.90600000000001</v>
      </c>
      <c r="M434" s="27">
        <v>200.05600000000001</v>
      </c>
      <c r="N434" s="26">
        <v>2.6406499999999999</v>
      </c>
      <c r="O434" s="16">
        <v>2.0709200000000001</v>
      </c>
      <c r="P434" s="16">
        <v>2.0383399999999998</v>
      </c>
      <c r="Q434" s="16">
        <v>2.4184100000000002</v>
      </c>
      <c r="R434" s="27">
        <v>2.6779899999999999</v>
      </c>
      <c r="S434">
        <v>2.301415</v>
      </c>
      <c r="T434">
        <v>-0.33923499999999995</v>
      </c>
      <c r="U434">
        <v>1194.44</v>
      </c>
    </row>
    <row r="435" spans="2:21" x14ac:dyDescent="0.3">
      <c r="B435" s="9" t="s">
        <v>58</v>
      </c>
      <c r="C435" s="9" t="s">
        <v>29</v>
      </c>
      <c r="D435" s="9" t="s">
        <v>32</v>
      </c>
      <c r="E435" s="9" t="s">
        <v>33</v>
      </c>
      <c r="F435" s="9" t="s">
        <v>145</v>
      </c>
      <c r="G435" s="9" t="s">
        <v>48</v>
      </c>
      <c r="H435" s="9" t="s">
        <v>51</v>
      </c>
      <c r="I435" s="26">
        <v>56.572400000000002</v>
      </c>
      <c r="J435" s="16">
        <v>1.19922</v>
      </c>
      <c r="K435" s="16">
        <v>1.22943</v>
      </c>
      <c r="L435" s="16">
        <v>1.3143199999999999</v>
      </c>
      <c r="M435" s="27">
        <v>1.3224100000000001</v>
      </c>
      <c r="N435" s="26">
        <v>1.1311899999999999</v>
      </c>
      <c r="O435" s="16">
        <v>0.94282200000000005</v>
      </c>
      <c r="P435" s="16">
        <v>0.94959899999999997</v>
      </c>
      <c r="Q435" s="16">
        <v>0.95657000000000003</v>
      </c>
      <c r="R435" s="27">
        <v>0.96254399999999996</v>
      </c>
      <c r="S435">
        <v>0.95288375000000003</v>
      </c>
      <c r="T435">
        <v>-0.17830624999999989</v>
      </c>
      <c r="U435">
        <v>61.637779999999999</v>
      </c>
    </row>
    <row r="436" spans="2:21" x14ac:dyDescent="0.3">
      <c r="B436" s="9" t="s">
        <v>108</v>
      </c>
      <c r="C436" s="9" t="s">
        <v>30</v>
      </c>
      <c r="D436" s="9" t="s">
        <v>59</v>
      </c>
      <c r="E436" s="9" t="s">
        <v>60</v>
      </c>
      <c r="F436" s="9" t="s">
        <v>144</v>
      </c>
      <c r="G436" s="9" t="s">
        <v>30</v>
      </c>
      <c r="H436" s="9" t="s">
        <v>51</v>
      </c>
      <c r="I436" s="26">
        <v>106.461</v>
      </c>
      <c r="J436" s="16">
        <v>118.613</v>
      </c>
      <c r="K436" s="16">
        <v>129.58000000000001</v>
      </c>
      <c r="L436" s="16">
        <v>133.101</v>
      </c>
      <c r="M436" s="27">
        <v>156.59899999999999</v>
      </c>
      <c r="N436" s="26">
        <v>2.06711</v>
      </c>
      <c r="O436" s="16">
        <v>2.62866</v>
      </c>
      <c r="P436" s="16">
        <v>3.10175</v>
      </c>
      <c r="Q436" s="16">
        <v>3.4507699999999999</v>
      </c>
      <c r="R436" s="27">
        <v>3.8120799999999999</v>
      </c>
      <c r="S436">
        <v>3.2483149999999998</v>
      </c>
      <c r="T436">
        <v>1.1812049999999998</v>
      </c>
      <c r="U436">
        <v>644.35400000000004</v>
      </c>
    </row>
    <row r="437" spans="2:21" x14ac:dyDescent="0.3">
      <c r="B437" s="9" t="s">
        <v>108</v>
      </c>
      <c r="C437" s="9" t="s">
        <v>29</v>
      </c>
      <c r="D437" s="9" t="s">
        <v>59</v>
      </c>
      <c r="E437" s="9" t="s">
        <v>60</v>
      </c>
      <c r="F437" s="9" t="s">
        <v>144</v>
      </c>
      <c r="G437" s="9" t="s">
        <v>29</v>
      </c>
      <c r="H437" s="9" t="s">
        <v>50</v>
      </c>
      <c r="I437" s="26">
        <v>3.4558900000000001</v>
      </c>
      <c r="J437" s="16">
        <v>2.6015700000000002</v>
      </c>
      <c r="K437" s="16">
        <v>2.28485</v>
      </c>
      <c r="L437" s="16">
        <v>2.8222800000000001</v>
      </c>
      <c r="M437" s="27">
        <v>5.3561399999999999</v>
      </c>
      <c r="N437" s="26">
        <v>0.511992</v>
      </c>
      <c r="O437" s="16">
        <v>0.47446700000000003</v>
      </c>
      <c r="P437" s="16">
        <v>0.46453</v>
      </c>
      <c r="Q437" s="16">
        <v>0.442276</v>
      </c>
      <c r="R437" s="27">
        <v>0.44253300000000001</v>
      </c>
      <c r="S437">
        <v>0.45595150000000007</v>
      </c>
      <c r="T437">
        <v>-5.6040499999999938E-2</v>
      </c>
      <c r="U437">
        <v>16.52073</v>
      </c>
    </row>
    <row r="438" spans="2:21" x14ac:dyDescent="0.3">
      <c r="B438" s="9" t="s">
        <v>103</v>
      </c>
      <c r="C438" s="9" t="s">
        <v>30</v>
      </c>
      <c r="D438" s="9" t="s">
        <v>59</v>
      </c>
      <c r="E438" s="9" t="s">
        <v>60</v>
      </c>
      <c r="F438" s="9" t="s">
        <v>144</v>
      </c>
      <c r="G438" s="9" t="s">
        <v>19</v>
      </c>
      <c r="H438" s="9" t="s">
        <v>51</v>
      </c>
      <c r="I438" s="26">
        <v>1.1353200000000001</v>
      </c>
      <c r="J438" s="16">
        <v>1.16951</v>
      </c>
      <c r="K438" s="16">
        <v>24.433599999999998</v>
      </c>
      <c r="L438" s="16">
        <v>138.19999999999999</v>
      </c>
      <c r="M438" s="27">
        <v>180.11699999999999</v>
      </c>
      <c r="N438" s="26">
        <v>0.45364199999999999</v>
      </c>
      <c r="O438" s="16">
        <v>0.45800000000000002</v>
      </c>
      <c r="P438" s="16">
        <v>0.66344899999999996</v>
      </c>
      <c r="Q438" s="16">
        <v>1.6638200000000001</v>
      </c>
      <c r="R438" s="27">
        <v>3.98794</v>
      </c>
      <c r="S438">
        <v>1.6933022499999999</v>
      </c>
      <c r="T438">
        <v>1.23966025</v>
      </c>
      <c r="U438">
        <v>345.05543</v>
      </c>
    </row>
    <row r="439" spans="2:21" x14ac:dyDescent="0.3">
      <c r="B439" s="9" t="s">
        <v>103</v>
      </c>
      <c r="C439" s="9" t="s">
        <v>29</v>
      </c>
      <c r="D439" s="9" t="s">
        <v>59</v>
      </c>
      <c r="E439" s="9" t="s">
        <v>60</v>
      </c>
      <c r="F439" s="9" t="s">
        <v>144</v>
      </c>
      <c r="G439" s="9" t="s">
        <v>36</v>
      </c>
      <c r="H439" s="9" t="s">
        <v>50</v>
      </c>
      <c r="I439" s="26">
        <v>2.5381</v>
      </c>
      <c r="J439" s="16">
        <v>1.5105900000000001</v>
      </c>
      <c r="K439" s="16">
        <v>1.4460500000000001</v>
      </c>
      <c r="L439" s="16">
        <v>1.17113</v>
      </c>
      <c r="M439" s="27">
        <v>55.666699999999999</v>
      </c>
      <c r="N439" s="26">
        <v>0.36907499999999999</v>
      </c>
      <c r="O439" s="16">
        <v>0.36340600000000001</v>
      </c>
      <c r="P439" s="16">
        <v>0.34082299999999999</v>
      </c>
      <c r="Q439" s="16">
        <v>0.31842300000000001</v>
      </c>
      <c r="R439" s="27">
        <v>0.76187400000000005</v>
      </c>
      <c r="S439">
        <v>0.44613150000000001</v>
      </c>
      <c r="T439">
        <v>7.7056500000000028E-2</v>
      </c>
      <c r="U439">
        <v>62.332569999999997</v>
      </c>
    </row>
    <row r="440" spans="2:21" x14ac:dyDescent="0.3">
      <c r="B440" s="9" t="s">
        <v>25</v>
      </c>
      <c r="C440" s="9" t="s">
        <v>30</v>
      </c>
      <c r="D440" s="9" t="s">
        <v>59</v>
      </c>
      <c r="E440" s="9" t="s">
        <v>60</v>
      </c>
      <c r="F440" s="9" t="s">
        <v>144</v>
      </c>
      <c r="G440" s="9" t="s">
        <v>37</v>
      </c>
      <c r="H440" s="9" t="s">
        <v>51</v>
      </c>
      <c r="I440" s="26">
        <v>1.7167600000000001</v>
      </c>
      <c r="J440" s="16">
        <v>26.967500000000001</v>
      </c>
      <c r="K440" s="16">
        <v>161.48099999999999</v>
      </c>
      <c r="L440" s="16">
        <v>185.18199999999999</v>
      </c>
      <c r="M440" s="27">
        <v>198.613</v>
      </c>
      <c r="N440" s="26">
        <v>0.56232599999999999</v>
      </c>
      <c r="O440" s="16">
        <v>0.65641000000000005</v>
      </c>
      <c r="P440" s="16">
        <v>4.4246999999999996</v>
      </c>
      <c r="Q440" s="16">
        <v>5.7985499999999996</v>
      </c>
      <c r="R440" s="27">
        <v>5.74655</v>
      </c>
      <c r="S440">
        <v>4.1565525000000001</v>
      </c>
      <c r="T440">
        <v>3.5942265</v>
      </c>
      <c r="U440">
        <v>573.96026000000006</v>
      </c>
    </row>
    <row r="441" spans="2:21" x14ac:dyDescent="0.3">
      <c r="B441" s="9" t="s">
        <v>25</v>
      </c>
      <c r="C441" s="9" t="s">
        <v>29</v>
      </c>
      <c r="D441" s="9" t="s">
        <v>59</v>
      </c>
      <c r="E441" s="9" t="s">
        <v>60</v>
      </c>
      <c r="F441" s="9" t="s">
        <v>144</v>
      </c>
      <c r="G441" s="9" t="s">
        <v>38</v>
      </c>
      <c r="H441" s="9" t="s">
        <v>50</v>
      </c>
      <c r="I441" s="26">
        <v>2.4892099999999999</v>
      </c>
      <c r="J441" s="16">
        <v>2.11429</v>
      </c>
      <c r="K441" s="16">
        <v>1.48299</v>
      </c>
      <c r="L441" s="16">
        <v>1.3865099999999999</v>
      </c>
      <c r="M441" s="27">
        <v>1.51705</v>
      </c>
      <c r="N441" s="26">
        <v>0.41994700000000001</v>
      </c>
      <c r="O441" s="16">
        <v>0.44626300000000002</v>
      </c>
      <c r="P441" s="16">
        <v>0.40472000000000002</v>
      </c>
      <c r="Q441" s="16">
        <v>0.38796900000000001</v>
      </c>
      <c r="R441" s="27">
        <v>0.392847</v>
      </c>
      <c r="S441">
        <v>0.40794975</v>
      </c>
      <c r="T441">
        <v>-1.1997250000000015E-2</v>
      </c>
      <c r="U441">
        <v>8.9900500000000001</v>
      </c>
    </row>
    <row r="442" spans="2:21" x14ac:dyDescent="0.3">
      <c r="B442" s="9" t="s">
        <v>140</v>
      </c>
      <c r="C442" s="9" t="s">
        <v>30</v>
      </c>
      <c r="D442" s="9" t="s">
        <v>59</v>
      </c>
      <c r="E442" s="9" t="s">
        <v>60</v>
      </c>
      <c r="F442" s="9" t="s">
        <v>144</v>
      </c>
      <c r="G442" s="9" t="s">
        <v>39</v>
      </c>
      <c r="H442" s="9" t="s">
        <v>51</v>
      </c>
      <c r="I442" s="26">
        <v>152.35300000000001</v>
      </c>
      <c r="J442" s="16">
        <v>129.29900000000001</v>
      </c>
      <c r="K442" s="16">
        <v>152.80699999999999</v>
      </c>
      <c r="L442" s="16">
        <v>144.59700000000001</v>
      </c>
      <c r="M442" s="27">
        <v>186.90199999999999</v>
      </c>
      <c r="N442" s="26">
        <v>2.1184500000000002</v>
      </c>
      <c r="O442" s="16">
        <v>2.8420999999999998</v>
      </c>
      <c r="P442" s="16">
        <v>5.0092299999999996</v>
      </c>
      <c r="Q442" s="16">
        <v>4.2294299999999998</v>
      </c>
      <c r="R442" s="27">
        <v>5.41561</v>
      </c>
      <c r="S442">
        <v>4.3740924999999997</v>
      </c>
      <c r="T442">
        <v>2.2556424999999996</v>
      </c>
      <c r="U442">
        <v>765.95800000000008</v>
      </c>
    </row>
    <row r="443" spans="2:21" x14ac:dyDescent="0.3">
      <c r="B443" s="9" t="s">
        <v>140</v>
      </c>
      <c r="C443" s="9" t="s">
        <v>29</v>
      </c>
      <c r="D443" s="9" t="s">
        <v>59</v>
      </c>
      <c r="E443" s="9" t="s">
        <v>60</v>
      </c>
      <c r="F443" s="9" t="s">
        <v>144</v>
      </c>
      <c r="G443" s="9" t="s">
        <v>40</v>
      </c>
      <c r="H443" s="9" t="s">
        <v>50</v>
      </c>
      <c r="I443" s="26">
        <v>1.7324999999999999</v>
      </c>
      <c r="J443" s="16">
        <v>1.7963800000000001</v>
      </c>
      <c r="K443" s="16">
        <v>1.6908000000000001</v>
      </c>
      <c r="L443" s="16">
        <v>1.66953</v>
      </c>
      <c r="M443" s="27">
        <v>1.8212200000000001</v>
      </c>
      <c r="N443" s="26">
        <v>0.40579100000000001</v>
      </c>
      <c r="O443" s="16">
        <v>0.38645099999999999</v>
      </c>
      <c r="P443" s="16">
        <v>0.37841599999999997</v>
      </c>
      <c r="Q443" s="16">
        <v>0.37567899999999999</v>
      </c>
      <c r="R443" s="27">
        <v>0.377139</v>
      </c>
      <c r="S443">
        <v>0.37942125000000004</v>
      </c>
      <c r="T443">
        <v>-2.636974999999997E-2</v>
      </c>
      <c r="U443">
        <v>8.7104300000000006</v>
      </c>
    </row>
    <row r="444" spans="2:21" x14ac:dyDescent="0.3">
      <c r="B444" s="9" t="s">
        <v>104</v>
      </c>
      <c r="C444" s="9" t="s">
        <v>30</v>
      </c>
      <c r="D444" s="9" t="s">
        <v>59</v>
      </c>
      <c r="E444" s="9" t="s">
        <v>60</v>
      </c>
      <c r="F444" s="9" t="s">
        <v>144</v>
      </c>
      <c r="G444" s="9" t="s">
        <v>41</v>
      </c>
      <c r="H444" s="9" t="s">
        <v>50</v>
      </c>
      <c r="I444" s="26">
        <v>1.5910200000000001</v>
      </c>
      <c r="J444" s="16">
        <v>220.69200000000001</v>
      </c>
      <c r="K444" s="16">
        <v>288.22399999999999</v>
      </c>
      <c r="L444" s="16">
        <v>273.55399999999997</v>
      </c>
      <c r="M444" s="27">
        <v>257.99299999999999</v>
      </c>
      <c r="N444" s="26">
        <v>0.44272800000000001</v>
      </c>
      <c r="O444" s="16">
        <v>1.8356300000000001</v>
      </c>
      <c r="P444" s="16">
        <v>4.2530999999999999</v>
      </c>
      <c r="Q444" s="16">
        <v>4.8251799999999996</v>
      </c>
      <c r="R444" s="27">
        <v>4.3411400000000002</v>
      </c>
      <c r="S444">
        <v>3.8137625000000002</v>
      </c>
      <c r="T444">
        <v>3.3710345000000004</v>
      </c>
      <c r="U444">
        <v>1042.05402</v>
      </c>
    </row>
    <row r="445" spans="2:21" x14ac:dyDescent="0.3">
      <c r="B445" s="9" t="s">
        <v>104</v>
      </c>
      <c r="C445" s="9" t="s">
        <v>29</v>
      </c>
      <c r="D445" s="9" t="s">
        <v>59</v>
      </c>
      <c r="E445" s="9" t="s">
        <v>60</v>
      </c>
      <c r="F445" s="9" t="s">
        <v>144</v>
      </c>
      <c r="G445" s="9" t="s">
        <v>42</v>
      </c>
      <c r="H445" s="9" t="s">
        <v>50</v>
      </c>
      <c r="I445" s="26">
        <v>198.4</v>
      </c>
      <c r="J445" s="16">
        <v>188.821</v>
      </c>
      <c r="K445" s="16">
        <v>181.69900000000001</v>
      </c>
      <c r="L445" s="16">
        <v>225.70699999999999</v>
      </c>
      <c r="M445" s="27">
        <v>224.316</v>
      </c>
      <c r="N445" s="26">
        <v>1.32616</v>
      </c>
      <c r="O445" s="16">
        <v>1.73146</v>
      </c>
      <c r="P445" s="16">
        <v>2.0424500000000001</v>
      </c>
      <c r="Q445" s="16">
        <v>6.9345400000000001</v>
      </c>
      <c r="R445" s="27">
        <v>3.76247</v>
      </c>
      <c r="S445">
        <v>3.6177299999999999</v>
      </c>
      <c r="T445">
        <v>2.2915700000000001</v>
      </c>
      <c r="U445">
        <v>1018.9430000000001</v>
      </c>
    </row>
    <row r="446" spans="2:21" x14ac:dyDescent="0.3">
      <c r="B446" s="9" t="s">
        <v>146</v>
      </c>
      <c r="C446" s="9" t="s">
        <v>30</v>
      </c>
      <c r="D446" s="9" t="s">
        <v>59</v>
      </c>
      <c r="E446" s="9" t="s">
        <v>60</v>
      </c>
      <c r="F446" s="9" t="s">
        <v>144</v>
      </c>
      <c r="G446" s="9" t="s">
        <v>43</v>
      </c>
      <c r="H446" s="9" t="s">
        <v>51</v>
      </c>
      <c r="I446" s="26">
        <v>71.508600000000001</v>
      </c>
      <c r="J446" s="16">
        <v>1.65971</v>
      </c>
      <c r="K446" s="16">
        <v>1.50759</v>
      </c>
      <c r="L446" s="16">
        <v>1.7103699999999999</v>
      </c>
      <c r="M446" s="27">
        <v>1.9846999999999999</v>
      </c>
      <c r="N446" s="26">
        <v>3.9533200000000002</v>
      </c>
      <c r="O446" s="16">
        <v>0.40523500000000001</v>
      </c>
      <c r="P446" s="16">
        <v>0.43152800000000002</v>
      </c>
      <c r="Q446" s="16">
        <v>0.43837500000000001</v>
      </c>
      <c r="R446" s="27">
        <v>0.43338199999999999</v>
      </c>
      <c r="S446">
        <v>0.42713000000000001</v>
      </c>
      <c r="T446">
        <v>-3.5261900000000002</v>
      </c>
      <c r="U446">
        <v>78.37097</v>
      </c>
    </row>
    <row r="447" spans="2:21" x14ac:dyDescent="0.3">
      <c r="B447" s="9" t="s">
        <v>146</v>
      </c>
      <c r="C447" s="9" t="s">
        <v>29</v>
      </c>
      <c r="D447" s="9" t="s">
        <v>59</v>
      </c>
      <c r="E447" s="9" t="s">
        <v>60</v>
      </c>
      <c r="F447" s="9" t="s">
        <v>144</v>
      </c>
      <c r="G447" s="9" t="s">
        <v>44</v>
      </c>
      <c r="H447" s="9" t="s">
        <v>50</v>
      </c>
      <c r="I447" s="26">
        <v>19.993200000000002</v>
      </c>
      <c r="J447" s="16">
        <v>1.8849</v>
      </c>
      <c r="K447" s="16">
        <v>1.7039299999999999</v>
      </c>
      <c r="L447" s="16">
        <v>2.1241699999999999</v>
      </c>
      <c r="M447" s="27">
        <v>1.6624699999999999</v>
      </c>
      <c r="N447" s="26">
        <v>0.59646500000000002</v>
      </c>
      <c r="O447" s="16">
        <v>0.357713</v>
      </c>
      <c r="P447" s="16">
        <v>0.289238</v>
      </c>
      <c r="Q447" s="16">
        <v>0.244617</v>
      </c>
      <c r="R447" s="27">
        <v>0.24948600000000001</v>
      </c>
      <c r="S447">
        <v>0.2852635</v>
      </c>
      <c r="T447">
        <v>-0.31120150000000002</v>
      </c>
      <c r="U447">
        <v>27.368670000000002</v>
      </c>
    </row>
    <row r="448" spans="2:21" x14ac:dyDescent="0.3">
      <c r="B448" s="9" t="s">
        <v>29</v>
      </c>
      <c r="C448" s="9" t="s">
        <v>30</v>
      </c>
      <c r="D448" s="9" t="s">
        <v>89</v>
      </c>
      <c r="E448" s="9" t="s">
        <v>60</v>
      </c>
      <c r="F448" s="9" t="s">
        <v>145</v>
      </c>
      <c r="G448" s="9" t="s">
        <v>30</v>
      </c>
      <c r="H448" s="9" t="s">
        <v>50</v>
      </c>
      <c r="I448" s="26">
        <v>34.856999999999999</v>
      </c>
      <c r="J448" s="16">
        <v>223.21899999999999</v>
      </c>
      <c r="K448" s="16">
        <v>221.61799999999999</v>
      </c>
      <c r="L448" s="16">
        <v>216.29300000000001</v>
      </c>
      <c r="M448" s="27">
        <v>196.76300000000001</v>
      </c>
      <c r="N448" s="26">
        <v>0.71874899999999997</v>
      </c>
      <c r="O448" s="16">
        <v>2.63557</v>
      </c>
      <c r="P448" s="16">
        <v>2.5323099999999998</v>
      </c>
      <c r="Q448" s="16">
        <v>2.19896</v>
      </c>
      <c r="R448" s="27">
        <v>2.1987999999999999</v>
      </c>
      <c r="S448">
        <v>2.39141</v>
      </c>
      <c r="T448">
        <v>1.6726610000000002</v>
      </c>
      <c r="U448">
        <v>892.75000000000011</v>
      </c>
    </row>
    <row r="449" spans="2:21" x14ac:dyDescent="0.3">
      <c r="B449" s="9" t="s">
        <v>29</v>
      </c>
      <c r="C449" s="9" t="s">
        <v>29</v>
      </c>
      <c r="D449" s="9" t="s">
        <v>89</v>
      </c>
      <c r="E449" s="9" t="s">
        <v>60</v>
      </c>
      <c r="F449" s="9" t="s">
        <v>145</v>
      </c>
      <c r="G449" s="9" t="s">
        <v>29</v>
      </c>
      <c r="H449" s="9" t="s">
        <v>50</v>
      </c>
      <c r="I449" s="26">
        <v>113.157</v>
      </c>
      <c r="J449" s="16">
        <v>145.56899999999999</v>
      </c>
      <c r="K449" s="16">
        <v>161.476</v>
      </c>
      <c r="L449" s="16">
        <v>200.05799999999999</v>
      </c>
      <c r="M449" s="27">
        <v>218.303</v>
      </c>
      <c r="N449" s="26">
        <v>2.1470899999999999</v>
      </c>
      <c r="O449" s="16">
        <v>2.20099</v>
      </c>
      <c r="P449" s="16">
        <v>2.7440000000000002</v>
      </c>
      <c r="Q449" s="16">
        <v>3.0215399999999999</v>
      </c>
      <c r="R449" s="27">
        <v>2.6491400000000001</v>
      </c>
      <c r="S449">
        <v>2.6539175000000004</v>
      </c>
      <c r="T449">
        <v>0.50682750000000043</v>
      </c>
      <c r="U449">
        <v>838.56299999999999</v>
      </c>
    </row>
    <row r="450" spans="2:21" x14ac:dyDescent="0.3">
      <c r="B450" s="9" t="s">
        <v>38</v>
      </c>
      <c r="C450" s="9" t="s">
        <v>30</v>
      </c>
      <c r="D450" s="9" t="s">
        <v>89</v>
      </c>
      <c r="E450" s="9" t="s">
        <v>60</v>
      </c>
      <c r="F450" s="9" t="s">
        <v>145</v>
      </c>
      <c r="G450" s="9" t="s">
        <v>19</v>
      </c>
      <c r="H450" s="9" t="s">
        <v>50</v>
      </c>
      <c r="I450" s="26">
        <v>242.21899999999999</v>
      </c>
      <c r="J450" s="16">
        <v>245.20699999999999</v>
      </c>
      <c r="K450" s="16">
        <v>268.99799999999999</v>
      </c>
      <c r="L450" s="16">
        <v>291.26299999999998</v>
      </c>
      <c r="M450" s="27">
        <v>267.89299999999997</v>
      </c>
      <c r="N450" s="26">
        <v>3.3075999999999999</v>
      </c>
      <c r="O450" s="16">
        <v>3.12866</v>
      </c>
      <c r="P450" s="16">
        <v>2.6925599999999998</v>
      </c>
      <c r="Q450" s="16">
        <v>2.4716999999999998</v>
      </c>
      <c r="R450" s="27">
        <v>2.0141800000000001</v>
      </c>
      <c r="S450">
        <v>2.576775</v>
      </c>
      <c r="T450">
        <v>-0.73082499999999984</v>
      </c>
      <c r="U450">
        <v>1315.58</v>
      </c>
    </row>
    <row r="451" spans="2:21" x14ac:dyDescent="0.3">
      <c r="B451" s="9" t="s">
        <v>38</v>
      </c>
      <c r="C451" s="9" t="s">
        <v>29</v>
      </c>
      <c r="D451" s="9" t="s">
        <v>89</v>
      </c>
      <c r="E451" s="9" t="s">
        <v>60</v>
      </c>
      <c r="F451" s="9" t="s">
        <v>145</v>
      </c>
      <c r="G451" s="9" t="s">
        <v>36</v>
      </c>
      <c r="H451" s="9" t="s">
        <v>50</v>
      </c>
      <c r="I451" s="26">
        <v>1.2846200000000001</v>
      </c>
      <c r="J451" s="16">
        <v>1.0471600000000001</v>
      </c>
      <c r="K451" s="16">
        <v>1.0369299999999999</v>
      </c>
      <c r="L451" s="16">
        <v>32.948799999999999</v>
      </c>
      <c r="M451" s="27">
        <v>204.33099999999999</v>
      </c>
      <c r="N451" s="26">
        <v>0.79477200000000003</v>
      </c>
      <c r="O451" s="16">
        <v>0.79510499999999995</v>
      </c>
      <c r="P451" s="16">
        <v>0.79918199999999995</v>
      </c>
      <c r="Q451" s="16">
        <v>1.00617</v>
      </c>
      <c r="R451" s="27">
        <v>3.5473499999999998</v>
      </c>
      <c r="S451">
        <v>1.5369517500000001</v>
      </c>
      <c r="T451">
        <v>0.74217975000000003</v>
      </c>
      <c r="U451">
        <v>240.64850999999999</v>
      </c>
    </row>
    <row r="452" spans="2:21" x14ac:dyDescent="0.3">
      <c r="B452" s="9" t="s">
        <v>43</v>
      </c>
      <c r="C452" s="9" t="s">
        <v>30</v>
      </c>
      <c r="D452" s="9" t="s">
        <v>89</v>
      </c>
      <c r="E452" s="9" t="s">
        <v>60</v>
      </c>
      <c r="F452" s="9" t="s">
        <v>145</v>
      </c>
      <c r="G452" s="9" t="s">
        <v>37</v>
      </c>
      <c r="H452" s="9" t="s">
        <v>50</v>
      </c>
      <c r="I452" s="26">
        <v>163.614</v>
      </c>
      <c r="J452" s="16">
        <v>180.44900000000001</v>
      </c>
      <c r="K452" s="16">
        <v>180.89699999999999</v>
      </c>
      <c r="L452" s="16">
        <v>220.84800000000001</v>
      </c>
      <c r="M452" s="27">
        <v>201.727</v>
      </c>
      <c r="N452" s="26">
        <v>1.55339</v>
      </c>
      <c r="O452" s="16">
        <v>2.0291800000000002</v>
      </c>
      <c r="P452" s="16">
        <v>1.91011</v>
      </c>
      <c r="Q452" s="16">
        <v>2.8314499999999998</v>
      </c>
      <c r="R452" s="27">
        <v>2.1475300000000002</v>
      </c>
      <c r="S452">
        <v>2.2295674999999999</v>
      </c>
      <c r="T452">
        <v>0.67617749999999988</v>
      </c>
      <c r="U452">
        <v>947.53499999999997</v>
      </c>
    </row>
    <row r="453" spans="2:21" x14ac:dyDescent="0.3">
      <c r="B453" s="9" t="s">
        <v>43</v>
      </c>
      <c r="C453" s="9" t="s">
        <v>29</v>
      </c>
      <c r="D453" s="9" t="s">
        <v>89</v>
      </c>
      <c r="E453" s="9" t="s">
        <v>60</v>
      </c>
      <c r="F453" s="9" t="s">
        <v>145</v>
      </c>
      <c r="G453" s="9" t="s">
        <v>38</v>
      </c>
      <c r="H453" s="9" t="s">
        <v>50</v>
      </c>
      <c r="I453" s="26">
        <v>177.643</v>
      </c>
      <c r="J453" s="16">
        <v>230.76599999999999</v>
      </c>
      <c r="K453" s="16">
        <v>234.613</v>
      </c>
      <c r="L453" s="16">
        <v>246.749</v>
      </c>
      <c r="M453" s="27">
        <v>259.089</v>
      </c>
      <c r="N453" s="26">
        <v>2.6025200000000002</v>
      </c>
      <c r="O453" s="16">
        <v>3.25088</v>
      </c>
      <c r="P453" s="16">
        <v>3.4958800000000001</v>
      </c>
      <c r="Q453" s="16">
        <v>3.4003199999999998</v>
      </c>
      <c r="R453" s="27">
        <v>3.0419200000000002</v>
      </c>
      <c r="S453">
        <v>3.29725</v>
      </c>
      <c r="T453">
        <v>0.69472999999999985</v>
      </c>
      <c r="U453">
        <v>1148.8599999999999</v>
      </c>
    </row>
    <row r="454" spans="2:21" x14ac:dyDescent="0.3">
      <c r="B454" s="9" t="s">
        <v>47</v>
      </c>
      <c r="C454" s="9" t="s">
        <v>30</v>
      </c>
      <c r="D454" s="9" t="s">
        <v>89</v>
      </c>
      <c r="E454" s="9" t="s">
        <v>60</v>
      </c>
      <c r="F454" s="9" t="s">
        <v>145</v>
      </c>
      <c r="G454" s="9" t="s">
        <v>39</v>
      </c>
      <c r="H454" s="9" t="s">
        <v>50</v>
      </c>
      <c r="I454" s="26">
        <v>190.39500000000001</v>
      </c>
      <c r="J454" s="16">
        <v>233.70599999999999</v>
      </c>
      <c r="K454" s="16">
        <v>306.08800000000002</v>
      </c>
      <c r="L454" s="16">
        <v>364.67200000000003</v>
      </c>
      <c r="M454" s="27">
        <v>311.7</v>
      </c>
      <c r="N454" s="26">
        <v>1.8207899999999999</v>
      </c>
      <c r="O454" s="16">
        <v>2.9298199999999999</v>
      </c>
      <c r="P454" s="16">
        <v>2.4167999999999998</v>
      </c>
      <c r="Q454" s="16">
        <v>2.86619</v>
      </c>
      <c r="R454" s="27">
        <v>2.6425200000000002</v>
      </c>
      <c r="S454">
        <v>2.7138324999999996</v>
      </c>
      <c r="T454">
        <v>0.89304249999999974</v>
      </c>
      <c r="U454">
        <v>1406.5610000000001</v>
      </c>
    </row>
    <row r="455" spans="2:21" x14ac:dyDescent="0.3">
      <c r="B455" s="9" t="s">
        <v>47</v>
      </c>
      <c r="C455" s="9" t="s">
        <v>29</v>
      </c>
      <c r="D455" s="9" t="s">
        <v>89</v>
      </c>
      <c r="E455" s="9" t="s">
        <v>60</v>
      </c>
      <c r="F455" s="9" t="s">
        <v>145</v>
      </c>
      <c r="G455" s="9" t="s">
        <v>40</v>
      </c>
      <c r="H455" s="9" t="s">
        <v>51</v>
      </c>
      <c r="I455" s="26">
        <v>91.817400000000006</v>
      </c>
      <c r="J455" s="16">
        <v>133.494</v>
      </c>
      <c r="K455" s="16">
        <v>152.62899999999999</v>
      </c>
      <c r="L455" s="16">
        <v>203.88900000000001</v>
      </c>
      <c r="M455" s="27">
        <v>250.56299999999999</v>
      </c>
      <c r="N455" s="26">
        <v>2.3430300000000002</v>
      </c>
      <c r="O455" s="16">
        <v>2.17326</v>
      </c>
      <c r="P455" s="16">
        <v>1.9009</v>
      </c>
      <c r="Q455" s="16">
        <v>2.1999</v>
      </c>
      <c r="R455" s="27">
        <v>1.90612</v>
      </c>
      <c r="S455">
        <v>2.045045</v>
      </c>
      <c r="T455">
        <v>-0.29798500000000017</v>
      </c>
      <c r="U455">
        <v>832.39239999999995</v>
      </c>
    </row>
    <row r="456" spans="2:21" x14ac:dyDescent="0.3">
      <c r="B456" s="9" t="s">
        <v>114</v>
      </c>
      <c r="C456" s="9" t="s">
        <v>30</v>
      </c>
      <c r="D456" s="9" t="s">
        <v>89</v>
      </c>
      <c r="E456" s="9" t="s">
        <v>60</v>
      </c>
      <c r="F456" s="9" t="s">
        <v>145</v>
      </c>
      <c r="G456" s="9" t="s">
        <v>41</v>
      </c>
      <c r="H456" s="9" t="s">
        <v>50</v>
      </c>
      <c r="I456" s="26">
        <v>140.54400000000001</v>
      </c>
      <c r="J456" s="16">
        <v>166.62</v>
      </c>
      <c r="K456" s="16">
        <v>201.64699999999999</v>
      </c>
      <c r="L456" s="16">
        <v>215.935</v>
      </c>
      <c r="M456" s="27">
        <v>209.553</v>
      </c>
      <c r="N456" s="26">
        <v>1.3143</v>
      </c>
      <c r="O456" s="16">
        <v>1.5642199999999999</v>
      </c>
      <c r="P456" s="16">
        <v>1.6883699999999999</v>
      </c>
      <c r="Q456" s="16">
        <v>2.2174399999999999</v>
      </c>
      <c r="R456" s="27">
        <v>2.0095100000000001</v>
      </c>
      <c r="S456">
        <v>1.869885</v>
      </c>
      <c r="T456">
        <v>0.555585</v>
      </c>
      <c r="U456">
        <v>934.29899999999998</v>
      </c>
    </row>
    <row r="457" spans="2:21" x14ac:dyDescent="0.3">
      <c r="B457" s="9" t="s">
        <v>114</v>
      </c>
      <c r="C457" s="9" t="s">
        <v>29</v>
      </c>
      <c r="D457" s="9" t="s">
        <v>89</v>
      </c>
      <c r="E457" s="9" t="s">
        <v>60</v>
      </c>
      <c r="F457" s="9" t="s">
        <v>145</v>
      </c>
      <c r="G457" s="9" t="s">
        <v>42</v>
      </c>
      <c r="H457" s="9" t="s">
        <v>51</v>
      </c>
      <c r="I457" s="26">
        <v>1.9170100000000001</v>
      </c>
      <c r="J457" s="16">
        <v>1.88022</v>
      </c>
      <c r="K457" s="16">
        <v>1.85179</v>
      </c>
      <c r="L457" s="16">
        <v>3.5352199999999998</v>
      </c>
      <c r="M457" s="27">
        <v>3.48454</v>
      </c>
      <c r="N457" s="26">
        <v>0.99400299999999997</v>
      </c>
      <c r="O457" s="16">
        <v>0.98992800000000003</v>
      </c>
      <c r="P457" s="16">
        <v>0.984012</v>
      </c>
      <c r="Q457" s="16">
        <v>0.94569700000000001</v>
      </c>
      <c r="R457" s="27">
        <v>0.95942000000000005</v>
      </c>
      <c r="S457">
        <v>0.96976424999999999</v>
      </c>
      <c r="T457">
        <v>-2.4238749999999976E-2</v>
      </c>
      <c r="U457">
        <v>12.668779999999998</v>
      </c>
    </row>
    <row r="458" spans="2:21" x14ac:dyDescent="0.3">
      <c r="B458" s="9" t="s">
        <v>81</v>
      </c>
      <c r="C458" s="9" t="s">
        <v>30</v>
      </c>
      <c r="D458" s="9" t="s">
        <v>89</v>
      </c>
      <c r="E458" s="9" t="s">
        <v>60</v>
      </c>
      <c r="F458" s="9" t="s">
        <v>145</v>
      </c>
      <c r="G458" s="9" t="s">
        <v>43</v>
      </c>
      <c r="H458" s="9" t="s">
        <v>50</v>
      </c>
      <c r="I458" s="26">
        <v>32.174100000000003</v>
      </c>
      <c r="J458" s="16">
        <v>2.8231899999999999</v>
      </c>
      <c r="K458" s="16">
        <v>170.59700000000001</v>
      </c>
      <c r="L458" s="16">
        <v>202.81700000000001</v>
      </c>
      <c r="M458" s="27">
        <v>220.642</v>
      </c>
      <c r="N458" s="26">
        <v>0.66627800000000004</v>
      </c>
      <c r="O458" s="16">
        <v>0.55770399999999998</v>
      </c>
      <c r="P458" s="16">
        <v>1.94093</v>
      </c>
      <c r="Q458" s="16">
        <v>2.92401</v>
      </c>
      <c r="R458" s="27">
        <v>3.01342</v>
      </c>
      <c r="S458">
        <v>2.109016</v>
      </c>
      <c r="T458">
        <v>1.4427379999999999</v>
      </c>
      <c r="U458">
        <v>629.05329000000006</v>
      </c>
    </row>
    <row r="459" spans="2:21" x14ac:dyDescent="0.3">
      <c r="B459" s="9" t="s">
        <v>107</v>
      </c>
      <c r="C459" s="9" t="s">
        <v>30</v>
      </c>
      <c r="D459" s="9" t="s">
        <v>89</v>
      </c>
      <c r="E459" s="9" t="s">
        <v>60</v>
      </c>
      <c r="F459" s="9" t="s">
        <v>145</v>
      </c>
      <c r="G459" s="9" t="s">
        <v>44</v>
      </c>
      <c r="H459" s="9" t="s">
        <v>50</v>
      </c>
      <c r="I459" s="26">
        <v>2.33663</v>
      </c>
      <c r="J459" s="16">
        <v>1.88076</v>
      </c>
      <c r="K459" s="16">
        <v>2.0878100000000002</v>
      </c>
      <c r="L459" s="16">
        <v>2.2456999999999998</v>
      </c>
      <c r="M459" s="27">
        <v>114.798</v>
      </c>
      <c r="N459" s="26">
        <v>0.65475000000000005</v>
      </c>
      <c r="O459" s="16">
        <v>0.62539500000000003</v>
      </c>
      <c r="P459" s="16">
        <v>0.60174399999999995</v>
      </c>
      <c r="Q459" s="16">
        <v>0.58730300000000002</v>
      </c>
      <c r="R459" s="27">
        <v>1.06877</v>
      </c>
      <c r="S459">
        <v>0.72080300000000008</v>
      </c>
      <c r="T459">
        <v>6.6053000000000028E-2</v>
      </c>
      <c r="U459">
        <v>123.3489</v>
      </c>
    </row>
    <row r="460" spans="2:21" x14ac:dyDescent="0.3">
      <c r="B460" s="9" t="s">
        <v>107</v>
      </c>
      <c r="C460" s="9" t="s">
        <v>29</v>
      </c>
      <c r="D460" s="9" t="s">
        <v>89</v>
      </c>
      <c r="E460" s="9" t="s">
        <v>60</v>
      </c>
      <c r="F460" s="9" t="s">
        <v>145</v>
      </c>
      <c r="G460" s="9" t="s">
        <v>45</v>
      </c>
      <c r="H460" s="9" t="s">
        <v>51</v>
      </c>
      <c r="I460" s="26">
        <v>1.6029100000000001</v>
      </c>
      <c r="J460" s="16">
        <v>1.6397200000000001</v>
      </c>
      <c r="K460" s="16">
        <v>1.6038699999999999</v>
      </c>
      <c r="L460" s="16">
        <v>1.56044</v>
      </c>
      <c r="M460" s="27">
        <v>1.28695</v>
      </c>
      <c r="N460" s="26">
        <v>0.78784799999999999</v>
      </c>
      <c r="O460" s="16">
        <v>0.75061</v>
      </c>
      <c r="P460" s="16">
        <v>0.73132299999999995</v>
      </c>
      <c r="Q460" s="16">
        <v>0.72916899999999996</v>
      </c>
      <c r="R460" s="27">
        <v>0.72619699999999998</v>
      </c>
      <c r="S460">
        <v>0.73432474999999997</v>
      </c>
      <c r="T460">
        <v>-5.3523250000000022E-2</v>
      </c>
      <c r="U460">
        <v>7.6938899999999997</v>
      </c>
    </row>
    <row r="461" spans="2:21" x14ac:dyDescent="0.3">
      <c r="B461" s="11">
        <v>3</v>
      </c>
      <c r="C461">
        <v>1</v>
      </c>
      <c r="D461" t="s">
        <v>77</v>
      </c>
      <c r="E461" t="s">
        <v>78</v>
      </c>
      <c r="F461" t="s">
        <v>147</v>
      </c>
      <c r="G461">
        <v>1</v>
      </c>
      <c r="H461" t="s">
        <v>51</v>
      </c>
      <c r="I461" s="26">
        <v>7.2098000000000004</v>
      </c>
      <c r="J461" s="16">
        <v>2.9544600000000001</v>
      </c>
      <c r="K461" s="16">
        <v>42.353999999999999</v>
      </c>
      <c r="L461" s="16">
        <v>157.44900000000001</v>
      </c>
      <c r="M461" s="27">
        <v>180.53200000000001</v>
      </c>
      <c r="N461" s="26">
        <v>1.0917399999999999</v>
      </c>
      <c r="O461" s="16">
        <v>1.00766</v>
      </c>
      <c r="P461" s="16">
        <v>1.17937</v>
      </c>
      <c r="Q461" s="16">
        <v>3.0791499999999998</v>
      </c>
      <c r="R461" s="27">
        <v>2.99607</v>
      </c>
      <c r="S461">
        <v>2.0655625</v>
      </c>
      <c r="T461">
        <v>0.97382250000000004</v>
      </c>
      <c r="U461">
        <v>390.49926000000005</v>
      </c>
    </row>
    <row r="462" spans="2:21" x14ac:dyDescent="0.3">
      <c r="B462" s="11">
        <v>3</v>
      </c>
      <c r="C462">
        <v>2</v>
      </c>
      <c r="D462" t="s">
        <v>77</v>
      </c>
      <c r="E462" t="s">
        <v>78</v>
      </c>
      <c r="F462" t="s">
        <v>147</v>
      </c>
      <c r="G462">
        <v>2</v>
      </c>
      <c r="H462" t="s">
        <v>50</v>
      </c>
      <c r="I462" s="26">
        <v>149.161</v>
      </c>
      <c r="J462" s="16">
        <v>195.126</v>
      </c>
      <c r="K462" s="16">
        <v>211.21799999999999</v>
      </c>
      <c r="L462" s="16">
        <v>253.267</v>
      </c>
      <c r="M462" s="27">
        <v>293.56</v>
      </c>
      <c r="N462" s="26">
        <v>1.58768</v>
      </c>
      <c r="O462" s="16">
        <v>1.52536</v>
      </c>
      <c r="P462" s="16">
        <v>1.8190999999999999</v>
      </c>
      <c r="Q462" s="16">
        <v>2.9706700000000001</v>
      </c>
      <c r="R462" s="27">
        <v>2.4587300000000001</v>
      </c>
      <c r="S462">
        <v>2.1934649999999998</v>
      </c>
      <c r="T462">
        <v>0.6057849999999998</v>
      </c>
      <c r="U462">
        <v>1102.3319999999999</v>
      </c>
    </row>
    <row r="463" spans="2:21" x14ac:dyDescent="0.3">
      <c r="B463" s="11">
        <v>9</v>
      </c>
      <c r="C463">
        <v>1</v>
      </c>
      <c r="D463" t="s">
        <v>77</v>
      </c>
      <c r="E463" t="s">
        <v>78</v>
      </c>
      <c r="F463" t="s">
        <v>147</v>
      </c>
      <c r="G463">
        <v>3</v>
      </c>
      <c r="H463" t="s">
        <v>50</v>
      </c>
      <c r="I463" s="26">
        <v>1.9514</v>
      </c>
      <c r="J463" s="16">
        <v>3.7826900000000001</v>
      </c>
      <c r="K463" s="16">
        <v>53.352600000000002</v>
      </c>
      <c r="L463" s="16">
        <v>400.66</v>
      </c>
      <c r="M463" s="27">
        <v>158.90199999999999</v>
      </c>
      <c r="N463" s="26">
        <v>1.0410699999999999</v>
      </c>
      <c r="O463" s="16">
        <v>1.02657</v>
      </c>
      <c r="P463" s="16">
        <v>1.2117199999999999</v>
      </c>
      <c r="Q463" s="16">
        <v>2.57456</v>
      </c>
      <c r="R463" s="27">
        <v>2.7183199999999998</v>
      </c>
      <c r="S463">
        <v>1.8827924999999999</v>
      </c>
      <c r="T463">
        <v>0.84172249999999993</v>
      </c>
      <c r="U463">
        <v>618.64868999999999</v>
      </c>
    </row>
    <row r="464" spans="2:21" x14ac:dyDescent="0.3">
      <c r="B464" s="11">
        <v>9</v>
      </c>
      <c r="C464">
        <v>2</v>
      </c>
      <c r="D464" t="s">
        <v>77</v>
      </c>
      <c r="E464" t="s">
        <v>78</v>
      </c>
      <c r="F464" t="s">
        <v>147</v>
      </c>
      <c r="G464">
        <v>4</v>
      </c>
      <c r="H464" t="s">
        <v>50</v>
      </c>
      <c r="I464" s="26">
        <v>2.84605</v>
      </c>
      <c r="J464" s="16">
        <v>110.744</v>
      </c>
      <c r="K464" s="16">
        <v>173.267</v>
      </c>
      <c r="L464" s="16">
        <v>167.822</v>
      </c>
      <c r="M464" s="27">
        <v>193.815</v>
      </c>
      <c r="N464" s="26">
        <v>1.0285899999999999</v>
      </c>
      <c r="O464" s="16">
        <v>1.5760400000000001</v>
      </c>
      <c r="P464" s="16">
        <v>2.4992200000000002</v>
      </c>
      <c r="Q464" s="16">
        <v>2.3969999999999998</v>
      </c>
      <c r="R464" s="27">
        <v>2.4056999999999999</v>
      </c>
      <c r="S464">
        <v>2.21949</v>
      </c>
      <c r="T464">
        <v>1.1909000000000001</v>
      </c>
      <c r="U464">
        <v>648.49405000000002</v>
      </c>
    </row>
    <row r="465" spans="1:21" x14ac:dyDescent="0.3">
      <c r="A465" t="s">
        <v>149</v>
      </c>
      <c r="B465">
        <v>4</v>
      </c>
      <c r="C465">
        <v>1</v>
      </c>
      <c r="D465" t="s">
        <v>77</v>
      </c>
      <c r="E465" t="s">
        <v>78</v>
      </c>
      <c r="F465" t="s">
        <v>142</v>
      </c>
      <c r="G465">
        <v>1</v>
      </c>
      <c r="H465" t="s">
        <v>50</v>
      </c>
      <c r="I465" s="26">
        <v>160.88</v>
      </c>
      <c r="J465" s="16">
        <v>202.46100000000001</v>
      </c>
      <c r="K465" s="16">
        <v>204.36099999999999</v>
      </c>
      <c r="L465" s="16">
        <v>236.76400000000001</v>
      </c>
      <c r="M465" s="27">
        <v>215.755</v>
      </c>
      <c r="N465" s="26">
        <v>1.79359</v>
      </c>
      <c r="O465" s="16">
        <v>1.8921600000000001</v>
      </c>
      <c r="P465" s="16">
        <v>1.3960999999999999</v>
      </c>
      <c r="Q465" s="16">
        <v>2.0646</v>
      </c>
      <c r="R465" s="27">
        <v>2.23291</v>
      </c>
      <c r="S465">
        <v>1.8964425</v>
      </c>
      <c r="T465">
        <v>0.10285250000000001</v>
      </c>
      <c r="U465">
        <v>1020.221</v>
      </c>
    </row>
    <row r="466" spans="1:21" x14ac:dyDescent="0.3">
      <c r="B466">
        <v>4</v>
      </c>
      <c r="C466">
        <v>2</v>
      </c>
      <c r="D466" t="s">
        <v>77</v>
      </c>
      <c r="E466" t="s">
        <v>78</v>
      </c>
      <c r="F466" t="s">
        <v>142</v>
      </c>
      <c r="G466">
        <v>2</v>
      </c>
      <c r="H466" t="s">
        <v>50</v>
      </c>
      <c r="I466" s="26">
        <v>169.297</v>
      </c>
      <c r="J466" s="16">
        <v>220.50700000000001</v>
      </c>
      <c r="K466" s="16">
        <v>224.29</v>
      </c>
      <c r="L466" s="16">
        <v>218.25800000000001</v>
      </c>
      <c r="M466" s="27">
        <v>222.285</v>
      </c>
      <c r="N466" s="26">
        <v>1.60937</v>
      </c>
      <c r="O466" s="16">
        <v>1.51057</v>
      </c>
      <c r="P466" s="16">
        <v>2.0230399999999999</v>
      </c>
      <c r="Q466" s="16">
        <v>2.1708099999999999</v>
      </c>
      <c r="R466" s="27">
        <v>2.3878599999999999</v>
      </c>
      <c r="S466">
        <v>2.0230699999999997</v>
      </c>
      <c r="T466">
        <v>0.41369999999999973</v>
      </c>
      <c r="U466">
        <v>1054.6369999999999</v>
      </c>
    </row>
    <row r="467" spans="1:21" x14ac:dyDescent="0.3">
      <c r="B467">
        <v>10</v>
      </c>
      <c r="C467">
        <v>1</v>
      </c>
      <c r="D467" t="s">
        <v>77</v>
      </c>
      <c r="E467" t="s">
        <v>78</v>
      </c>
      <c r="F467" t="s">
        <v>142</v>
      </c>
      <c r="G467">
        <v>3</v>
      </c>
      <c r="H467" t="s">
        <v>50</v>
      </c>
      <c r="I467" s="26">
        <v>197.79300000000001</v>
      </c>
      <c r="J467" s="16">
        <v>229.03</v>
      </c>
      <c r="K467" s="16">
        <v>229.47900000000001</v>
      </c>
      <c r="L467" s="16">
        <v>241.083</v>
      </c>
      <c r="M467" s="27">
        <v>237.48400000000001</v>
      </c>
      <c r="N467" s="26">
        <v>1.6029500000000001</v>
      </c>
      <c r="O467" s="16">
        <v>2.54895</v>
      </c>
      <c r="P467" s="16">
        <v>2.34694</v>
      </c>
      <c r="Q467" s="16">
        <v>2.02948</v>
      </c>
      <c r="R467" s="27">
        <v>1.91832</v>
      </c>
      <c r="S467">
        <v>2.2109224999999997</v>
      </c>
      <c r="T467">
        <v>0.60797249999999958</v>
      </c>
      <c r="U467">
        <v>1134.8689999999999</v>
      </c>
    </row>
    <row r="468" spans="1:21" x14ac:dyDescent="0.3">
      <c r="B468">
        <v>10</v>
      </c>
      <c r="C468">
        <v>2</v>
      </c>
      <c r="D468" t="s">
        <v>77</v>
      </c>
      <c r="E468" t="s">
        <v>78</v>
      </c>
      <c r="F468" t="s">
        <v>142</v>
      </c>
      <c r="G468">
        <v>4</v>
      </c>
      <c r="H468" t="s">
        <v>50</v>
      </c>
      <c r="I468" s="26">
        <v>6.7725900000000001</v>
      </c>
      <c r="J468" s="16">
        <v>160.56200000000001</v>
      </c>
      <c r="K468" s="16">
        <v>185.24100000000001</v>
      </c>
      <c r="L468" s="16">
        <v>178.154</v>
      </c>
      <c r="M468" s="27">
        <v>178.39699999999999</v>
      </c>
      <c r="N468" s="26">
        <v>1.08412</v>
      </c>
      <c r="O468" s="16">
        <v>1.7546999999999999</v>
      </c>
      <c r="P468" s="16">
        <v>3.0490900000000001</v>
      </c>
      <c r="Q468" s="16">
        <v>2.5649299999999999</v>
      </c>
      <c r="R468" s="27">
        <v>2.0332300000000001</v>
      </c>
      <c r="S468">
        <v>2.3504874999999998</v>
      </c>
      <c r="T468">
        <v>1.2663674999999999</v>
      </c>
      <c r="U468">
        <v>709.12659000000008</v>
      </c>
    </row>
    <row r="469" spans="1:21" x14ac:dyDescent="0.3">
      <c r="B469">
        <v>15</v>
      </c>
      <c r="C469">
        <v>1</v>
      </c>
      <c r="D469" t="s">
        <v>77</v>
      </c>
      <c r="E469" t="s">
        <v>78</v>
      </c>
      <c r="F469" t="s">
        <v>142</v>
      </c>
      <c r="G469">
        <v>5</v>
      </c>
      <c r="H469" t="s">
        <v>51</v>
      </c>
      <c r="I469" s="26">
        <v>1.3970899999999999</v>
      </c>
      <c r="J469" s="16">
        <v>1.3943099999999999</v>
      </c>
      <c r="K469" s="16">
        <v>1.81884</v>
      </c>
      <c r="L469" s="16">
        <v>252.01</v>
      </c>
      <c r="M469" s="27">
        <v>248.423</v>
      </c>
      <c r="N469" s="26">
        <v>0.84234900000000001</v>
      </c>
      <c r="O469" s="16">
        <v>0.848746</v>
      </c>
      <c r="P469" s="16">
        <v>0.86106300000000002</v>
      </c>
      <c r="Q469" s="16">
        <v>2.9832200000000002</v>
      </c>
      <c r="R469" s="27">
        <v>3.0047600000000001</v>
      </c>
      <c r="S469">
        <v>1.9244472500000001</v>
      </c>
      <c r="T469">
        <v>1.08209825</v>
      </c>
      <c r="U469">
        <v>505.04323999999997</v>
      </c>
    </row>
    <row r="470" spans="1:21" x14ac:dyDescent="0.3">
      <c r="B470">
        <v>20</v>
      </c>
      <c r="C470">
        <v>1</v>
      </c>
      <c r="D470" t="s">
        <v>77</v>
      </c>
      <c r="E470" t="s">
        <v>78</v>
      </c>
      <c r="F470" t="s">
        <v>142</v>
      </c>
      <c r="G470">
        <v>6</v>
      </c>
      <c r="H470" t="s">
        <v>50</v>
      </c>
      <c r="I470" s="26">
        <v>1.7560100000000001</v>
      </c>
      <c r="J470" s="16">
        <v>1.77325</v>
      </c>
      <c r="K470" s="16">
        <v>57.802100000000003</v>
      </c>
      <c r="L470" s="16">
        <v>1.50308</v>
      </c>
      <c r="M470" s="27">
        <v>1.2759400000000001</v>
      </c>
      <c r="N470" s="26">
        <v>0.978572</v>
      </c>
      <c r="O470" s="16">
        <v>0.95136900000000002</v>
      </c>
      <c r="P470" s="16">
        <v>0.97996499999999997</v>
      </c>
      <c r="Q470" s="16">
        <v>0.87194000000000005</v>
      </c>
      <c r="R470" s="27">
        <v>0.82216500000000003</v>
      </c>
      <c r="S470">
        <v>0.90635975000000002</v>
      </c>
      <c r="T470">
        <v>-7.2212249999999978E-2</v>
      </c>
      <c r="U470">
        <v>64.110380000000006</v>
      </c>
    </row>
    <row r="471" spans="1:21" x14ac:dyDescent="0.3">
      <c r="B471">
        <v>20</v>
      </c>
      <c r="C471">
        <v>2</v>
      </c>
      <c r="D471" t="s">
        <v>77</v>
      </c>
      <c r="E471" t="s">
        <v>78</v>
      </c>
      <c r="F471" t="s">
        <v>142</v>
      </c>
      <c r="G471">
        <v>7</v>
      </c>
      <c r="H471" t="s">
        <v>51</v>
      </c>
      <c r="I471" s="26">
        <v>200.35900000000001</v>
      </c>
      <c r="J471" s="16">
        <v>220.45</v>
      </c>
      <c r="K471" s="16">
        <v>236.37700000000001</v>
      </c>
      <c r="L471" s="16">
        <v>242.37</v>
      </c>
      <c r="M471" s="27">
        <v>274.74099999999999</v>
      </c>
      <c r="N471" s="26">
        <v>3.2003900000000001</v>
      </c>
      <c r="O471" s="16">
        <v>3.6087699999999998</v>
      </c>
      <c r="P471" s="16">
        <v>3.17144</v>
      </c>
      <c r="Q471" s="16">
        <v>2.3172199999999998</v>
      </c>
      <c r="R471" s="27">
        <v>2.8291300000000001</v>
      </c>
      <c r="S471">
        <v>2.9816399999999996</v>
      </c>
      <c r="T471">
        <v>-0.21875000000000044</v>
      </c>
      <c r="U471">
        <v>1174.297</v>
      </c>
    </row>
    <row r="472" spans="1:21" x14ac:dyDescent="0.3">
      <c r="A472" t="s">
        <v>148</v>
      </c>
      <c r="B472" s="9" t="s">
        <v>19</v>
      </c>
      <c r="C472" s="9" t="s">
        <v>30</v>
      </c>
      <c r="D472" s="9" t="s">
        <v>31</v>
      </c>
      <c r="E472" s="9" t="s">
        <v>33</v>
      </c>
      <c r="F472" s="9" t="s">
        <v>151</v>
      </c>
      <c r="G472" s="9" t="s">
        <v>30</v>
      </c>
      <c r="H472" s="9" t="s">
        <v>50</v>
      </c>
      <c r="I472" s="26">
        <v>152.91300000000001</v>
      </c>
      <c r="J472" s="16">
        <v>183.435</v>
      </c>
      <c r="K472" s="16">
        <v>178.26300000000001</v>
      </c>
      <c r="L472" s="16">
        <v>197.928</v>
      </c>
      <c r="M472" s="27">
        <v>234.73400000000001</v>
      </c>
      <c r="N472" s="26">
        <v>1.3294600000000001</v>
      </c>
      <c r="O472" s="16">
        <v>1.80057</v>
      </c>
      <c r="P472" s="16">
        <v>1.5736000000000001</v>
      </c>
      <c r="Q472" s="16">
        <v>1.4890000000000001</v>
      </c>
      <c r="R472" s="27">
        <v>1.2341899999999999</v>
      </c>
      <c r="S472">
        <v>1.52434</v>
      </c>
      <c r="T472">
        <v>0.19487999999999994</v>
      </c>
      <c r="U472">
        <v>947.27300000000002</v>
      </c>
    </row>
    <row r="473" spans="1:21" x14ac:dyDescent="0.3">
      <c r="B473" s="9" t="s">
        <v>46</v>
      </c>
      <c r="C473" s="9" t="s">
        <v>30</v>
      </c>
      <c r="D473" s="9" t="s">
        <v>31</v>
      </c>
      <c r="E473" s="9" t="s">
        <v>33</v>
      </c>
      <c r="F473" s="9" t="s">
        <v>151</v>
      </c>
      <c r="G473" s="9" t="s">
        <v>29</v>
      </c>
      <c r="H473" s="9" t="s">
        <v>50</v>
      </c>
      <c r="I473" s="26">
        <v>5.8568300000000004</v>
      </c>
      <c r="J473" s="16">
        <v>1.1740600000000001</v>
      </c>
      <c r="K473" s="16">
        <v>1.45835</v>
      </c>
      <c r="L473" s="16">
        <v>186.97200000000001</v>
      </c>
      <c r="M473" s="27">
        <v>44.792400000000001</v>
      </c>
      <c r="N473" s="26">
        <v>0.72262099999999996</v>
      </c>
      <c r="O473" s="16">
        <v>0.68306800000000001</v>
      </c>
      <c r="P473" s="16">
        <v>0.67437199999999997</v>
      </c>
      <c r="Q473" s="16">
        <v>1.2595000000000001</v>
      </c>
      <c r="R473" s="27">
        <v>0.72653800000000002</v>
      </c>
      <c r="S473">
        <v>0.83586950000000004</v>
      </c>
      <c r="T473">
        <v>0.11324850000000009</v>
      </c>
      <c r="U473">
        <v>240.25364000000002</v>
      </c>
    </row>
    <row r="474" spans="1:21" x14ac:dyDescent="0.3">
      <c r="B474" s="9" t="s">
        <v>46</v>
      </c>
      <c r="C474" s="9" t="s">
        <v>29</v>
      </c>
      <c r="D474" s="9" t="s">
        <v>31</v>
      </c>
      <c r="E474" s="9" t="s">
        <v>33</v>
      </c>
      <c r="F474" s="9" t="s">
        <v>151</v>
      </c>
      <c r="G474" s="9" t="s">
        <v>19</v>
      </c>
      <c r="H474" s="9" t="s">
        <v>50</v>
      </c>
      <c r="I474" s="26">
        <v>6.8998999999999997</v>
      </c>
      <c r="J474" s="16">
        <v>0.91311299999999995</v>
      </c>
      <c r="K474" s="16">
        <v>1.01701</v>
      </c>
      <c r="L474" s="16">
        <v>0.86699300000000001</v>
      </c>
      <c r="M474" s="27">
        <v>0.97481799999999996</v>
      </c>
      <c r="N474" s="26">
        <v>0.92849199999999998</v>
      </c>
      <c r="O474" s="16">
        <v>0.88318799999999997</v>
      </c>
      <c r="P474" s="16">
        <v>0.88794899999999999</v>
      </c>
      <c r="Q474" s="16">
        <v>0.88435600000000003</v>
      </c>
      <c r="R474" s="27">
        <v>0.88763000000000003</v>
      </c>
      <c r="S474">
        <v>0.88578075000000001</v>
      </c>
      <c r="T474">
        <v>-4.2711249999999978E-2</v>
      </c>
      <c r="U474">
        <v>10.671834</v>
      </c>
    </row>
    <row r="475" spans="1:21" x14ac:dyDescent="0.3">
      <c r="B475" s="9" t="s">
        <v>114</v>
      </c>
      <c r="C475" s="9" t="s">
        <v>30</v>
      </c>
      <c r="D475" s="9" t="s">
        <v>31</v>
      </c>
      <c r="E475" s="9" t="s">
        <v>33</v>
      </c>
      <c r="F475" s="9" t="s">
        <v>151</v>
      </c>
      <c r="G475" s="9" t="s">
        <v>36</v>
      </c>
      <c r="H475" s="9" t="s">
        <v>50</v>
      </c>
      <c r="I475" s="26">
        <v>1.7219199999999999</v>
      </c>
      <c r="J475" s="16">
        <v>18.458100000000002</v>
      </c>
      <c r="K475" s="16">
        <v>233.42599999999999</v>
      </c>
      <c r="L475" s="16">
        <v>283.43299999999999</v>
      </c>
      <c r="M475" s="27">
        <v>299.38099999999997</v>
      </c>
      <c r="N475" s="26">
        <v>0.80097399999999996</v>
      </c>
      <c r="O475" s="16">
        <v>0.87043899999999996</v>
      </c>
      <c r="P475" s="16">
        <v>2.5702199999999999</v>
      </c>
      <c r="Q475" s="16">
        <v>2.5914000000000001</v>
      </c>
      <c r="R475" s="27">
        <v>2.2496299999999998</v>
      </c>
      <c r="S475">
        <v>2.07042225</v>
      </c>
      <c r="T475">
        <v>1.2694482499999999</v>
      </c>
      <c r="U475">
        <v>836.42001999999991</v>
      </c>
    </row>
    <row r="476" spans="1:21" x14ac:dyDescent="0.3">
      <c r="B476" s="9" t="s">
        <v>114</v>
      </c>
      <c r="C476" s="9" t="s">
        <v>29</v>
      </c>
      <c r="D476" s="9" t="s">
        <v>31</v>
      </c>
      <c r="E476" s="9" t="s">
        <v>33</v>
      </c>
      <c r="F476" s="9" t="s">
        <v>151</v>
      </c>
      <c r="G476" s="9" t="s">
        <v>37</v>
      </c>
      <c r="H476" s="9" t="s">
        <v>50</v>
      </c>
      <c r="I476" s="26">
        <v>156.06399999999999</v>
      </c>
      <c r="J476" s="16">
        <v>190.416</v>
      </c>
      <c r="K476" s="16">
        <v>232.071</v>
      </c>
      <c r="L476" s="16">
        <v>229.489</v>
      </c>
      <c r="M476" s="27">
        <v>234.34700000000001</v>
      </c>
      <c r="N476" s="26">
        <v>1.2280500000000001</v>
      </c>
      <c r="O476" s="16">
        <v>1.96153</v>
      </c>
      <c r="P476" s="16">
        <v>2.63896</v>
      </c>
      <c r="Q476" s="16">
        <v>2.7572899999999998</v>
      </c>
      <c r="R476" s="27">
        <v>2.3894000000000002</v>
      </c>
      <c r="S476">
        <v>2.436795</v>
      </c>
      <c r="T476">
        <v>1.208745</v>
      </c>
      <c r="U476">
        <v>1042.3870000000002</v>
      </c>
    </row>
    <row r="477" spans="1:21" x14ac:dyDescent="0.3">
      <c r="B477" s="9" t="s">
        <v>116</v>
      </c>
      <c r="C477" s="9" t="s">
        <v>30</v>
      </c>
      <c r="D477" s="9" t="s">
        <v>31</v>
      </c>
      <c r="E477" s="9" t="s">
        <v>33</v>
      </c>
      <c r="F477" s="9" t="s">
        <v>151</v>
      </c>
      <c r="G477" s="9" t="s">
        <v>38</v>
      </c>
      <c r="H477" s="9" t="s">
        <v>50</v>
      </c>
      <c r="I477" s="26">
        <v>149.91</v>
      </c>
      <c r="J477" s="16">
        <v>124.807</v>
      </c>
      <c r="K477" s="16">
        <v>152.35300000000001</v>
      </c>
      <c r="L477" s="16">
        <v>129.30500000000001</v>
      </c>
      <c r="M477" s="27">
        <v>150.999</v>
      </c>
      <c r="N477" s="26">
        <v>2.79522</v>
      </c>
      <c r="O477" s="16">
        <v>3.1338599999999999</v>
      </c>
      <c r="P477" s="16">
        <v>3.3749899999999999</v>
      </c>
      <c r="Q477" s="16">
        <v>3.25366</v>
      </c>
      <c r="R477" s="27">
        <v>2.6494800000000001</v>
      </c>
      <c r="S477">
        <v>3.1029974999999999</v>
      </c>
      <c r="T477">
        <v>0.30777749999999982</v>
      </c>
      <c r="U477">
        <v>707.37400000000002</v>
      </c>
    </row>
    <row r="478" spans="1:21" x14ac:dyDescent="0.3">
      <c r="B478" s="9" t="s">
        <v>116</v>
      </c>
      <c r="C478" s="9" t="s">
        <v>29</v>
      </c>
      <c r="D478" s="9" t="s">
        <v>31</v>
      </c>
      <c r="E478" s="9" t="s">
        <v>33</v>
      </c>
      <c r="F478" s="9" t="s">
        <v>151</v>
      </c>
      <c r="G478" s="9" t="s">
        <v>39</v>
      </c>
      <c r="H478" s="9" t="s">
        <v>50</v>
      </c>
      <c r="I478" s="26">
        <v>236.131</v>
      </c>
      <c r="J478" s="16">
        <v>275.56799999999998</v>
      </c>
      <c r="K478" s="16">
        <v>297.55399999999997</v>
      </c>
      <c r="L478" s="16">
        <v>309.27100000000002</v>
      </c>
      <c r="M478" s="27">
        <v>312.92899999999997</v>
      </c>
      <c r="N478" s="26">
        <v>3.20892</v>
      </c>
      <c r="O478" s="16">
        <v>3.6489600000000002</v>
      </c>
      <c r="P478" s="16">
        <v>3.1303700000000001</v>
      </c>
      <c r="Q478" s="16">
        <v>3.2315299999999998</v>
      </c>
      <c r="R478" s="27">
        <v>3.2510500000000002</v>
      </c>
      <c r="S478">
        <v>3.3154775000000001</v>
      </c>
      <c r="T478">
        <v>0.10655750000000008</v>
      </c>
      <c r="U478">
        <v>1431.453</v>
      </c>
    </row>
    <row r="479" spans="1:21" x14ac:dyDescent="0.3">
      <c r="B479" s="9" t="s">
        <v>52</v>
      </c>
      <c r="C479" s="9" t="s">
        <v>30</v>
      </c>
      <c r="D479" s="9" t="s">
        <v>31</v>
      </c>
      <c r="E479" s="9" t="s">
        <v>33</v>
      </c>
      <c r="F479" s="9" t="s">
        <v>151</v>
      </c>
      <c r="G479" s="9" t="s">
        <v>40</v>
      </c>
      <c r="H479" s="9" t="s">
        <v>50</v>
      </c>
      <c r="I479" s="26">
        <v>2.2413400000000001</v>
      </c>
      <c r="J479" s="16">
        <v>1.5635300000000001</v>
      </c>
      <c r="K479" s="16">
        <v>201.89500000000001</v>
      </c>
      <c r="L479" s="16">
        <v>223.09700000000001</v>
      </c>
      <c r="M479" s="27">
        <v>232.80199999999999</v>
      </c>
      <c r="N479" s="26">
        <v>0.86303700000000005</v>
      </c>
      <c r="O479" s="16">
        <v>0.83685699999999996</v>
      </c>
      <c r="P479" s="16">
        <v>2.6181299999999998</v>
      </c>
      <c r="Q479" s="16">
        <v>2.4462899999999999</v>
      </c>
      <c r="R479" s="27">
        <v>2.5103499999999999</v>
      </c>
      <c r="S479">
        <v>2.1029067499999998</v>
      </c>
      <c r="T479">
        <v>1.2398697499999998</v>
      </c>
      <c r="U479">
        <v>661.59887000000003</v>
      </c>
    </row>
    <row r="480" spans="1:21" x14ac:dyDescent="0.3">
      <c r="B480" s="9" t="s">
        <v>52</v>
      </c>
      <c r="C480" s="9" t="s">
        <v>29</v>
      </c>
      <c r="D480" s="9" t="s">
        <v>31</v>
      </c>
      <c r="E480" s="9" t="s">
        <v>33</v>
      </c>
      <c r="F480" s="9" t="s">
        <v>151</v>
      </c>
      <c r="G480" s="9" t="s">
        <v>41</v>
      </c>
      <c r="H480" s="9" t="s">
        <v>50</v>
      </c>
      <c r="I480" s="26">
        <v>249.09299999999999</v>
      </c>
      <c r="J480" s="16">
        <v>174.03</v>
      </c>
      <c r="K480" s="16">
        <v>172.96</v>
      </c>
      <c r="L480" s="16">
        <v>191.77199999999999</v>
      </c>
      <c r="M480" s="27">
        <v>182.399</v>
      </c>
      <c r="N480" s="26">
        <v>2.17916</v>
      </c>
      <c r="O480" s="16">
        <v>2.8942299999999999</v>
      </c>
      <c r="P480" s="16">
        <v>2.4125100000000002</v>
      </c>
      <c r="Q480" s="16">
        <v>2.1577999999999999</v>
      </c>
      <c r="R480" s="27">
        <v>2.1509100000000001</v>
      </c>
      <c r="S480">
        <v>2.4038624999999998</v>
      </c>
      <c r="T480">
        <v>0.22470249999999981</v>
      </c>
      <c r="U480">
        <v>970.25400000000002</v>
      </c>
    </row>
    <row r="481" spans="2:21" x14ac:dyDescent="0.3">
      <c r="B481" s="9" t="s">
        <v>53</v>
      </c>
      <c r="C481" s="9" t="s">
        <v>30</v>
      </c>
      <c r="D481" s="9" t="s">
        <v>32</v>
      </c>
      <c r="E481" s="9" t="s">
        <v>33</v>
      </c>
      <c r="F481" s="9" t="s">
        <v>152</v>
      </c>
      <c r="G481" s="9" t="s">
        <v>42</v>
      </c>
      <c r="H481" s="9" t="s">
        <v>51</v>
      </c>
      <c r="I481" s="26">
        <v>184.53100000000001</v>
      </c>
      <c r="J481" s="16">
        <v>197.922</v>
      </c>
      <c r="K481" s="16">
        <v>190.51499999999999</v>
      </c>
      <c r="L481" s="16">
        <v>176.49299999999999</v>
      </c>
      <c r="M481" s="27">
        <v>179.339</v>
      </c>
      <c r="N481" s="26">
        <v>1.6680999999999999</v>
      </c>
      <c r="O481" s="16">
        <v>2.31046</v>
      </c>
      <c r="P481" s="16">
        <v>2.6702599999999999</v>
      </c>
      <c r="Q481" s="16">
        <v>2.1876899999999999</v>
      </c>
      <c r="R481" s="27">
        <v>2.2311299999999998</v>
      </c>
      <c r="S481">
        <v>2.349885</v>
      </c>
      <c r="T481">
        <v>0.68178500000000009</v>
      </c>
      <c r="U481">
        <v>928.8</v>
      </c>
    </row>
    <row r="482" spans="2:21" x14ac:dyDescent="0.3">
      <c r="B482" s="9" t="s">
        <v>53</v>
      </c>
      <c r="C482" s="9" t="s">
        <v>29</v>
      </c>
      <c r="D482" s="9" t="s">
        <v>32</v>
      </c>
      <c r="E482" s="9" t="s">
        <v>33</v>
      </c>
      <c r="F482" s="9" t="s">
        <v>152</v>
      </c>
      <c r="G482" s="9" t="s">
        <v>43</v>
      </c>
      <c r="H482" s="9" t="s">
        <v>51</v>
      </c>
      <c r="I482" s="26">
        <v>142.28700000000001</v>
      </c>
      <c r="J482" s="16">
        <v>145.755</v>
      </c>
      <c r="K482" s="16">
        <v>157.85599999999999</v>
      </c>
      <c r="L482" s="16">
        <v>185.69200000000001</v>
      </c>
      <c r="M482" s="27">
        <v>206.01300000000001</v>
      </c>
      <c r="N482" s="26">
        <v>1.18387</v>
      </c>
      <c r="O482" s="16">
        <v>0.98292500000000005</v>
      </c>
      <c r="P482" s="16">
        <v>1.34578</v>
      </c>
      <c r="Q482" s="16">
        <v>2.3358099999999999</v>
      </c>
      <c r="R482" s="27">
        <v>2.4416000000000002</v>
      </c>
      <c r="S482">
        <v>1.77652875</v>
      </c>
      <c r="T482">
        <v>0.59265875000000001</v>
      </c>
      <c r="U482">
        <v>837.60300000000007</v>
      </c>
    </row>
    <row r="483" spans="2:21" x14ac:dyDescent="0.3">
      <c r="B483" s="9" t="s">
        <v>55</v>
      </c>
      <c r="C483" s="9" t="s">
        <v>30</v>
      </c>
      <c r="D483" s="9" t="s">
        <v>32</v>
      </c>
      <c r="E483" s="9" t="s">
        <v>33</v>
      </c>
      <c r="F483" s="9" t="s">
        <v>152</v>
      </c>
      <c r="G483" s="9" t="s">
        <v>44</v>
      </c>
      <c r="H483" s="9" t="s">
        <v>50</v>
      </c>
      <c r="I483" s="26">
        <v>1.2327600000000001</v>
      </c>
      <c r="J483" s="16">
        <v>1.17361</v>
      </c>
      <c r="K483" s="16">
        <v>150.44999999999999</v>
      </c>
      <c r="L483" s="16">
        <v>233.55099999999999</v>
      </c>
      <c r="M483" s="27">
        <v>272.76299999999998</v>
      </c>
      <c r="N483" s="26">
        <v>0.76956000000000002</v>
      </c>
      <c r="O483" s="16">
        <v>0.74341800000000002</v>
      </c>
      <c r="P483" s="16">
        <v>1.4099200000000001</v>
      </c>
      <c r="Q483" s="16">
        <v>2.2329500000000002</v>
      </c>
      <c r="R483" s="27">
        <v>2.8628499999999999</v>
      </c>
      <c r="S483">
        <v>1.8122845000000001</v>
      </c>
      <c r="T483">
        <v>1.0427245000000001</v>
      </c>
      <c r="U483">
        <v>659.17037000000005</v>
      </c>
    </row>
    <row r="484" spans="2:21" x14ac:dyDescent="0.3">
      <c r="B484" s="9" t="s">
        <v>55</v>
      </c>
      <c r="C484" s="9" t="s">
        <v>29</v>
      </c>
      <c r="D484" s="9" t="s">
        <v>32</v>
      </c>
      <c r="E484" s="9" t="s">
        <v>33</v>
      </c>
      <c r="F484" s="9" t="s">
        <v>152</v>
      </c>
      <c r="G484" s="9" t="s">
        <v>45</v>
      </c>
      <c r="H484" s="9" t="s">
        <v>51</v>
      </c>
      <c r="I484" s="26">
        <v>6.2480000000000002</v>
      </c>
      <c r="J484" s="16">
        <v>1.5213099999999999</v>
      </c>
      <c r="K484" s="16">
        <v>16.2865</v>
      </c>
      <c r="L484" s="16">
        <v>287.12900000000002</v>
      </c>
      <c r="M484" s="27">
        <v>118.926</v>
      </c>
      <c r="N484" s="26">
        <v>0.89428300000000005</v>
      </c>
      <c r="O484" s="16">
        <v>0.89141499999999996</v>
      </c>
      <c r="P484" s="16">
        <v>1.08789</v>
      </c>
      <c r="Q484" s="16">
        <v>3.0165099999999998</v>
      </c>
      <c r="R484" s="27">
        <v>1.3370200000000001</v>
      </c>
      <c r="S484">
        <v>1.5832087500000001</v>
      </c>
      <c r="T484">
        <v>0.68892575</v>
      </c>
      <c r="U484">
        <v>430.11081000000001</v>
      </c>
    </row>
    <row r="485" spans="2:21" x14ac:dyDescent="0.3">
      <c r="B485" s="9" t="s">
        <v>146</v>
      </c>
      <c r="C485" s="9" t="s">
        <v>30</v>
      </c>
      <c r="D485" s="9" t="s">
        <v>32</v>
      </c>
      <c r="E485" s="9" t="s">
        <v>33</v>
      </c>
      <c r="F485" s="9" t="s">
        <v>152</v>
      </c>
      <c r="G485" s="9" t="s">
        <v>46</v>
      </c>
      <c r="H485" s="9" t="s">
        <v>51</v>
      </c>
      <c r="I485" s="26">
        <v>138.476</v>
      </c>
      <c r="J485" s="16">
        <v>151.11500000000001</v>
      </c>
      <c r="K485" s="16">
        <v>160.65700000000001</v>
      </c>
      <c r="L485" s="16">
        <v>185.601</v>
      </c>
      <c r="M485" s="27">
        <v>185.96799999999999</v>
      </c>
      <c r="N485" s="26">
        <v>2.1354600000000001</v>
      </c>
      <c r="O485" s="16">
        <v>2.2885399999999998</v>
      </c>
      <c r="P485" s="16">
        <v>2.0585499999999999</v>
      </c>
      <c r="Q485" s="16">
        <v>2.0718899999999998</v>
      </c>
      <c r="R485" s="27">
        <v>2.5639099999999999</v>
      </c>
      <c r="S485">
        <v>2.2457224999999998</v>
      </c>
      <c r="T485">
        <v>0.11026249999999971</v>
      </c>
      <c r="U485">
        <v>821.81700000000001</v>
      </c>
    </row>
    <row r="486" spans="2:21" x14ac:dyDescent="0.3">
      <c r="B486" s="9" t="s">
        <v>146</v>
      </c>
      <c r="C486" s="9" t="s">
        <v>29</v>
      </c>
      <c r="D486" s="9" t="s">
        <v>32</v>
      </c>
      <c r="E486" s="9" t="s">
        <v>33</v>
      </c>
      <c r="F486" s="9" t="s">
        <v>152</v>
      </c>
      <c r="G486" s="9" t="s">
        <v>20</v>
      </c>
      <c r="H486" s="9" t="s">
        <v>50</v>
      </c>
      <c r="I486" s="26">
        <v>13.3141</v>
      </c>
      <c r="J486" s="16">
        <v>1.19716</v>
      </c>
      <c r="K486" s="16">
        <v>1.3390500000000001</v>
      </c>
      <c r="L486" s="16">
        <v>1.5371600000000001</v>
      </c>
      <c r="M486" s="27">
        <v>138.95099999999999</v>
      </c>
      <c r="N486" s="26">
        <v>0.94468700000000005</v>
      </c>
      <c r="O486" s="16">
        <v>0.86456999999999995</v>
      </c>
      <c r="P486" s="16">
        <v>0.86156500000000003</v>
      </c>
      <c r="Q486" s="16">
        <v>0.86360400000000004</v>
      </c>
      <c r="R486" s="27">
        <v>1.5575600000000001</v>
      </c>
      <c r="S486">
        <v>1.0368247500000001</v>
      </c>
      <c r="T486">
        <v>9.2137750000000018E-2</v>
      </c>
      <c r="U486">
        <v>156.33847</v>
      </c>
    </row>
    <row r="487" spans="2:21" x14ac:dyDescent="0.3">
      <c r="B487" s="9" t="s">
        <v>150</v>
      </c>
      <c r="C487" s="9" t="s">
        <v>30</v>
      </c>
      <c r="D487" s="9" t="s">
        <v>32</v>
      </c>
      <c r="E487" s="9" t="s">
        <v>33</v>
      </c>
      <c r="F487" s="9" t="s">
        <v>152</v>
      </c>
      <c r="G487" s="9" t="s">
        <v>47</v>
      </c>
      <c r="H487" s="9" t="s">
        <v>50</v>
      </c>
      <c r="I487" s="26">
        <v>158.28</v>
      </c>
      <c r="J487" s="16">
        <v>168.67599999999999</v>
      </c>
      <c r="K487" s="16">
        <v>170.96</v>
      </c>
      <c r="L487" s="16">
        <v>159.274</v>
      </c>
      <c r="M487" s="27">
        <v>183.559</v>
      </c>
      <c r="N487" s="26">
        <v>1.58358</v>
      </c>
      <c r="O487" s="16">
        <v>1.8341499999999999</v>
      </c>
      <c r="P487" s="16">
        <v>2.06962</v>
      </c>
      <c r="Q487" s="16">
        <v>1.9153</v>
      </c>
      <c r="R487" s="27">
        <v>1.9691000000000001</v>
      </c>
      <c r="S487">
        <v>1.9470425</v>
      </c>
      <c r="T487">
        <v>0.36346250000000002</v>
      </c>
      <c r="U487">
        <v>840.74900000000002</v>
      </c>
    </row>
    <row r="488" spans="2:21" x14ac:dyDescent="0.3">
      <c r="B488" s="9" t="s">
        <v>150</v>
      </c>
      <c r="C488" s="9" t="s">
        <v>29</v>
      </c>
      <c r="D488" s="9" t="s">
        <v>32</v>
      </c>
      <c r="E488" s="9" t="s">
        <v>33</v>
      </c>
      <c r="F488" s="9" t="s">
        <v>152</v>
      </c>
      <c r="G488" s="9" t="s">
        <v>48</v>
      </c>
      <c r="H488" s="9" t="s">
        <v>51</v>
      </c>
      <c r="I488" s="26">
        <v>118.005</v>
      </c>
      <c r="J488" s="16">
        <v>192.46</v>
      </c>
      <c r="K488" s="16">
        <v>203.23400000000001</v>
      </c>
      <c r="L488" s="16">
        <v>192.625</v>
      </c>
      <c r="M488" s="27">
        <v>194.97800000000001</v>
      </c>
      <c r="N488" s="26">
        <v>1.1837500000000001</v>
      </c>
      <c r="O488" s="16">
        <v>2.4027500000000002</v>
      </c>
      <c r="P488" s="16">
        <v>2.7571400000000001</v>
      </c>
      <c r="Q488" s="16">
        <v>2.5524800000000001</v>
      </c>
      <c r="R488" s="27">
        <v>2.20282</v>
      </c>
      <c r="S488">
        <v>2.4787975000000002</v>
      </c>
      <c r="T488">
        <v>1.2950475000000001</v>
      </c>
      <c r="U488">
        <v>901.30200000000013</v>
      </c>
    </row>
    <row r="489" spans="2:21" x14ac:dyDescent="0.3">
      <c r="B489" s="9" t="s">
        <v>74</v>
      </c>
      <c r="C489" s="9" t="s">
        <v>29</v>
      </c>
      <c r="D489" s="9" t="s">
        <v>59</v>
      </c>
      <c r="E489" s="9" t="s">
        <v>60</v>
      </c>
      <c r="F489" s="9" t="s">
        <v>151</v>
      </c>
      <c r="G489" s="9" t="s">
        <v>30</v>
      </c>
      <c r="H489" s="9" t="s">
        <v>50</v>
      </c>
      <c r="I489" s="26">
        <v>135.32599999999999</v>
      </c>
      <c r="J489" s="16">
        <v>165.9</v>
      </c>
      <c r="K489" s="16">
        <v>202.666</v>
      </c>
      <c r="L489" s="16">
        <v>220.69900000000001</v>
      </c>
      <c r="M489" s="27">
        <v>196.518</v>
      </c>
      <c r="N489" s="26">
        <v>1.7010700000000001</v>
      </c>
      <c r="O489" s="16">
        <v>2.3990399999999998</v>
      </c>
      <c r="P489" s="16">
        <v>3.91771</v>
      </c>
      <c r="Q489" s="16">
        <v>4.4900599999999997</v>
      </c>
      <c r="R489" s="27">
        <v>3.4301599999999999</v>
      </c>
      <c r="S489">
        <v>3.5592424999999999</v>
      </c>
      <c r="T489">
        <v>1.8581724999999998</v>
      </c>
      <c r="U489">
        <v>921.10900000000004</v>
      </c>
    </row>
    <row r="490" spans="2:21" x14ac:dyDescent="0.3">
      <c r="B490" s="9" t="s">
        <v>109</v>
      </c>
      <c r="C490" s="9" t="s">
        <v>30</v>
      </c>
      <c r="D490" s="9" t="s">
        <v>59</v>
      </c>
      <c r="E490" s="9" t="s">
        <v>60</v>
      </c>
      <c r="F490" s="9" t="s">
        <v>151</v>
      </c>
      <c r="G490" s="9" t="s">
        <v>29</v>
      </c>
      <c r="H490" s="9" t="s">
        <v>51</v>
      </c>
      <c r="I490" s="26">
        <v>42.055</v>
      </c>
      <c r="J490" s="16">
        <v>105.739</v>
      </c>
      <c r="K490" s="16">
        <v>114.31399999999999</v>
      </c>
      <c r="L490" s="16">
        <v>129.31800000000001</v>
      </c>
      <c r="M490" s="27">
        <v>123.685</v>
      </c>
      <c r="N490" s="26">
        <v>0.69943900000000003</v>
      </c>
      <c r="O490" s="16">
        <v>1.97624</v>
      </c>
      <c r="P490" s="16">
        <v>2.1681900000000001</v>
      </c>
      <c r="Q490" s="16">
        <v>2.80694</v>
      </c>
      <c r="R490" s="27">
        <v>3.7256499999999999</v>
      </c>
      <c r="S490">
        <v>2.6692549999999997</v>
      </c>
      <c r="T490">
        <v>1.9698159999999998</v>
      </c>
      <c r="U490">
        <v>515.1110000000001</v>
      </c>
    </row>
    <row r="491" spans="2:21" x14ac:dyDescent="0.3">
      <c r="B491" s="9" t="s">
        <v>109</v>
      </c>
      <c r="C491" s="9" t="s">
        <v>29</v>
      </c>
      <c r="D491" s="9" t="s">
        <v>59</v>
      </c>
      <c r="E491" s="9" t="s">
        <v>60</v>
      </c>
      <c r="F491" s="9" t="s">
        <v>151</v>
      </c>
      <c r="G491" s="9" t="s">
        <v>19</v>
      </c>
      <c r="H491" s="9" t="s">
        <v>50</v>
      </c>
      <c r="I491" s="26">
        <v>2.5141900000000001</v>
      </c>
      <c r="J491" s="16">
        <v>114.068</v>
      </c>
      <c r="K491" s="16">
        <v>158.13999999999999</v>
      </c>
      <c r="L491" s="16">
        <v>156.66200000000001</v>
      </c>
      <c r="M491" s="27">
        <v>147.85400000000001</v>
      </c>
      <c r="N491" s="26">
        <v>0.44246999999999997</v>
      </c>
      <c r="O491" s="16">
        <v>1.42231</v>
      </c>
      <c r="P491" s="16">
        <v>1.9701599999999999</v>
      </c>
      <c r="Q491" s="16">
        <v>2.3751099999999998</v>
      </c>
      <c r="R491" s="27">
        <v>2.49857</v>
      </c>
      <c r="S491">
        <v>2.0665374999999999</v>
      </c>
      <c r="T491">
        <v>1.6240675</v>
      </c>
      <c r="U491">
        <v>579.23819000000003</v>
      </c>
    </row>
    <row r="492" spans="2:21" x14ac:dyDescent="0.3">
      <c r="B492" s="9" t="s">
        <v>62</v>
      </c>
      <c r="C492" s="9" t="s">
        <v>30</v>
      </c>
      <c r="D492" s="9" t="s">
        <v>59</v>
      </c>
      <c r="E492" s="9" t="s">
        <v>60</v>
      </c>
      <c r="F492" s="9" t="s">
        <v>151</v>
      </c>
      <c r="G492" s="9" t="s">
        <v>36</v>
      </c>
      <c r="H492" s="9" t="s">
        <v>51</v>
      </c>
      <c r="I492" s="26">
        <v>100.34</v>
      </c>
      <c r="J492" s="16">
        <v>140.48400000000001</v>
      </c>
      <c r="K492" s="16">
        <v>154.77099999999999</v>
      </c>
      <c r="L492" s="16">
        <v>165.66900000000001</v>
      </c>
      <c r="M492" s="27">
        <v>131.084</v>
      </c>
      <c r="N492" s="26">
        <v>1.71949</v>
      </c>
      <c r="O492" s="16">
        <v>4.2183900000000003</v>
      </c>
      <c r="P492" s="16">
        <v>4.0206200000000001</v>
      </c>
      <c r="Q492" s="16">
        <v>2.5167600000000001</v>
      </c>
      <c r="R492" s="27">
        <v>1.1648499999999999</v>
      </c>
      <c r="S492">
        <v>2.9801549999999999</v>
      </c>
      <c r="T492">
        <v>1.2606649999999999</v>
      </c>
      <c r="U492">
        <v>692.34799999999996</v>
      </c>
    </row>
    <row r="493" spans="2:21" x14ac:dyDescent="0.3">
      <c r="B493" s="9" t="s">
        <v>62</v>
      </c>
      <c r="C493" s="9" t="s">
        <v>29</v>
      </c>
      <c r="D493" s="9" t="s">
        <v>59</v>
      </c>
      <c r="E493" s="9" t="s">
        <v>60</v>
      </c>
      <c r="F493" s="9" t="s">
        <v>151</v>
      </c>
      <c r="G493" s="9" t="s">
        <v>37</v>
      </c>
      <c r="H493" s="9" t="s">
        <v>50</v>
      </c>
      <c r="I493" s="26">
        <v>2.5593300000000001</v>
      </c>
      <c r="J493" s="16">
        <v>1.68251</v>
      </c>
      <c r="K493" s="16">
        <v>1.67865</v>
      </c>
      <c r="L493" s="16">
        <v>2.1063299999999998</v>
      </c>
      <c r="M493" s="27">
        <v>59.790599999999998</v>
      </c>
      <c r="N493" s="26">
        <v>0.42376399999999997</v>
      </c>
      <c r="O493" s="16">
        <v>0.409111</v>
      </c>
      <c r="P493" s="16">
        <v>0.41011399999999998</v>
      </c>
      <c r="Q493" s="16">
        <v>0.44767899999999999</v>
      </c>
      <c r="R493" s="27">
        <v>0.73359399999999997</v>
      </c>
      <c r="S493">
        <v>0.50012449999999997</v>
      </c>
      <c r="T493">
        <v>7.6360499999999998E-2</v>
      </c>
      <c r="U493">
        <v>67.817419999999998</v>
      </c>
    </row>
    <row r="494" spans="2:21" x14ac:dyDescent="0.3">
      <c r="B494" s="9" t="s">
        <v>110</v>
      </c>
      <c r="C494" s="9" t="s">
        <v>30</v>
      </c>
      <c r="D494" s="9" t="s">
        <v>59</v>
      </c>
      <c r="E494" s="9" t="s">
        <v>60</v>
      </c>
      <c r="F494" s="9" t="s">
        <v>151</v>
      </c>
      <c r="G494" s="9" t="s">
        <v>38</v>
      </c>
      <c r="H494" s="9" t="s">
        <v>50</v>
      </c>
      <c r="I494" s="26">
        <v>2.4828199999999998</v>
      </c>
      <c r="J494" s="16">
        <v>202.74100000000001</v>
      </c>
      <c r="K494" s="16">
        <v>231.54300000000001</v>
      </c>
      <c r="L494" s="16">
        <v>217.99199999999999</v>
      </c>
      <c r="M494" s="27">
        <v>211.95099999999999</v>
      </c>
      <c r="N494" s="26">
        <v>0.58871499999999999</v>
      </c>
      <c r="O494" s="16">
        <v>2.16879</v>
      </c>
      <c r="P494" s="16">
        <v>2.6771799999999999</v>
      </c>
      <c r="Q494" s="16">
        <v>3.2593100000000002</v>
      </c>
      <c r="R494" s="27">
        <v>3.6271499999999999</v>
      </c>
      <c r="S494">
        <v>2.9331075000000002</v>
      </c>
      <c r="T494">
        <v>2.3443925000000001</v>
      </c>
      <c r="U494">
        <v>866.70982000000004</v>
      </c>
    </row>
    <row r="495" spans="2:21" x14ac:dyDescent="0.3">
      <c r="B495" s="9" t="s">
        <v>110</v>
      </c>
      <c r="C495" s="9" t="s">
        <v>29</v>
      </c>
      <c r="D495" s="9" t="s">
        <v>59</v>
      </c>
      <c r="E495" s="9" t="s">
        <v>60</v>
      </c>
      <c r="F495" s="9" t="s">
        <v>151</v>
      </c>
      <c r="G495" s="9" t="s">
        <v>39</v>
      </c>
      <c r="H495" s="9" t="s">
        <v>50</v>
      </c>
      <c r="I495" s="26">
        <v>189.45699999999999</v>
      </c>
      <c r="J495" s="16">
        <v>191.04900000000001</v>
      </c>
      <c r="K495" s="16">
        <v>193.06700000000001</v>
      </c>
      <c r="L495" s="16">
        <v>210.11199999999999</v>
      </c>
      <c r="M495" s="27">
        <v>236.12100000000001</v>
      </c>
      <c r="N495" s="26">
        <v>1.8260000000000001</v>
      </c>
      <c r="O495" s="16">
        <v>1.5913999999999999</v>
      </c>
      <c r="P495" s="16">
        <v>1.526</v>
      </c>
      <c r="Q495" s="16">
        <v>2.2471100000000002</v>
      </c>
      <c r="R495" s="27">
        <v>5.69381</v>
      </c>
      <c r="S495">
        <v>2.76458</v>
      </c>
      <c r="T495">
        <v>0.93857999999999997</v>
      </c>
      <c r="U495">
        <v>1019.8059999999999</v>
      </c>
    </row>
    <row r="496" spans="2:21" x14ac:dyDescent="0.3">
      <c r="B496" s="9" t="s">
        <v>95</v>
      </c>
      <c r="C496" s="9" t="s">
        <v>30</v>
      </c>
      <c r="D496" s="9" t="s">
        <v>59</v>
      </c>
      <c r="E496" s="9" t="s">
        <v>60</v>
      </c>
      <c r="F496" s="9" t="s">
        <v>151</v>
      </c>
      <c r="G496" s="9" t="s">
        <v>40</v>
      </c>
      <c r="H496" s="9" t="s">
        <v>50</v>
      </c>
      <c r="I496" s="26">
        <v>2.6565500000000002</v>
      </c>
      <c r="J496" s="16">
        <v>126.79900000000001</v>
      </c>
      <c r="K496" s="16">
        <v>276.54399999999998</v>
      </c>
      <c r="L496" s="16">
        <v>339.3</v>
      </c>
      <c r="M496" s="27">
        <v>317.10399999999998</v>
      </c>
      <c r="N496" s="26">
        <v>0.46191300000000002</v>
      </c>
      <c r="O496" s="16">
        <v>1.98722</v>
      </c>
      <c r="P496" s="16">
        <v>4.8382800000000001</v>
      </c>
      <c r="Q496" s="16">
        <v>5.8318500000000002</v>
      </c>
      <c r="R496" s="27">
        <v>4.03444</v>
      </c>
      <c r="S496">
        <v>4.1729475000000003</v>
      </c>
      <c r="T496">
        <v>3.7110345000000002</v>
      </c>
      <c r="U496">
        <v>1062.40355</v>
      </c>
    </row>
    <row r="497" spans="2:21" x14ac:dyDescent="0.3">
      <c r="B497" s="9" t="s">
        <v>95</v>
      </c>
      <c r="C497" s="9" t="s">
        <v>29</v>
      </c>
      <c r="D497" s="9" t="s">
        <v>59</v>
      </c>
      <c r="E497" s="9" t="s">
        <v>60</v>
      </c>
      <c r="F497" s="9" t="s">
        <v>151</v>
      </c>
      <c r="G497" s="9" t="s">
        <v>41</v>
      </c>
      <c r="H497" s="9" t="s">
        <v>50</v>
      </c>
      <c r="I497" s="26">
        <v>48.444899999999997</v>
      </c>
      <c r="J497" s="16">
        <v>201.17099999999999</v>
      </c>
      <c r="K497" s="16">
        <v>229.08799999999999</v>
      </c>
      <c r="L497" s="16">
        <v>268.30599999999998</v>
      </c>
      <c r="M497" s="27">
        <v>287.39800000000002</v>
      </c>
      <c r="N497" s="26">
        <v>0.78208299999999997</v>
      </c>
      <c r="O497" s="16">
        <v>1.93655</v>
      </c>
      <c r="P497" s="16">
        <v>2.0524</v>
      </c>
      <c r="Q497" s="16">
        <v>2.8748</v>
      </c>
      <c r="R497" s="27">
        <v>4.2235100000000001</v>
      </c>
      <c r="S497">
        <v>2.7718150000000001</v>
      </c>
      <c r="T497">
        <v>1.9897320000000001</v>
      </c>
      <c r="U497">
        <v>1034.4079000000002</v>
      </c>
    </row>
    <row r="498" spans="2:21" x14ac:dyDescent="0.3">
      <c r="B498" s="9" t="s">
        <v>121</v>
      </c>
      <c r="C498" s="9" t="s">
        <v>30</v>
      </c>
      <c r="D498" s="9" t="s">
        <v>59</v>
      </c>
      <c r="E498" s="9" t="s">
        <v>60</v>
      </c>
      <c r="F498" s="9" t="s">
        <v>151</v>
      </c>
      <c r="G498" s="9" t="s">
        <v>42</v>
      </c>
      <c r="H498" s="9" t="s">
        <v>51</v>
      </c>
      <c r="I498" s="26">
        <v>22.652899999999999</v>
      </c>
      <c r="J498" s="16">
        <v>1.74275</v>
      </c>
      <c r="K498" s="16">
        <v>1.30888</v>
      </c>
      <c r="L498" s="16">
        <v>1.4898899999999999</v>
      </c>
      <c r="M498" s="27">
        <v>1.50041</v>
      </c>
      <c r="N498" s="26">
        <v>0.55415499999999995</v>
      </c>
      <c r="O498" s="16">
        <v>0.44291900000000001</v>
      </c>
      <c r="P498" s="16">
        <v>0.43206899999999998</v>
      </c>
      <c r="Q498" s="16">
        <v>0.43429800000000002</v>
      </c>
      <c r="R498" s="27">
        <v>0.44202200000000003</v>
      </c>
      <c r="S498">
        <v>0.43782699999999997</v>
      </c>
      <c r="T498">
        <v>-0.11632799999999999</v>
      </c>
      <c r="U498">
        <v>28.694829999999996</v>
      </c>
    </row>
    <row r="499" spans="2:21" x14ac:dyDescent="0.3">
      <c r="B499" s="9" t="s">
        <v>121</v>
      </c>
      <c r="C499" s="9" t="s">
        <v>29</v>
      </c>
      <c r="D499" s="9" t="s">
        <v>59</v>
      </c>
      <c r="E499" s="9" t="s">
        <v>60</v>
      </c>
      <c r="F499" s="9" t="s">
        <v>151</v>
      </c>
      <c r="G499" s="9" t="s">
        <v>43</v>
      </c>
      <c r="H499" s="9" t="s">
        <v>50</v>
      </c>
      <c r="I499" s="26">
        <v>42.715200000000003</v>
      </c>
      <c r="J499" s="16">
        <v>156.67400000000001</v>
      </c>
      <c r="K499" s="16">
        <v>173.864</v>
      </c>
      <c r="L499" s="16">
        <v>239.78700000000001</v>
      </c>
      <c r="M499" s="27">
        <v>281.18599999999998</v>
      </c>
      <c r="N499" s="26">
        <v>0.66588999999999998</v>
      </c>
      <c r="O499" s="16">
        <v>2.3617599999999999</v>
      </c>
      <c r="P499" s="16">
        <v>3.6570499999999999</v>
      </c>
      <c r="Q499" s="16">
        <v>4.5129299999999999</v>
      </c>
      <c r="R499" s="27">
        <v>4.3459099999999999</v>
      </c>
      <c r="S499">
        <v>3.7194124999999998</v>
      </c>
      <c r="T499">
        <v>3.0535224999999997</v>
      </c>
      <c r="U499">
        <v>894.22620000000006</v>
      </c>
    </row>
    <row r="500" spans="2:21" x14ac:dyDescent="0.3">
      <c r="B500" s="9" t="s">
        <v>61</v>
      </c>
      <c r="C500" s="9" t="s">
        <v>30</v>
      </c>
      <c r="D500" s="9" t="s">
        <v>63</v>
      </c>
      <c r="E500" s="9" t="s">
        <v>60</v>
      </c>
      <c r="F500" s="9" t="s">
        <v>152</v>
      </c>
      <c r="G500" s="9" t="s">
        <v>30</v>
      </c>
      <c r="H500" s="9" t="s">
        <v>50</v>
      </c>
      <c r="I500" s="26">
        <v>2.1306099999999999</v>
      </c>
      <c r="J500" s="16">
        <v>157.30600000000001</v>
      </c>
      <c r="K500" s="16">
        <v>252.392</v>
      </c>
      <c r="L500" s="16">
        <v>245.55799999999999</v>
      </c>
      <c r="M500" s="27">
        <v>201.06800000000001</v>
      </c>
      <c r="N500" s="26">
        <v>0.72458599999999995</v>
      </c>
      <c r="O500" s="16">
        <v>2.1620900000000001</v>
      </c>
      <c r="P500" s="16">
        <v>2.75936</v>
      </c>
      <c r="Q500" s="16">
        <v>2.2145000000000001</v>
      </c>
      <c r="R500" s="27">
        <v>1.42987</v>
      </c>
      <c r="S500">
        <v>2.1414550000000001</v>
      </c>
      <c r="T500">
        <v>1.4168690000000002</v>
      </c>
      <c r="U500">
        <v>858.45461</v>
      </c>
    </row>
    <row r="501" spans="2:21" x14ac:dyDescent="0.3">
      <c r="B501" s="9" t="s">
        <v>109</v>
      </c>
      <c r="C501" s="9" t="s">
        <v>30</v>
      </c>
      <c r="D501" s="9" t="s">
        <v>63</v>
      </c>
      <c r="E501" s="9" t="s">
        <v>60</v>
      </c>
      <c r="F501" s="9" t="s">
        <v>152</v>
      </c>
      <c r="G501" s="9" t="s">
        <v>29</v>
      </c>
      <c r="H501" s="9" t="s">
        <v>50</v>
      </c>
      <c r="I501" s="26">
        <v>5.4538099999999998</v>
      </c>
      <c r="J501" s="16">
        <v>79.495000000000005</v>
      </c>
      <c r="K501" s="16">
        <v>1.4823900000000001</v>
      </c>
      <c r="L501" s="16">
        <v>4.3713499999999996</v>
      </c>
      <c r="M501" s="27">
        <v>123.19499999999999</v>
      </c>
      <c r="N501" s="26">
        <v>0.69142599999999999</v>
      </c>
      <c r="O501" s="16">
        <v>0.86150099999999996</v>
      </c>
      <c r="P501" s="16">
        <v>0.62260599999999999</v>
      </c>
      <c r="Q501" s="16">
        <v>0.65242100000000003</v>
      </c>
      <c r="R501" s="27">
        <v>2.00814</v>
      </c>
      <c r="S501">
        <v>1.0361669999999998</v>
      </c>
      <c r="T501">
        <v>0.34474099999999985</v>
      </c>
      <c r="U501">
        <v>213.99754999999999</v>
      </c>
    </row>
    <row r="502" spans="2:21" x14ac:dyDescent="0.3">
      <c r="B502" s="9" t="s">
        <v>109</v>
      </c>
      <c r="C502" s="9" t="s">
        <v>29</v>
      </c>
      <c r="D502" s="9" t="s">
        <v>63</v>
      </c>
      <c r="E502" s="9" t="s">
        <v>60</v>
      </c>
      <c r="F502" s="9" t="s">
        <v>152</v>
      </c>
      <c r="G502" s="9" t="s">
        <v>19</v>
      </c>
      <c r="H502" s="9" t="s">
        <v>50</v>
      </c>
      <c r="I502" s="26">
        <v>133.94499999999999</v>
      </c>
      <c r="J502" s="16">
        <v>191.428</v>
      </c>
      <c r="K502" s="16">
        <v>205.49299999999999</v>
      </c>
      <c r="L502" s="16">
        <v>229.02500000000001</v>
      </c>
      <c r="M502" s="27">
        <v>248.56100000000001</v>
      </c>
      <c r="N502" s="26">
        <v>2.0220099999999999</v>
      </c>
      <c r="O502" s="16">
        <v>3.8711099999999998</v>
      </c>
      <c r="P502" s="16">
        <v>3.7943199999999999</v>
      </c>
      <c r="Q502" s="16">
        <v>2.9875400000000001</v>
      </c>
      <c r="R502" s="27">
        <v>2.72864</v>
      </c>
      <c r="S502">
        <v>3.3454025000000001</v>
      </c>
      <c r="T502">
        <v>1.3233925000000002</v>
      </c>
      <c r="U502">
        <v>1008.452</v>
      </c>
    </row>
    <row r="503" spans="2:21" x14ac:dyDescent="0.3">
      <c r="B503" s="9" t="s">
        <v>98</v>
      </c>
      <c r="C503" s="9" t="s">
        <v>30</v>
      </c>
      <c r="D503" s="9" t="s">
        <v>63</v>
      </c>
      <c r="E503" s="9" t="s">
        <v>60</v>
      </c>
      <c r="F503" s="9" t="s">
        <v>152</v>
      </c>
      <c r="G503" s="9" t="s">
        <v>36</v>
      </c>
      <c r="H503" s="9" t="s">
        <v>50</v>
      </c>
      <c r="I503" s="26">
        <v>180.64599999999999</v>
      </c>
      <c r="J503" s="16">
        <v>187.71199999999999</v>
      </c>
      <c r="K503" s="16">
        <v>230.214</v>
      </c>
      <c r="L503" s="16">
        <v>232.93700000000001</v>
      </c>
      <c r="M503" s="27">
        <v>271.23399999999998</v>
      </c>
      <c r="N503" s="26">
        <v>2.4784199999999998</v>
      </c>
      <c r="O503" s="16">
        <v>3.73102</v>
      </c>
      <c r="P503" s="16">
        <v>4.0666200000000003</v>
      </c>
      <c r="Q503" s="16">
        <v>3.7027000000000001</v>
      </c>
      <c r="R503" s="27">
        <v>3.3326500000000001</v>
      </c>
      <c r="S503">
        <v>3.7082475000000006</v>
      </c>
      <c r="T503">
        <v>1.2298275000000007</v>
      </c>
      <c r="U503">
        <v>1102.7429999999999</v>
      </c>
    </row>
    <row r="504" spans="2:21" x14ac:dyDescent="0.3">
      <c r="B504" s="9" t="s">
        <v>98</v>
      </c>
      <c r="C504" s="9" t="s">
        <v>29</v>
      </c>
      <c r="D504" s="9" t="s">
        <v>63</v>
      </c>
      <c r="E504" s="9" t="s">
        <v>60</v>
      </c>
      <c r="F504" s="9" t="s">
        <v>152</v>
      </c>
      <c r="G504" s="9" t="s">
        <v>37</v>
      </c>
      <c r="H504" s="9" t="s">
        <v>50</v>
      </c>
      <c r="I504" s="26">
        <v>150.71299999999999</v>
      </c>
      <c r="J504" s="16">
        <v>172.77600000000001</v>
      </c>
      <c r="K504" s="16">
        <v>199.55799999999999</v>
      </c>
      <c r="L504" s="16">
        <v>219.74100000000001</v>
      </c>
      <c r="M504" s="27">
        <v>193.56800000000001</v>
      </c>
      <c r="N504" s="26">
        <v>1.9283399999999999</v>
      </c>
      <c r="O504" s="16">
        <v>2.3571200000000001</v>
      </c>
      <c r="P504" s="16">
        <v>2.5102199999999999</v>
      </c>
      <c r="Q504" s="16">
        <v>2.3873700000000002</v>
      </c>
      <c r="R504" s="27">
        <v>2.1757</v>
      </c>
      <c r="S504">
        <v>2.3576025000000005</v>
      </c>
      <c r="T504">
        <v>0.42926250000000055</v>
      </c>
      <c r="U504">
        <v>936.35599999999999</v>
      </c>
    </row>
    <row r="505" spans="2:21" x14ac:dyDescent="0.3">
      <c r="B505" s="9" t="s">
        <v>99</v>
      </c>
      <c r="C505" s="9" t="s">
        <v>29</v>
      </c>
      <c r="D505" s="9" t="s">
        <v>63</v>
      </c>
      <c r="E505" s="9" t="s">
        <v>60</v>
      </c>
      <c r="F505" s="9" t="s">
        <v>152</v>
      </c>
      <c r="G505" s="9" t="s">
        <v>38</v>
      </c>
      <c r="H505" s="9" t="s">
        <v>50</v>
      </c>
      <c r="I505" s="26">
        <v>27.5627</v>
      </c>
      <c r="J505" s="16">
        <v>1.50267</v>
      </c>
      <c r="K505" s="16">
        <v>2.0376400000000001</v>
      </c>
      <c r="L505" s="16">
        <v>1.8204400000000001</v>
      </c>
      <c r="M505" s="27">
        <v>103.348</v>
      </c>
      <c r="N505" s="26">
        <v>0.89469600000000005</v>
      </c>
      <c r="O505" s="16">
        <v>0.824264</v>
      </c>
      <c r="P505" s="16">
        <v>0.83071700000000004</v>
      </c>
      <c r="Q505" s="16">
        <v>0.83321599999999996</v>
      </c>
      <c r="R505" s="27">
        <v>2.24343</v>
      </c>
      <c r="S505">
        <v>1.1829067499999999</v>
      </c>
      <c r="T505">
        <v>0.28821074999999985</v>
      </c>
      <c r="U505">
        <v>136.27144999999999</v>
      </c>
    </row>
    <row r="506" spans="2:21" x14ac:dyDescent="0.3">
      <c r="B506" s="9" t="s">
        <v>110</v>
      </c>
      <c r="C506" s="9" t="s">
        <v>30</v>
      </c>
      <c r="D506" s="9" t="s">
        <v>63</v>
      </c>
      <c r="E506" s="9" t="s">
        <v>60</v>
      </c>
      <c r="F506" s="9" t="s">
        <v>152</v>
      </c>
      <c r="G506" s="9" t="s">
        <v>39</v>
      </c>
      <c r="H506" s="9" t="s">
        <v>51</v>
      </c>
      <c r="I506" s="26">
        <v>132.803</v>
      </c>
      <c r="J506" s="16">
        <v>152.26599999999999</v>
      </c>
      <c r="K506" s="16">
        <v>177.28700000000001</v>
      </c>
      <c r="L506" s="16">
        <v>183.309</v>
      </c>
      <c r="M506" s="27">
        <v>177.727</v>
      </c>
      <c r="N506" s="26">
        <v>2.25773</v>
      </c>
      <c r="O506" s="16">
        <v>3.1618200000000001</v>
      </c>
      <c r="P506" s="16">
        <v>2.9176000000000002</v>
      </c>
      <c r="Q506" s="16">
        <v>2.4580299999999999</v>
      </c>
      <c r="R506" s="27">
        <v>2.6022400000000001</v>
      </c>
      <c r="S506">
        <v>2.7849225</v>
      </c>
      <c r="T506">
        <v>0.52719249999999995</v>
      </c>
      <c r="U506">
        <v>823.39199999999994</v>
      </c>
    </row>
    <row r="507" spans="2:21" x14ac:dyDescent="0.3">
      <c r="B507" s="9" t="s">
        <v>110</v>
      </c>
      <c r="C507" s="9" t="s">
        <v>29</v>
      </c>
      <c r="D507" s="9" t="s">
        <v>63</v>
      </c>
      <c r="E507" s="9" t="s">
        <v>60</v>
      </c>
      <c r="F507" s="9" t="s">
        <v>152</v>
      </c>
      <c r="G507" s="9" t="s">
        <v>40</v>
      </c>
      <c r="H507" s="9" t="s">
        <v>50</v>
      </c>
      <c r="I507" s="26">
        <v>1.89175</v>
      </c>
      <c r="J507" s="16">
        <v>1.2931900000000001</v>
      </c>
      <c r="K507" s="16">
        <v>2.4279199999999999</v>
      </c>
      <c r="L507" s="16">
        <v>2.98543</v>
      </c>
      <c r="M507" s="27">
        <v>5.2849000000000004</v>
      </c>
      <c r="N507" s="26">
        <v>0.84550599999999998</v>
      </c>
      <c r="O507" s="16">
        <v>0.83040099999999994</v>
      </c>
      <c r="P507" s="16">
        <v>0.82408800000000004</v>
      </c>
      <c r="Q507" s="16">
        <v>0.82057000000000002</v>
      </c>
      <c r="R507" s="27">
        <v>0.82007300000000005</v>
      </c>
      <c r="S507">
        <v>0.82378299999999993</v>
      </c>
      <c r="T507">
        <v>-2.1723000000000048E-2</v>
      </c>
      <c r="U507">
        <v>13.883189999999999</v>
      </c>
    </row>
    <row r="508" spans="2:21" x14ac:dyDescent="0.3">
      <c r="B508" s="9" t="s">
        <v>95</v>
      </c>
      <c r="C508" s="9" t="s">
        <v>30</v>
      </c>
      <c r="D508" s="9" t="s">
        <v>63</v>
      </c>
      <c r="E508" s="9" t="s">
        <v>60</v>
      </c>
      <c r="F508" s="9" t="s">
        <v>152</v>
      </c>
      <c r="G508" s="9" t="s">
        <v>41</v>
      </c>
      <c r="H508" s="9" t="s">
        <v>51</v>
      </c>
      <c r="I508" s="26">
        <v>2.6949100000000001</v>
      </c>
      <c r="J508" s="16">
        <v>2.0450900000000001</v>
      </c>
      <c r="K508" s="16">
        <v>100.056</v>
      </c>
      <c r="L508" s="16">
        <v>203.36500000000001</v>
      </c>
      <c r="M508" s="27">
        <v>214.94200000000001</v>
      </c>
      <c r="N508" s="26">
        <v>0.69941399999999998</v>
      </c>
      <c r="O508" s="16">
        <v>0.64947699999999997</v>
      </c>
      <c r="P508" s="16">
        <v>1.13445</v>
      </c>
      <c r="Q508" s="16">
        <v>2.1802000000000001</v>
      </c>
      <c r="R508" s="27">
        <v>2.2472500000000002</v>
      </c>
      <c r="S508">
        <v>1.5528442500000001</v>
      </c>
      <c r="T508">
        <v>0.85343025000000017</v>
      </c>
      <c r="U508">
        <v>523.10300000000007</v>
      </c>
    </row>
    <row r="509" spans="2:21" x14ac:dyDescent="0.3">
      <c r="B509" s="9" t="s">
        <v>95</v>
      </c>
      <c r="C509" s="9" t="s">
        <v>29</v>
      </c>
      <c r="D509" s="9" t="s">
        <v>63</v>
      </c>
      <c r="E509" s="9" t="s">
        <v>60</v>
      </c>
      <c r="F509" s="9" t="s">
        <v>152</v>
      </c>
      <c r="G509" s="9" t="s">
        <v>42</v>
      </c>
      <c r="H509" s="9" t="s">
        <v>50</v>
      </c>
      <c r="I509" s="26">
        <v>1.7991299999999999</v>
      </c>
      <c r="J509" s="16">
        <v>1.3078099999999999</v>
      </c>
      <c r="K509" s="16">
        <v>1.6393899999999999</v>
      </c>
      <c r="L509" s="16">
        <v>145.279</v>
      </c>
      <c r="M509" s="27">
        <v>203.44</v>
      </c>
      <c r="N509" s="26">
        <v>0.95549399999999995</v>
      </c>
      <c r="O509" s="16">
        <v>0.88195000000000001</v>
      </c>
      <c r="P509" s="16">
        <v>0.87421400000000005</v>
      </c>
      <c r="Q509" s="16">
        <v>1.6973</v>
      </c>
      <c r="R509" s="27">
        <v>2.0244300000000002</v>
      </c>
      <c r="S509">
        <v>1.3694735000000002</v>
      </c>
      <c r="T509">
        <v>0.41397950000000028</v>
      </c>
      <c r="U509">
        <v>353.46532999999999</v>
      </c>
    </row>
    <row r="510" spans="2:21" x14ac:dyDescent="0.3">
      <c r="B510">
        <v>32</v>
      </c>
      <c r="C510">
        <v>1</v>
      </c>
      <c r="D510" t="s">
        <v>76</v>
      </c>
      <c r="E510" t="s">
        <v>65</v>
      </c>
      <c r="F510" t="s">
        <v>153</v>
      </c>
      <c r="G510">
        <v>1</v>
      </c>
      <c r="H510" t="s">
        <v>51</v>
      </c>
      <c r="I510" s="28">
        <v>3.8000500000000001</v>
      </c>
      <c r="J510" s="17">
        <v>3.5544099999999998</v>
      </c>
      <c r="K510" s="17">
        <v>3.5686900000000001</v>
      </c>
      <c r="L510" s="17">
        <v>3.5738300000000001</v>
      </c>
      <c r="M510" s="29">
        <v>3.5266500000000001</v>
      </c>
      <c r="N510" s="26">
        <v>0.67545699999999997</v>
      </c>
      <c r="O510" s="16">
        <v>0.67688599999999999</v>
      </c>
      <c r="P510" s="16">
        <v>0.67875600000000003</v>
      </c>
      <c r="Q510" s="16">
        <v>0.678651</v>
      </c>
      <c r="R510" s="27">
        <v>0.67904900000000001</v>
      </c>
      <c r="S510">
        <v>0.67833549999999998</v>
      </c>
      <c r="T510">
        <v>2.8785000000000061E-3</v>
      </c>
      <c r="U510">
        <v>18.023630000000001</v>
      </c>
    </row>
    <row r="511" spans="2:21" x14ac:dyDescent="0.3">
      <c r="B511">
        <v>37</v>
      </c>
      <c r="C511">
        <v>1</v>
      </c>
      <c r="D511" t="s">
        <v>76</v>
      </c>
      <c r="E511" t="s">
        <v>65</v>
      </c>
      <c r="F511" t="s">
        <v>153</v>
      </c>
      <c r="G511">
        <v>2</v>
      </c>
      <c r="H511" t="s">
        <v>50</v>
      </c>
      <c r="I511" s="26">
        <v>223.23400000000001</v>
      </c>
      <c r="J511" s="16">
        <v>238.376</v>
      </c>
      <c r="K511" s="16">
        <v>204.315</v>
      </c>
      <c r="L511" s="16">
        <v>247.90799999999999</v>
      </c>
      <c r="M511" s="27">
        <v>254.26</v>
      </c>
      <c r="N511" s="26">
        <v>2.2338100000000001</v>
      </c>
      <c r="O511" s="16">
        <v>2.3522099999999999</v>
      </c>
      <c r="P511" s="16">
        <v>1.45821</v>
      </c>
      <c r="Q511" s="16">
        <v>2.1663299999999999</v>
      </c>
      <c r="R511" s="27">
        <v>2.4744799999999998</v>
      </c>
      <c r="S511">
        <v>2.1128074999999997</v>
      </c>
      <c r="T511">
        <v>-0.12100250000000035</v>
      </c>
      <c r="U511">
        <v>1168.0929999999998</v>
      </c>
    </row>
    <row r="512" spans="2:21" x14ac:dyDescent="0.3">
      <c r="B512">
        <v>47</v>
      </c>
      <c r="C512">
        <v>1</v>
      </c>
      <c r="D512" t="s">
        <v>76</v>
      </c>
      <c r="E512" t="s">
        <v>65</v>
      </c>
      <c r="F512" t="s">
        <v>153</v>
      </c>
      <c r="G512">
        <v>3</v>
      </c>
      <c r="H512" t="s">
        <v>50</v>
      </c>
      <c r="I512" s="26">
        <v>1.9196800000000001</v>
      </c>
      <c r="J512" s="16">
        <v>14.845499999999999</v>
      </c>
      <c r="K512" s="16">
        <v>257.52800000000002</v>
      </c>
      <c r="L512" s="16">
        <v>216.88300000000001</v>
      </c>
      <c r="M512" s="27">
        <v>228.976</v>
      </c>
      <c r="N512" s="26">
        <v>0.81397699999999995</v>
      </c>
      <c r="O512" s="16">
        <v>0.88971500000000003</v>
      </c>
      <c r="P512" s="16">
        <v>1.9549700000000001</v>
      </c>
      <c r="Q512" s="16">
        <v>2.3067000000000002</v>
      </c>
      <c r="R512" s="27">
        <v>2.4796200000000002</v>
      </c>
      <c r="S512">
        <v>1.90775125</v>
      </c>
      <c r="T512">
        <v>1.0937742500000001</v>
      </c>
      <c r="U512">
        <v>720.15218000000004</v>
      </c>
    </row>
    <row r="513" spans="2:21" x14ac:dyDescent="0.3">
      <c r="B513">
        <v>47</v>
      </c>
      <c r="C513">
        <v>2</v>
      </c>
      <c r="D513" t="s">
        <v>76</v>
      </c>
      <c r="E513" t="s">
        <v>65</v>
      </c>
      <c r="F513" t="s">
        <v>153</v>
      </c>
      <c r="G513">
        <v>4</v>
      </c>
      <c r="H513" t="s">
        <v>51</v>
      </c>
      <c r="I513" s="26">
        <v>256.12900000000002</v>
      </c>
      <c r="J513" s="16">
        <v>257.11500000000001</v>
      </c>
      <c r="K513" s="16">
        <v>280.94</v>
      </c>
      <c r="L513" s="16">
        <v>256.024</v>
      </c>
      <c r="M513" s="27">
        <v>251.97900000000001</v>
      </c>
      <c r="N513" s="26">
        <v>2.0125099999999998</v>
      </c>
      <c r="O513" s="16">
        <v>2.7000799999999998</v>
      </c>
      <c r="P513" s="16">
        <v>2.3052100000000002</v>
      </c>
      <c r="Q513" s="16">
        <v>2.4743200000000001</v>
      </c>
      <c r="R513" s="27">
        <v>2.3912300000000002</v>
      </c>
      <c r="S513">
        <v>2.4677100000000003</v>
      </c>
      <c r="T513">
        <v>0.45520000000000049</v>
      </c>
      <c r="U513">
        <v>1302.1870000000001</v>
      </c>
    </row>
    <row r="514" spans="2:21" x14ac:dyDescent="0.3">
      <c r="B514">
        <v>58</v>
      </c>
      <c r="C514">
        <v>1</v>
      </c>
      <c r="D514" t="s">
        <v>76</v>
      </c>
      <c r="E514" t="s">
        <v>65</v>
      </c>
      <c r="F514" t="s">
        <v>153</v>
      </c>
      <c r="G514">
        <v>5</v>
      </c>
      <c r="H514" t="s">
        <v>50</v>
      </c>
      <c r="I514" s="26">
        <v>79.482699999999994</v>
      </c>
      <c r="J514" s="16">
        <v>28.520600000000002</v>
      </c>
      <c r="K514" s="16">
        <v>77.686000000000007</v>
      </c>
      <c r="L514" s="16">
        <v>108.108</v>
      </c>
      <c r="M514" s="27">
        <v>119.797</v>
      </c>
      <c r="N514" s="26">
        <v>2.1550400000000001</v>
      </c>
      <c r="O514" s="16">
        <v>2.09795</v>
      </c>
      <c r="P514" s="16">
        <v>2.80965</v>
      </c>
      <c r="Q514" s="16">
        <v>2.4192499999999999</v>
      </c>
      <c r="R514" s="27">
        <v>2.8929399999999998</v>
      </c>
      <c r="S514">
        <v>2.5549474999999999</v>
      </c>
      <c r="T514">
        <v>0.39990749999999986</v>
      </c>
      <c r="U514">
        <v>413.59429999999998</v>
      </c>
    </row>
    <row r="515" spans="2:21" x14ac:dyDescent="0.3">
      <c r="B515">
        <v>58</v>
      </c>
      <c r="C515">
        <v>2</v>
      </c>
      <c r="D515" t="s">
        <v>76</v>
      </c>
      <c r="E515" t="s">
        <v>65</v>
      </c>
      <c r="F515" t="s">
        <v>153</v>
      </c>
      <c r="G515">
        <v>6</v>
      </c>
      <c r="H515" t="s">
        <v>50</v>
      </c>
      <c r="I515" s="26">
        <v>21.5381</v>
      </c>
      <c r="J515" s="16">
        <v>47.674900000000001</v>
      </c>
      <c r="K515" s="16">
        <v>66.700999999999993</v>
      </c>
      <c r="L515" s="16">
        <v>65.010400000000004</v>
      </c>
      <c r="M515" s="27">
        <v>83.500799999999998</v>
      </c>
      <c r="N515" s="26">
        <v>1.2253700000000001</v>
      </c>
      <c r="O515" s="16">
        <v>1.3480700000000001</v>
      </c>
      <c r="P515" s="16">
        <v>1.87836</v>
      </c>
      <c r="Q515" s="16">
        <v>2.4688699999999999</v>
      </c>
      <c r="R515" s="27">
        <v>3.4188499999999999</v>
      </c>
      <c r="S515">
        <v>2.2785374999999997</v>
      </c>
      <c r="T515">
        <v>1.0531674999999996</v>
      </c>
      <c r="U515">
        <v>284.42520000000002</v>
      </c>
    </row>
    <row r="516" spans="2:21" x14ac:dyDescent="0.3">
      <c r="B516">
        <v>60</v>
      </c>
      <c r="C516">
        <v>1</v>
      </c>
      <c r="D516" t="s">
        <v>76</v>
      </c>
      <c r="E516" t="s">
        <v>65</v>
      </c>
      <c r="F516" t="s">
        <v>153</v>
      </c>
      <c r="G516">
        <v>7</v>
      </c>
      <c r="H516" t="s">
        <v>50</v>
      </c>
      <c r="I516" s="26">
        <v>105.068</v>
      </c>
      <c r="J516" s="16">
        <v>28.261600000000001</v>
      </c>
      <c r="K516" s="16">
        <v>25.666699999999999</v>
      </c>
      <c r="L516" s="16">
        <v>6.6561199999999996</v>
      </c>
      <c r="M516" s="27">
        <v>2.2400699999999998</v>
      </c>
      <c r="N516" s="26">
        <v>2.1591399999999998</v>
      </c>
      <c r="O516" s="16">
        <v>2.5793499999999998</v>
      </c>
      <c r="P516" s="16">
        <v>2.95736</v>
      </c>
      <c r="Q516" s="16">
        <v>1.5744499999999999</v>
      </c>
      <c r="R516" s="27">
        <v>0.97245899999999996</v>
      </c>
      <c r="S516">
        <v>2.0209047499999997</v>
      </c>
      <c r="T516">
        <v>-0.13823525000000014</v>
      </c>
      <c r="U516">
        <v>167.89248999999998</v>
      </c>
    </row>
    <row r="517" spans="2:21" x14ac:dyDescent="0.3">
      <c r="B517">
        <v>60</v>
      </c>
      <c r="C517">
        <v>2</v>
      </c>
      <c r="D517" t="s">
        <v>76</v>
      </c>
      <c r="E517" t="s">
        <v>65</v>
      </c>
      <c r="F517" t="s">
        <v>153</v>
      </c>
      <c r="G517">
        <v>8</v>
      </c>
      <c r="H517" t="s">
        <v>51</v>
      </c>
      <c r="I517" s="26">
        <v>1.04914</v>
      </c>
      <c r="J517" s="16">
        <v>1.19197</v>
      </c>
      <c r="K517" s="16">
        <v>195.489</v>
      </c>
      <c r="L517" s="16">
        <v>181.01499999999999</v>
      </c>
      <c r="M517" s="27">
        <v>178.95400000000001</v>
      </c>
      <c r="N517" s="26">
        <v>1.18591</v>
      </c>
      <c r="O517" s="16">
        <v>1.18363</v>
      </c>
      <c r="P517" s="16">
        <v>3.3280099999999999</v>
      </c>
      <c r="Q517" s="16">
        <v>3.5751300000000001</v>
      </c>
      <c r="R517" s="27">
        <v>3.18499</v>
      </c>
      <c r="S517">
        <v>2.8179400000000001</v>
      </c>
      <c r="T517">
        <v>1.6320300000000001</v>
      </c>
      <c r="U517">
        <v>557.69911000000002</v>
      </c>
    </row>
    <row r="518" spans="2:21" x14ac:dyDescent="0.3">
      <c r="B518">
        <v>67</v>
      </c>
      <c r="C518">
        <v>1</v>
      </c>
      <c r="D518" t="s">
        <v>76</v>
      </c>
      <c r="E518" t="s">
        <v>65</v>
      </c>
      <c r="F518" t="s">
        <v>153</v>
      </c>
      <c r="G518">
        <v>9</v>
      </c>
      <c r="H518" t="s">
        <v>50</v>
      </c>
      <c r="I518" s="26">
        <v>1.1614899999999999</v>
      </c>
      <c r="J518" s="16">
        <v>1.35361</v>
      </c>
      <c r="K518" s="16">
        <v>1.50847</v>
      </c>
      <c r="L518" s="16">
        <v>1.5360799999999999</v>
      </c>
      <c r="M518" s="27">
        <v>97.842299999999994</v>
      </c>
      <c r="N518" s="26">
        <v>0.78218399999999999</v>
      </c>
      <c r="O518" s="16">
        <v>0.79082799999999998</v>
      </c>
      <c r="P518" s="16">
        <v>0.78543499999999999</v>
      </c>
      <c r="Q518" s="16">
        <v>0.780613</v>
      </c>
      <c r="R518" s="27">
        <v>1.4119699999999999</v>
      </c>
      <c r="S518">
        <v>0.94221149999999998</v>
      </c>
      <c r="T518">
        <v>0.16002749999999999</v>
      </c>
      <c r="U518">
        <v>103.40195</v>
      </c>
    </row>
    <row r="519" spans="2:21" x14ac:dyDescent="0.3">
      <c r="B519">
        <v>67</v>
      </c>
      <c r="C519">
        <v>2</v>
      </c>
      <c r="D519" t="s">
        <v>76</v>
      </c>
      <c r="E519" t="s">
        <v>65</v>
      </c>
      <c r="F519" t="s">
        <v>153</v>
      </c>
      <c r="G519">
        <v>10</v>
      </c>
      <c r="H519" t="s">
        <v>51</v>
      </c>
      <c r="I519" s="26">
        <v>36.667499999999997</v>
      </c>
      <c r="J519" s="16">
        <v>1.4172100000000001</v>
      </c>
      <c r="K519" s="16">
        <v>1.2706200000000001</v>
      </c>
      <c r="L519" s="16">
        <v>1.1281699999999999</v>
      </c>
      <c r="M519" s="27">
        <v>1.18571</v>
      </c>
      <c r="N519" s="26">
        <v>1.5918699999999999</v>
      </c>
      <c r="O519" s="16">
        <v>1.24108</v>
      </c>
      <c r="P519" s="16">
        <v>1.2213799999999999</v>
      </c>
      <c r="Q519" s="16">
        <v>1.21949</v>
      </c>
      <c r="R519" s="27">
        <v>1.1950499999999999</v>
      </c>
      <c r="S519">
        <v>1.2192499999999999</v>
      </c>
      <c r="T519">
        <v>-0.37261999999999995</v>
      </c>
      <c r="U519">
        <v>41.669209999999993</v>
      </c>
    </row>
    <row r="520" spans="2:21" x14ac:dyDescent="0.3">
      <c r="B520">
        <v>70</v>
      </c>
      <c r="C520">
        <v>1</v>
      </c>
      <c r="D520" s="10">
        <v>42802</v>
      </c>
      <c r="E520" t="s">
        <v>65</v>
      </c>
      <c r="F520" t="s">
        <v>154</v>
      </c>
      <c r="G520">
        <v>1</v>
      </c>
      <c r="H520" t="s">
        <v>51</v>
      </c>
      <c r="I520" s="26">
        <v>96.330600000000004</v>
      </c>
      <c r="J520" s="16">
        <v>210.99199999999999</v>
      </c>
      <c r="K520" s="16">
        <v>181.15899999999999</v>
      </c>
      <c r="L520" s="16">
        <v>156.255</v>
      </c>
      <c r="M520" s="27">
        <v>147.06399999999999</v>
      </c>
      <c r="N520" s="26">
        <v>1.86076</v>
      </c>
      <c r="O520" s="16">
        <v>3.0212699999999999</v>
      </c>
      <c r="P520" s="16">
        <v>2.4703499999999998</v>
      </c>
      <c r="Q520" s="16">
        <v>2.1945800000000002</v>
      </c>
      <c r="R520" s="27">
        <v>2.10886</v>
      </c>
      <c r="S520">
        <v>2.4487649999999999</v>
      </c>
      <c r="T520">
        <v>0.58800499999999989</v>
      </c>
      <c r="U520">
        <v>791.80059999999992</v>
      </c>
    </row>
    <row r="521" spans="2:21" x14ac:dyDescent="0.3">
      <c r="B521">
        <v>70</v>
      </c>
      <c r="C521">
        <v>2</v>
      </c>
      <c r="D521" s="10">
        <v>42802</v>
      </c>
      <c r="E521" t="s">
        <v>65</v>
      </c>
      <c r="F521" t="s">
        <v>154</v>
      </c>
      <c r="G521">
        <v>2</v>
      </c>
      <c r="H521" t="s">
        <v>50</v>
      </c>
      <c r="I521" s="26">
        <v>1.6378600000000001</v>
      </c>
      <c r="J521" s="16">
        <v>1.881</v>
      </c>
      <c r="K521" s="16">
        <v>1.6671100000000001</v>
      </c>
      <c r="L521" s="16">
        <v>1.8979600000000001</v>
      </c>
      <c r="M521" s="27">
        <v>2.28165</v>
      </c>
      <c r="N521" s="26">
        <v>1.14299</v>
      </c>
      <c r="O521" s="16">
        <v>1.11765</v>
      </c>
      <c r="P521" s="16">
        <v>1.12419</v>
      </c>
      <c r="Q521" s="16">
        <v>1.12212</v>
      </c>
      <c r="R521" s="27">
        <v>1.1237299999999999</v>
      </c>
      <c r="S521">
        <v>1.1219224999999999</v>
      </c>
      <c r="T521">
        <v>-2.1067500000000017E-2</v>
      </c>
      <c r="U521">
        <v>9.3655800000000013</v>
      </c>
    </row>
    <row r="522" spans="2:21" x14ac:dyDescent="0.3">
      <c r="B522">
        <v>75</v>
      </c>
      <c r="C522">
        <v>1</v>
      </c>
      <c r="D522" s="10">
        <v>42802</v>
      </c>
      <c r="E522" t="s">
        <v>65</v>
      </c>
      <c r="F522" t="s">
        <v>154</v>
      </c>
      <c r="G522">
        <v>3</v>
      </c>
      <c r="H522" t="s">
        <v>50</v>
      </c>
      <c r="I522" s="26">
        <v>7.3824199999999998</v>
      </c>
      <c r="J522" s="16">
        <v>1.3687400000000001</v>
      </c>
      <c r="K522" s="16">
        <v>1.5797399999999999</v>
      </c>
      <c r="L522" s="16">
        <v>139.50399999999999</v>
      </c>
      <c r="M522" s="27">
        <v>275.79599999999999</v>
      </c>
      <c r="N522" s="26">
        <v>0.907605</v>
      </c>
      <c r="O522" s="16">
        <v>0.86264300000000005</v>
      </c>
      <c r="P522" s="16">
        <v>0.85132300000000005</v>
      </c>
      <c r="Q522" s="16">
        <v>1.34314</v>
      </c>
      <c r="R522" s="27">
        <v>2.93628</v>
      </c>
      <c r="S522">
        <v>1.4983465</v>
      </c>
      <c r="T522">
        <v>0.59074150000000003</v>
      </c>
      <c r="U522">
        <v>425.6309</v>
      </c>
    </row>
    <row r="523" spans="2:21" x14ac:dyDescent="0.3">
      <c r="B523">
        <v>75</v>
      </c>
      <c r="C523">
        <v>2</v>
      </c>
      <c r="D523" s="10">
        <v>42802</v>
      </c>
      <c r="E523" t="s">
        <v>65</v>
      </c>
      <c r="F523" t="s">
        <v>154</v>
      </c>
      <c r="G523">
        <v>4</v>
      </c>
      <c r="H523" t="s">
        <v>50</v>
      </c>
      <c r="I523" s="26">
        <v>133.88800000000001</v>
      </c>
      <c r="J523" s="16">
        <v>194.02799999999999</v>
      </c>
      <c r="K523" s="16">
        <v>184.23599999999999</v>
      </c>
      <c r="L523" s="16">
        <v>175.53</v>
      </c>
      <c r="M523" s="27">
        <v>186.541</v>
      </c>
      <c r="N523" s="26">
        <v>1.4741200000000001</v>
      </c>
      <c r="O523" s="16">
        <v>2.47357</v>
      </c>
      <c r="P523" s="16">
        <v>2.7344400000000002</v>
      </c>
      <c r="Q523" s="16">
        <v>2.0763400000000001</v>
      </c>
      <c r="R523" s="27">
        <v>2.2690899999999998</v>
      </c>
      <c r="S523">
        <v>2.38836</v>
      </c>
      <c r="T523">
        <v>0.91423999999999994</v>
      </c>
      <c r="U523">
        <v>874.22299999999996</v>
      </c>
    </row>
    <row r="524" spans="2:21" x14ac:dyDescent="0.3">
      <c r="B524">
        <v>81</v>
      </c>
      <c r="C524">
        <v>1</v>
      </c>
      <c r="D524" s="10">
        <v>42802</v>
      </c>
      <c r="E524" t="s">
        <v>65</v>
      </c>
      <c r="F524" t="s">
        <v>154</v>
      </c>
      <c r="G524">
        <v>5</v>
      </c>
      <c r="H524" t="s">
        <v>50</v>
      </c>
      <c r="I524" s="26">
        <v>2.95709</v>
      </c>
      <c r="J524" s="16">
        <v>1.2481199999999999</v>
      </c>
      <c r="K524" s="16">
        <v>1.3079799999999999</v>
      </c>
      <c r="L524" s="16">
        <v>1.1945300000000001</v>
      </c>
      <c r="M524" s="27">
        <v>1.0445899999999999</v>
      </c>
      <c r="N524" s="26">
        <v>0.856572</v>
      </c>
      <c r="O524" s="16">
        <v>0.83451600000000004</v>
      </c>
      <c r="P524" s="16">
        <v>0.81966099999999997</v>
      </c>
      <c r="Q524" s="16">
        <v>0.81572999999999996</v>
      </c>
      <c r="R524" s="27">
        <v>0.81405000000000005</v>
      </c>
      <c r="S524">
        <v>0.82098925</v>
      </c>
      <c r="T524">
        <v>-3.5582749999999996E-2</v>
      </c>
      <c r="U524">
        <v>7.7523099999999996</v>
      </c>
    </row>
    <row r="525" spans="2:21" x14ac:dyDescent="0.3">
      <c r="B525">
        <v>81</v>
      </c>
      <c r="C525">
        <v>2</v>
      </c>
      <c r="D525" s="10">
        <v>42802</v>
      </c>
      <c r="E525" t="s">
        <v>65</v>
      </c>
      <c r="F525" t="s">
        <v>154</v>
      </c>
      <c r="G525">
        <v>6</v>
      </c>
      <c r="H525" t="s">
        <v>51</v>
      </c>
      <c r="I525" s="26">
        <v>197.99799999999999</v>
      </c>
      <c r="J525" s="16">
        <v>227.179</v>
      </c>
      <c r="K525" s="16">
        <v>238.267</v>
      </c>
      <c r="L525" s="16">
        <v>265.12299999999999</v>
      </c>
      <c r="M525" s="27">
        <v>233.92500000000001</v>
      </c>
      <c r="N525" s="26">
        <v>1.6953199999999999</v>
      </c>
      <c r="O525" s="16">
        <v>2.1310799999999999</v>
      </c>
      <c r="P525" s="16">
        <v>2.7073299999999998</v>
      </c>
      <c r="Q525" s="16">
        <v>2.4900199999999999</v>
      </c>
      <c r="R525" s="27">
        <v>2.32497</v>
      </c>
      <c r="S525">
        <v>2.4133499999999999</v>
      </c>
      <c r="T525">
        <v>0.71802999999999995</v>
      </c>
      <c r="U525">
        <v>1162.492</v>
      </c>
    </row>
    <row r="526" spans="2:21" x14ac:dyDescent="0.3">
      <c r="B526">
        <v>87</v>
      </c>
      <c r="C526">
        <v>1</v>
      </c>
      <c r="D526" s="10">
        <v>42802</v>
      </c>
      <c r="E526" t="s">
        <v>65</v>
      </c>
      <c r="F526" t="s">
        <v>154</v>
      </c>
      <c r="G526">
        <v>7</v>
      </c>
      <c r="H526" t="s">
        <v>50</v>
      </c>
      <c r="I526" s="26">
        <v>1.6638599999999999</v>
      </c>
      <c r="J526" s="16">
        <v>90.671199999999999</v>
      </c>
      <c r="K526" s="16">
        <v>271.202</v>
      </c>
      <c r="L526" s="16">
        <v>183.74600000000001</v>
      </c>
      <c r="M526" s="27">
        <v>247.184</v>
      </c>
      <c r="N526" s="26">
        <v>0.68726200000000004</v>
      </c>
      <c r="O526" s="16">
        <v>1.0492699999999999</v>
      </c>
      <c r="P526" s="16">
        <v>1.7097599999999999</v>
      </c>
      <c r="Q526" s="16">
        <v>2.2684000000000002</v>
      </c>
      <c r="R526" s="27">
        <v>2.3765800000000001</v>
      </c>
      <c r="S526">
        <v>1.8510025000000003</v>
      </c>
      <c r="T526">
        <v>1.1637405000000003</v>
      </c>
      <c r="U526">
        <v>794.46705999999995</v>
      </c>
    </row>
    <row r="527" spans="2:21" x14ac:dyDescent="0.3">
      <c r="B527">
        <v>87</v>
      </c>
      <c r="C527">
        <v>2</v>
      </c>
      <c r="D527" s="10">
        <v>42802</v>
      </c>
      <c r="E527" t="s">
        <v>65</v>
      </c>
      <c r="F527" t="s">
        <v>154</v>
      </c>
      <c r="G527">
        <v>8</v>
      </c>
      <c r="H527" t="s">
        <v>50</v>
      </c>
      <c r="I527" s="26">
        <v>2.75421</v>
      </c>
      <c r="J527" s="16">
        <v>2.4465300000000001</v>
      </c>
      <c r="K527" s="16">
        <v>2.2056200000000001</v>
      </c>
      <c r="L527" s="16">
        <v>2.15245</v>
      </c>
      <c r="M527" s="27">
        <v>6.6738799999999996</v>
      </c>
      <c r="N527" s="26">
        <v>0.97411000000000003</v>
      </c>
      <c r="O527" s="16">
        <v>0.94295899999999999</v>
      </c>
      <c r="P527" s="16">
        <v>0.91645600000000005</v>
      </c>
      <c r="Q527" s="16">
        <v>0.910273</v>
      </c>
      <c r="R527" s="27">
        <v>0.95677800000000002</v>
      </c>
      <c r="S527">
        <v>0.93161649999999996</v>
      </c>
      <c r="T527">
        <v>-4.2493500000000073E-2</v>
      </c>
      <c r="U527">
        <v>16.232689999999998</v>
      </c>
    </row>
    <row r="528" spans="2:21" x14ac:dyDescent="0.3">
      <c r="B528">
        <v>93</v>
      </c>
      <c r="C528">
        <v>1</v>
      </c>
      <c r="D528" s="10">
        <v>42802</v>
      </c>
      <c r="E528" t="s">
        <v>65</v>
      </c>
      <c r="F528" t="s">
        <v>154</v>
      </c>
      <c r="G528">
        <v>9</v>
      </c>
      <c r="H528" t="s">
        <v>51</v>
      </c>
      <c r="I528" s="26">
        <v>1.5512600000000001</v>
      </c>
      <c r="J528" s="16">
        <v>0.95286700000000002</v>
      </c>
      <c r="K528" s="16">
        <v>1.2228699999999999</v>
      </c>
      <c r="L528" s="16">
        <v>0.79824399999999995</v>
      </c>
      <c r="M528" s="27">
        <v>1.28617</v>
      </c>
      <c r="N528" s="26">
        <v>0.55205800000000005</v>
      </c>
      <c r="O528" s="16">
        <v>0.65517300000000001</v>
      </c>
      <c r="P528" s="16">
        <v>0.68188599999999999</v>
      </c>
      <c r="Q528" s="16">
        <v>0.692388</v>
      </c>
      <c r="R528" s="27">
        <v>0.69326500000000002</v>
      </c>
      <c r="S528">
        <v>0.68067800000000012</v>
      </c>
      <c r="T528">
        <v>0.12862000000000007</v>
      </c>
      <c r="U528">
        <v>5.8114109999999997</v>
      </c>
    </row>
    <row r="529" spans="1:21" x14ac:dyDescent="0.3">
      <c r="B529">
        <v>93</v>
      </c>
      <c r="C529">
        <v>2</v>
      </c>
      <c r="D529" s="10">
        <v>42802</v>
      </c>
      <c r="E529" t="s">
        <v>65</v>
      </c>
      <c r="F529" t="s">
        <v>154</v>
      </c>
      <c r="G529">
        <v>10</v>
      </c>
      <c r="H529" t="s">
        <v>50</v>
      </c>
      <c r="I529" s="26">
        <v>13.8353</v>
      </c>
      <c r="J529" s="16">
        <v>1.3148899999999999</v>
      </c>
      <c r="K529" s="16">
        <v>1.45312</v>
      </c>
      <c r="L529" s="16">
        <v>3.53383</v>
      </c>
      <c r="M529" s="27">
        <v>36.967399999999998</v>
      </c>
      <c r="N529" s="26">
        <v>1.19085</v>
      </c>
      <c r="O529" s="16">
        <v>1.10826</v>
      </c>
      <c r="P529" s="16">
        <v>1.09121</v>
      </c>
      <c r="Q529" s="16">
        <v>1.10981</v>
      </c>
      <c r="R529" s="27">
        <v>1.3677699999999999</v>
      </c>
      <c r="S529">
        <v>1.1692624999999999</v>
      </c>
      <c r="T529">
        <v>-2.1587500000000093E-2</v>
      </c>
      <c r="U529">
        <v>57.10454</v>
      </c>
    </row>
    <row r="530" spans="1:21" x14ac:dyDescent="0.3">
      <c r="B530">
        <v>99</v>
      </c>
      <c r="C530">
        <v>1</v>
      </c>
      <c r="D530" s="10">
        <v>42802</v>
      </c>
      <c r="E530" t="s">
        <v>65</v>
      </c>
      <c r="F530" t="s">
        <v>154</v>
      </c>
      <c r="G530">
        <v>11</v>
      </c>
      <c r="H530" t="s">
        <v>51</v>
      </c>
      <c r="I530" s="26">
        <v>79.042299999999997</v>
      </c>
      <c r="J530" s="16">
        <v>1.17371</v>
      </c>
      <c r="K530" s="16">
        <v>1.04508</v>
      </c>
      <c r="L530" s="16">
        <v>1.18669</v>
      </c>
      <c r="M530" s="27">
        <v>1.19432</v>
      </c>
      <c r="N530" s="26">
        <v>3.14818</v>
      </c>
      <c r="O530" s="16">
        <v>0.88614499999999996</v>
      </c>
      <c r="P530" s="16">
        <v>0.88129599999999997</v>
      </c>
      <c r="Q530" s="16">
        <v>0.88738099999999998</v>
      </c>
      <c r="R530" s="27">
        <v>0.88544400000000001</v>
      </c>
      <c r="S530">
        <v>0.88506649999999998</v>
      </c>
      <c r="T530">
        <v>-2.2631135000000002</v>
      </c>
      <c r="U530">
        <v>83.642099999999999</v>
      </c>
    </row>
    <row r="531" spans="1:21" x14ac:dyDescent="0.3">
      <c r="B531">
        <v>99</v>
      </c>
      <c r="C531">
        <v>2</v>
      </c>
      <c r="D531" s="10">
        <v>42802</v>
      </c>
      <c r="E531" t="s">
        <v>65</v>
      </c>
      <c r="F531" t="s">
        <v>154</v>
      </c>
      <c r="G531">
        <v>12</v>
      </c>
      <c r="H531" t="s">
        <v>51</v>
      </c>
      <c r="I531" s="26">
        <v>7.88131</v>
      </c>
      <c r="J531" s="16">
        <v>1.7515799999999999</v>
      </c>
      <c r="K531" s="16">
        <v>2.1645699999999999</v>
      </c>
      <c r="L531" s="16">
        <v>2.9239000000000002</v>
      </c>
      <c r="M531" s="27">
        <v>2.0876299999999999</v>
      </c>
      <c r="N531" s="26">
        <v>1.16584</v>
      </c>
      <c r="O531" s="16">
        <v>1.1357900000000001</v>
      </c>
      <c r="P531" s="16">
        <v>1.1302099999999999</v>
      </c>
      <c r="Q531" s="16">
        <v>1.1127100000000001</v>
      </c>
      <c r="R531" s="27">
        <v>1.0890500000000001</v>
      </c>
      <c r="S531">
        <v>1.11694</v>
      </c>
      <c r="T531">
        <v>-4.8899999999999944E-2</v>
      </c>
      <c r="U531">
        <v>16.808989999999998</v>
      </c>
    </row>
    <row r="532" spans="1:21" x14ac:dyDescent="0.3">
      <c r="A532" t="s">
        <v>155</v>
      </c>
      <c r="B532" s="9" t="s">
        <v>30</v>
      </c>
      <c r="C532" s="9" t="s">
        <v>30</v>
      </c>
      <c r="D532" s="9" t="s">
        <v>31</v>
      </c>
      <c r="E532" s="9" t="s">
        <v>33</v>
      </c>
      <c r="F532" s="9" t="s">
        <v>156</v>
      </c>
      <c r="G532" s="9" t="s">
        <v>30</v>
      </c>
      <c r="H532" s="9" t="s">
        <v>51</v>
      </c>
      <c r="I532" s="26">
        <v>1.8602300000000001</v>
      </c>
      <c r="J532" s="16">
        <v>1.3613299999999999</v>
      </c>
      <c r="K532" s="16">
        <v>1.14784</v>
      </c>
      <c r="L532" s="16">
        <v>0.97304400000000002</v>
      </c>
      <c r="M532" s="27">
        <v>1.1426700000000001</v>
      </c>
      <c r="N532" s="26">
        <v>0.74342900000000001</v>
      </c>
      <c r="O532" s="16">
        <v>0.71999800000000003</v>
      </c>
      <c r="P532" s="16">
        <v>0.69486199999999998</v>
      </c>
      <c r="Q532" s="16">
        <v>0.69156499999999999</v>
      </c>
      <c r="R532" s="27">
        <v>0.69760299999999997</v>
      </c>
      <c r="S532">
        <v>0.70100699999999994</v>
      </c>
      <c r="T532">
        <v>-4.2422000000000071E-2</v>
      </c>
      <c r="U532">
        <v>6.4851140000000003</v>
      </c>
    </row>
    <row r="533" spans="1:21" x14ac:dyDescent="0.3">
      <c r="B533" s="9" t="s">
        <v>37</v>
      </c>
      <c r="C533" s="9" t="s">
        <v>30</v>
      </c>
      <c r="D533" s="9" t="s">
        <v>31</v>
      </c>
      <c r="E533" s="9" t="s">
        <v>33</v>
      </c>
      <c r="F533" s="9" t="s">
        <v>156</v>
      </c>
      <c r="G533" s="9" t="s">
        <v>29</v>
      </c>
      <c r="H533" s="9" t="s">
        <v>50</v>
      </c>
      <c r="I533" s="26">
        <v>217.52199999999999</v>
      </c>
      <c r="J533" s="16">
        <v>240.95400000000001</v>
      </c>
      <c r="K533" s="16">
        <v>199.09899999999999</v>
      </c>
      <c r="L533" s="16">
        <v>191.03700000000001</v>
      </c>
      <c r="M533" s="27">
        <v>200.95699999999999</v>
      </c>
      <c r="N533" s="26">
        <v>1.8615900000000001</v>
      </c>
      <c r="O533" s="16">
        <v>2.58074</v>
      </c>
      <c r="P533" s="16">
        <v>2.6931699999999998</v>
      </c>
      <c r="Q533" s="16">
        <v>2.1594099999999998</v>
      </c>
      <c r="R533" s="27">
        <v>2.5576699999999999</v>
      </c>
      <c r="S533">
        <v>2.4977475</v>
      </c>
      <c r="T533">
        <v>0.63615749999999993</v>
      </c>
      <c r="U533">
        <v>1049.569</v>
      </c>
    </row>
    <row r="534" spans="1:21" x14ac:dyDescent="0.3">
      <c r="B534" s="9" t="s">
        <v>37</v>
      </c>
      <c r="C534" s="9" t="s">
        <v>29</v>
      </c>
      <c r="D534" s="9" t="s">
        <v>31</v>
      </c>
      <c r="E534" s="9" t="s">
        <v>33</v>
      </c>
      <c r="F534" s="9" t="s">
        <v>156</v>
      </c>
      <c r="G534" s="9" t="s">
        <v>19</v>
      </c>
      <c r="H534" s="9" t="s">
        <v>51</v>
      </c>
      <c r="I534" s="26">
        <v>1.2757499999999999</v>
      </c>
      <c r="J534" s="16">
        <v>1.14723</v>
      </c>
      <c r="K534" s="16">
        <v>1.1478900000000001</v>
      </c>
      <c r="L534" s="16">
        <v>1.15709</v>
      </c>
      <c r="M534" s="27">
        <v>1.07131</v>
      </c>
      <c r="N534" s="26">
        <v>0.88753700000000002</v>
      </c>
      <c r="O534" s="16">
        <v>0.89067399999999997</v>
      </c>
      <c r="P534" s="16">
        <v>0.87705999999999995</v>
      </c>
      <c r="Q534" s="16">
        <v>0.873031</v>
      </c>
      <c r="R534" s="27">
        <v>0.87482800000000005</v>
      </c>
      <c r="S534">
        <v>0.87889824999999999</v>
      </c>
      <c r="T534">
        <v>-8.6387500000000284E-3</v>
      </c>
      <c r="U534">
        <v>5.7992699999999999</v>
      </c>
    </row>
    <row r="535" spans="1:21" x14ac:dyDescent="0.3">
      <c r="B535" s="9" t="s">
        <v>41</v>
      </c>
      <c r="C535" s="9" t="s">
        <v>30</v>
      </c>
      <c r="D535" s="9" t="s">
        <v>31</v>
      </c>
      <c r="E535" s="9" t="s">
        <v>33</v>
      </c>
      <c r="F535" s="9" t="s">
        <v>156</v>
      </c>
      <c r="G535" s="9" t="s">
        <v>36</v>
      </c>
      <c r="H535" s="9" t="s">
        <v>50</v>
      </c>
      <c r="I535" s="26">
        <v>1.2242900000000001</v>
      </c>
      <c r="J535" s="16">
        <v>88.816599999999994</v>
      </c>
      <c r="K535" s="16">
        <v>292.137</v>
      </c>
      <c r="L535" s="16">
        <v>270.49799999999999</v>
      </c>
      <c r="M535" s="27">
        <v>246.59299999999999</v>
      </c>
      <c r="N535" s="26">
        <v>0.74006899999999998</v>
      </c>
      <c r="O535" s="16">
        <v>1.0952900000000001</v>
      </c>
      <c r="P535" s="16">
        <v>2.23658</v>
      </c>
      <c r="Q535" s="16">
        <v>2.0394999999999999</v>
      </c>
      <c r="R535" s="27">
        <v>1.7220599999999999</v>
      </c>
      <c r="S535">
        <v>1.7733575000000001</v>
      </c>
      <c r="T535">
        <v>1.0332885000000003</v>
      </c>
      <c r="U535">
        <v>899.26888999999994</v>
      </c>
    </row>
    <row r="536" spans="1:21" x14ac:dyDescent="0.3">
      <c r="B536" s="9" t="s">
        <v>41</v>
      </c>
      <c r="C536" s="9" t="s">
        <v>29</v>
      </c>
      <c r="D536" s="9" t="s">
        <v>31</v>
      </c>
      <c r="E536" s="9" t="s">
        <v>33</v>
      </c>
      <c r="F536" s="9" t="s">
        <v>156</v>
      </c>
      <c r="G536" s="9" t="s">
        <v>37</v>
      </c>
      <c r="H536" s="9" t="s">
        <v>50</v>
      </c>
      <c r="I536" s="26">
        <v>148.88499999999999</v>
      </c>
      <c r="J536" s="16">
        <v>198.488</v>
      </c>
      <c r="K536" s="16">
        <v>237.67</v>
      </c>
      <c r="L536" s="16">
        <v>237.78899999999999</v>
      </c>
      <c r="M536" s="27">
        <v>263.89600000000002</v>
      </c>
      <c r="N536" s="26">
        <v>1.73529</v>
      </c>
      <c r="O536" s="16">
        <v>1.9575400000000001</v>
      </c>
      <c r="P536" s="16">
        <v>1.91795</v>
      </c>
      <c r="Q536" s="16">
        <v>1.7810999999999999</v>
      </c>
      <c r="R536" s="27">
        <v>2.3857900000000001</v>
      </c>
      <c r="S536">
        <v>2.0105949999999999</v>
      </c>
      <c r="T536">
        <v>0.27530499999999991</v>
      </c>
      <c r="U536">
        <v>1086.7280000000001</v>
      </c>
    </row>
    <row r="537" spans="1:21" x14ac:dyDescent="0.3">
      <c r="B537" s="9" t="s">
        <v>47</v>
      </c>
      <c r="C537" s="9" t="s">
        <v>30</v>
      </c>
      <c r="D537" s="9" t="s">
        <v>31</v>
      </c>
      <c r="E537" s="9" t="s">
        <v>33</v>
      </c>
      <c r="F537" s="9" t="s">
        <v>156</v>
      </c>
      <c r="G537" s="9" t="s">
        <v>38</v>
      </c>
      <c r="H537" s="9" t="s">
        <v>50</v>
      </c>
      <c r="I537" s="26">
        <v>1.62531</v>
      </c>
      <c r="J537" s="16">
        <v>1.6075999999999999</v>
      </c>
      <c r="K537" s="16">
        <v>1.5144</v>
      </c>
      <c r="L537" s="16">
        <v>2.0619900000000002</v>
      </c>
      <c r="M537" s="27">
        <v>195.81299999999999</v>
      </c>
      <c r="N537" s="26">
        <v>0.73959699999999995</v>
      </c>
      <c r="O537" s="16">
        <v>0.67090700000000003</v>
      </c>
      <c r="P537" s="16">
        <v>0.66393599999999997</v>
      </c>
      <c r="Q537" s="16">
        <v>0.68735100000000005</v>
      </c>
      <c r="R537" s="27">
        <v>1.83769</v>
      </c>
      <c r="S537">
        <v>0.96497100000000002</v>
      </c>
      <c r="T537">
        <v>0.22537400000000007</v>
      </c>
      <c r="U537">
        <v>202.6223</v>
      </c>
    </row>
    <row r="538" spans="1:21" x14ac:dyDescent="0.3">
      <c r="B538" s="9" t="s">
        <v>115</v>
      </c>
      <c r="C538" s="9" t="s">
        <v>30</v>
      </c>
      <c r="D538" s="9" t="s">
        <v>31</v>
      </c>
      <c r="E538" s="9" t="s">
        <v>33</v>
      </c>
      <c r="F538" s="9" t="s">
        <v>156</v>
      </c>
      <c r="G538" s="9" t="s">
        <v>39</v>
      </c>
      <c r="H538" s="9" t="s">
        <v>51</v>
      </c>
      <c r="I538" s="26">
        <v>167.262</v>
      </c>
      <c r="J538" s="16">
        <v>169.07400000000001</v>
      </c>
      <c r="K538" s="16">
        <v>191.58799999999999</v>
      </c>
      <c r="L538" s="16">
        <v>209.40100000000001</v>
      </c>
      <c r="M538" s="27">
        <v>210.18299999999999</v>
      </c>
      <c r="N538" s="26">
        <v>2.0503</v>
      </c>
      <c r="O538" s="16">
        <v>2.2389000000000001</v>
      </c>
      <c r="P538" s="16">
        <v>2.5441600000000002</v>
      </c>
      <c r="Q538" s="16">
        <v>2.4784799999999998</v>
      </c>
      <c r="R538" s="27">
        <v>2.15171</v>
      </c>
      <c r="S538">
        <v>2.3533124999999999</v>
      </c>
      <c r="T538">
        <v>0.30301249999999991</v>
      </c>
      <c r="U538">
        <v>947.50800000000004</v>
      </c>
    </row>
    <row r="539" spans="1:21" x14ac:dyDescent="0.3">
      <c r="B539" s="9" t="s">
        <v>115</v>
      </c>
      <c r="C539" s="9" t="s">
        <v>29</v>
      </c>
      <c r="D539" s="9" t="s">
        <v>31</v>
      </c>
      <c r="E539" s="9" t="s">
        <v>33</v>
      </c>
      <c r="F539" s="9" t="s">
        <v>156</v>
      </c>
      <c r="G539" s="9" t="s">
        <v>40</v>
      </c>
      <c r="H539" s="9" t="s">
        <v>51</v>
      </c>
      <c r="I539" s="26">
        <v>50.1599</v>
      </c>
      <c r="J539" s="16">
        <v>1.4381299999999999</v>
      </c>
      <c r="K539" s="16">
        <v>1.7682500000000001</v>
      </c>
      <c r="L539" s="16">
        <v>2.0411999999999999</v>
      </c>
      <c r="M539" s="27">
        <v>2.3787799999999999</v>
      </c>
      <c r="N539" s="26">
        <v>0.831785</v>
      </c>
      <c r="O539" s="16">
        <v>0.77471199999999996</v>
      </c>
      <c r="P539" s="16">
        <v>0.80872500000000003</v>
      </c>
      <c r="Q539" s="16">
        <v>0.838086</v>
      </c>
      <c r="R539" s="27">
        <v>0.85600399999999999</v>
      </c>
      <c r="S539">
        <v>0.81938175000000002</v>
      </c>
      <c r="T539">
        <v>-1.2403249999999977E-2</v>
      </c>
      <c r="U539">
        <v>57.786260000000006</v>
      </c>
    </row>
    <row r="540" spans="1:21" x14ac:dyDescent="0.3">
      <c r="B540" s="9" t="s">
        <v>88</v>
      </c>
      <c r="C540" s="9" t="s">
        <v>30</v>
      </c>
      <c r="D540" s="9" t="s">
        <v>31</v>
      </c>
      <c r="E540" s="9" t="s">
        <v>33</v>
      </c>
      <c r="F540" s="9" t="s">
        <v>156</v>
      </c>
      <c r="G540" s="9" t="s">
        <v>41</v>
      </c>
      <c r="H540" s="9" t="s">
        <v>50</v>
      </c>
      <c r="I540" s="26">
        <v>5.7186500000000002</v>
      </c>
      <c r="J540" s="16">
        <v>1.04464</v>
      </c>
      <c r="K540" s="16">
        <v>229.018</v>
      </c>
      <c r="L540" s="16">
        <v>269.43299999999999</v>
      </c>
      <c r="M540" s="27">
        <v>283.58100000000002</v>
      </c>
      <c r="N540" s="26">
        <v>0.84174499999999997</v>
      </c>
      <c r="O540" s="16">
        <v>0.78845900000000002</v>
      </c>
      <c r="P540" s="16">
        <v>2.11531</v>
      </c>
      <c r="Q540" s="16">
        <v>3.4220700000000002</v>
      </c>
      <c r="R540" s="27">
        <v>3.5973199999999999</v>
      </c>
      <c r="S540">
        <v>2.48078975</v>
      </c>
      <c r="T540">
        <v>1.6390447500000001</v>
      </c>
      <c r="U540">
        <v>788.79529000000002</v>
      </c>
    </row>
    <row r="541" spans="1:21" x14ac:dyDescent="0.3">
      <c r="B541" s="9" t="s">
        <v>88</v>
      </c>
      <c r="C541" s="9" t="s">
        <v>29</v>
      </c>
      <c r="D541" s="9" t="s">
        <v>31</v>
      </c>
      <c r="E541" s="9" t="s">
        <v>33</v>
      </c>
      <c r="F541" s="9" t="s">
        <v>156</v>
      </c>
      <c r="G541" s="9" t="s">
        <v>42</v>
      </c>
      <c r="H541" s="9" t="s">
        <v>51</v>
      </c>
      <c r="I541" s="26">
        <v>117.376</v>
      </c>
      <c r="J541" s="16">
        <v>140.768</v>
      </c>
      <c r="K541" s="16">
        <v>145.905</v>
      </c>
      <c r="L541" s="16">
        <v>128.88</v>
      </c>
      <c r="M541" s="27">
        <v>153.512</v>
      </c>
      <c r="N541" s="26">
        <v>1.1823699999999999</v>
      </c>
      <c r="O541" s="16">
        <v>2.5265200000000001</v>
      </c>
      <c r="P541" s="16">
        <v>2.4599500000000001</v>
      </c>
      <c r="Q541" s="16">
        <v>1.87873</v>
      </c>
      <c r="R541" s="27">
        <v>1.78006</v>
      </c>
      <c r="S541">
        <v>2.1613150000000001</v>
      </c>
      <c r="T541">
        <v>0.97894500000000018</v>
      </c>
      <c r="U541">
        <v>686.44100000000003</v>
      </c>
    </row>
    <row r="542" spans="1:21" x14ac:dyDescent="0.3">
      <c r="B542" s="9" t="s">
        <v>30</v>
      </c>
      <c r="C542" s="9" t="s">
        <v>30</v>
      </c>
      <c r="D542" s="9" t="s">
        <v>84</v>
      </c>
      <c r="E542" s="9" t="s">
        <v>60</v>
      </c>
      <c r="F542" s="9" t="s">
        <v>157</v>
      </c>
      <c r="G542" s="9" t="s">
        <v>30</v>
      </c>
      <c r="H542" s="9" t="s">
        <v>50</v>
      </c>
      <c r="I542" s="26">
        <v>153.47</v>
      </c>
      <c r="J542" s="16">
        <v>183.64</v>
      </c>
      <c r="K542" s="16">
        <v>170.88200000000001</v>
      </c>
      <c r="L542" s="16">
        <v>184.102</v>
      </c>
      <c r="M542" s="27">
        <v>220.958</v>
      </c>
      <c r="N542" s="26">
        <v>1.4606699999999999</v>
      </c>
      <c r="O542" s="16">
        <v>3.6052599999999999</v>
      </c>
      <c r="P542" s="16">
        <v>2.7522600000000002</v>
      </c>
      <c r="Q542" s="16">
        <v>4.3985399999999997</v>
      </c>
      <c r="R542" s="27">
        <v>3.7193299999999998</v>
      </c>
      <c r="S542">
        <v>3.6188474999999998</v>
      </c>
      <c r="T542">
        <v>2.1581774999999999</v>
      </c>
      <c r="U542">
        <v>913.05200000000002</v>
      </c>
    </row>
    <row r="543" spans="1:21" x14ac:dyDescent="0.3">
      <c r="B543" s="9" t="s">
        <v>36</v>
      </c>
      <c r="C543" s="9" t="s">
        <v>30</v>
      </c>
      <c r="D543" s="9" t="s">
        <v>84</v>
      </c>
      <c r="E543" s="9" t="s">
        <v>60</v>
      </c>
      <c r="F543" s="9" t="s">
        <v>157</v>
      </c>
      <c r="G543" s="9" t="s">
        <v>29</v>
      </c>
      <c r="H543" s="9" t="s">
        <v>50</v>
      </c>
      <c r="I543" s="26">
        <v>75.125200000000007</v>
      </c>
      <c r="J543" s="16">
        <v>188.393</v>
      </c>
      <c r="K543" s="16">
        <v>206.38</v>
      </c>
      <c r="L543" s="16">
        <v>167.447</v>
      </c>
      <c r="M543" s="27">
        <v>177.029</v>
      </c>
      <c r="N543" s="26">
        <v>1.0754900000000001</v>
      </c>
      <c r="O543" s="16">
        <v>2.4870299999999999</v>
      </c>
      <c r="P543" s="16">
        <v>2.1264599999999998</v>
      </c>
      <c r="Q543" s="16">
        <v>2.1844299999999999</v>
      </c>
      <c r="R543" s="27">
        <v>2.6042200000000002</v>
      </c>
      <c r="S543">
        <v>2.3505349999999998</v>
      </c>
      <c r="T543">
        <v>1.2750449999999998</v>
      </c>
      <c r="U543">
        <v>814.37419999999997</v>
      </c>
    </row>
    <row r="544" spans="1:21" x14ac:dyDescent="0.3">
      <c r="B544" s="9" t="s">
        <v>36</v>
      </c>
      <c r="C544" s="9" t="s">
        <v>29</v>
      </c>
      <c r="D544" s="9" t="s">
        <v>84</v>
      </c>
      <c r="E544" s="9" t="s">
        <v>60</v>
      </c>
      <c r="F544" s="9" t="s">
        <v>157</v>
      </c>
      <c r="G544" s="9" t="s">
        <v>19</v>
      </c>
      <c r="H544" s="9" t="s">
        <v>50</v>
      </c>
      <c r="I544" s="26">
        <v>18.459299999999999</v>
      </c>
      <c r="J544" s="16">
        <v>48.188099999999999</v>
      </c>
      <c r="K544" s="16">
        <v>144.52799999999999</v>
      </c>
      <c r="L544" s="16">
        <v>155.69200000000001</v>
      </c>
      <c r="M544" s="27">
        <v>174.76599999999999</v>
      </c>
      <c r="N544" s="26">
        <v>0.53834300000000002</v>
      </c>
      <c r="O544" s="16">
        <v>0.76392800000000005</v>
      </c>
      <c r="P544" s="16">
        <v>1.19662</v>
      </c>
      <c r="Q544" s="16">
        <v>1.5485</v>
      </c>
      <c r="R544" s="27">
        <v>2.61897</v>
      </c>
      <c r="S544">
        <v>1.5320045</v>
      </c>
      <c r="T544">
        <v>0.99366149999999998</v>
      </c>
      <c r="U544">
        <v>541.63339999999994</v>
      </c>
    </row>
    <row r="545" spans="2:21" x14ac:dyDescent="0.3">
      <c r="B545" s="9" t="s">
        <v>42</v>
      </c>
      <c r="C545" s="9" t="s">
        <v>30</v>
      </c>
      <c r="D545" s="9" t="s">
        <v>84</v>
      </c>
      <c r="E545" s="9" t="s">
        <v>60</v>
      </c>
      <c r="F545" s="9" t="s">
        <v>157</v>
      </c>
      <c r="G545" s="9" t="s">
        <v>36</v>
      </c>
      <c r="H545" s="9" t="s">
        <v>51</v>
      </c>
      <c r="I545" s="26">
        <v>116.145</v>
      </c>
      <c r="J545" s="16">
        <v>163.953</v>
      </c>
      <c r="K545" s="16">
        <v>183.66499999999999</v>
      </c>
      <c r="L545" s="16">
        <v>248.57599999999999</v>
      </c>
      <c r="M545" s="27">
        <v>163.208</v>
      </c>
      <c r="N545" s="26">
        <v>1.77684</v>
      </c>
      <c r="O545" s="16">
        <v>3.1438299999999999</v>
      </c>
      <c r="P545" s="16">
        <v>3.33161</v>
      </c>
      <c r="Q545" s="16">
        <v>5.6752799999999999</v>
      </c>
      <c r="R545" s="27">
        <v>2.5600299999999998</v>
      </c>
      <c r="S545">
        <v>3.6776874999999998</v>
      </c>
      <c r="T545">
        <v>1.9008474999999998</v>
      </c>
      <c r="U545">
        <v>875.54700000000003</v>
      </c>
    </row>
    <row r="546" spans="2:21" x14ac:dyDescent="0.3">
      <c r="B546" s="9" t="s">
        <v>42</v>
      </c>
      <c r="C546" s="9" t="s">
        <v>29</v>
      </c>
      <c r="D546" s="9" t="s">
        <v>84</v>
      </c>
      <c r="E546" s="9" t="s">
        <v>60</v>
      </c>
      <c r="F546" s="9" t="s">
        <v>157</v>
      </c>
      <c r="G546" s="9" t="s">
        <v>37</v>
      </c>
      <c r="H546" s="9" t="s">
        <v>50</v>
      </c>
      <c r="I546" s="26">
        <v>142.39099999999999</v>
      </c>
      <c r="J546" s="16">
        <v>168.387</v>
      </c>
      <c r="K546" s="16">
        <v>217.773</v>
      </c>
      <c r="L546" s="16">
        <v>212.46700000000001</v>
      </c>
      <c r="M546" s="27">
        <v>195.232</v>
      </c>
      <c r="N546" s="26">
        <v>1.81149</v>
      </c>
      <c r="O546" s="16">
        <v>2.8804400000000001</v>
      </c>
      <c r="P546" s="16">
        <v>4.0565300000000004</v>
      </c>
      <c r="Q546" s="16">
        <v>3.8654299999999999</v>
      </c>
      <c r="R546" s="27">
        <v>3.9128799999999999</v>
      </c>
      <c r="S546">
        <v>3.67882</v>
      </c>
      <c r="T546">
        <v>1.8673299999999999</v>
      </c>
      <c r="U546">
        <v>936.25</v>
      </c>
    </row>
    <row r="547" spans="2:21" x14ac:dyDescent="0.3">
      <c r="B547" s="9" t="s">
        <v>20</v>
      </c>
      <c r="C547" s="9" t="s">
        <v>30</v>
      </c>
      <c r="D547" s="9" t="s">
        <v>84</v>
      </c>
      <c r="E547" s="9" t="s">
        <v>60</v>
      </c>
      <c r="F547" s="9" t="s">
        <v>157</v>
      </c>
      <c r="G547" s="9" t="s">
        <v>38</v>
      </c>
      <c r="H547" s="9" t="s">
        <v>50</v>
      </c>
      <c r="I547" s="26">
        <v>2.6230099999999998</v>
      </c>
      <c r="J547" s="16">
        <v>1.92886</v>
      </c>
      <c r="K547" s="16">
        <v>1.96922</v>
      </c>
      <c r="L547" s="16">
        <v>2.46211</v>
      </c>
      <c r="M547" s="27">
        <v>115.18899999999999</v>
      </c>
      <c r="N547" s="26">
        <v>0.64524199999999998</v>
      </c>
      <c r="O547" s="16">
        <v>0.56952899999999995</v>
      </c>
      <c r="P547" s="16">
        <v>0.53961400000000004</v>
      </c>
      <c r="Q547" s="16">
        <v>0.52088199999999996</v>
      </c>
      <c r="R547" s="27">
        <v>1.8558699999999999</v>
      </c>
      <c r="S547">
        <v>0.87147374999999994</v>
      </c>
      <c r="T547">
        <v>0.22623174999999995</v>
      </c>
      <c r="U547">
        <v>124.17219999999999</v>
      </c>
    </row>
    <row r="548" spans="2:21" x14ac:dyDescent="0.3">
      <c r="B548" s="9" t="s">
        <v>20</v>
      </c>
      <c r="C548" s="9" t="s">
        <v>29</v>
      </c>
      <c r="D548" s="9" t="s">
        <v>84</v>
      </c>
      <c r="E548" s="9" t="s">
        <v>60</v>
      </c>
      <c r="F548" s="9" t="s">
        <v>157</v>
      </c>
      <c r="G548" s="9" t="s">
        <v>39</v>
      </c>
      <c r="H548" s="9" t="s">
        <v>50</v>
      </c>
      <c r="I548" s="26">
        <v>3.4936500000000001</v>
      </c>
      <c r="J548" s="16">
        <v>3.6610299999999998</v>
      </c>
      <c r="K548" s="16">
        <v>2.2362099999999998</v>
      </c>
      <c r="L548" s="16">
        <v>1.76251</v>
      </c>
      <c r="M548" s="27">
        <v>1.8164899999999999</v>
      </c>
      <c r="N548" s="26">
        <v>0.59196499999999996</v>
      </c>
      <c r="O548" s="16">
        <v>0.52795199999999998</v>
      </c>
      <c r="P548" s="16">
        <v>0.54543399999999997</v>
      </c>
      <c r="Q548" s="16">
        <v>0.53373199999999998</v>
      </c>
      <c r="R548" s="27">
        <v>0.52369399999999999</v>
      </c>
      <c r="S548">
        <v>0.53270299999999993</v>
      </c>
      <c r="T548">
        <v>-5.9262000000000037E-2</v>
      </c>
      <c r="U548">
        <v>12.969889999999999</v>
      </c>
    </row>
    <row r="549" spans="2:21" x14ac:dyDescent="0.3">
      <c r="B549" s="9" t="s">
        <v>86</v>
      </c>
      <c r="C549" s="9" t="s">
        <v>30</v>
      </c>
      <c r="D549" s="9" t="s">
        <v>84</v>
      </c>
      <c r="E549" s="9" t="s">
        <v>60</v>
      </c>
      <c r="F549" s="9" t="s">
        <v>157</v>
      </c>
      <c r="G549" s="9" t="s">
        <v>40</v>
      </c>
      <c r="H549" s="9" t="s">
        <v>50</v>
      </c>
      <c r="I549" s="26">
        <v>4.5390100000000002</v>
      </c>
      <c r="J549" s="16">
        <v>9.2484400000000004</v>
      </c>
      <c r="K549" s="16">
        <v>98.841099999999997</v>
      </c>
      <c r="L549" s="16">
        <v>180.37700000000001</v>
      </c>
      <c r="M549" s="27">
        <v>228.976</v>
      </c>
      <c r="N549" s="26">
        <v>0.71242799999999995</v>
      </c>
      <c r="O549" s="16">
        <v>0.75005100000000002</v>
      </c>
      <c r="P549" s="16">
        <v>2.1474899999999999</v>
      </c>
      <c r="Q549" s="16">
        <v>4.22776</v>
      </c>
      <c r="R549" s="27">
        <v>4.5457599999999996</v>
      </c>
      <c r="S549">
        <v>2.91776525</v>
      </c>
      <c r="T549">
        <v>2.2053372499999999</v>
      </c>
      <c r="U549">
        <v>521.98154999999997</v>
      </c>
    </row>
    <row r="550" spans="2:21" x14ac:dyDescent="0.3">
      <c r="B550" s="9" t="s">
        <v>86</v>
      </c>
      <c r="C550" s="9" t="s">
        <v>29</v>
      </c>
      <c r="D550" s="9" t="s">
        <v>84</v>
      </c>
      <c r="E550" s="9" t="s">
        <v>60</v>
      </c>
      <c r="F550" s="9" t="s">
        <v>157</v>
      </c>
      <c r="G550" s="9" t="s">
        <v>41</v>
      </c>
      <c r="H550" s="9" t="s">
        <v>50</v>
      </c>
      <c r="I550" s="26">
        <v>4.9948399999999999</v>
      </c>
      <c r="J550" s="16">
        <v>2.4759699999999998</v>
      </c>
      <c r="K550" s="16">
        <v>184.655</v>
      </c>
      <c r="L550" s="16">
        <v>201.489</v>
      </c>
      <c r="M550" s="27">
        <v>247.31399999999999</v>
      </c>
      <c r="N550" s="26">
        <v>0.53475200000000001</v>
      </c>
      <c r="O550" s="16">
        <v>0.48667899999999997</v>
      </c>
      <c r="P550" s="16">
        <v>2.2088899999999998</v>
      </c>
      <c r="Q550" s="16">
        <v>3.2072099999999999</v>
      </c>
      <c r="R550" s="27">
        <v>3.9870700000000001</v>
      </c>
      <c r="S550">
        <v>2.47246225</v>
      </c>
      <c r="T550">
        <v>1.9377102499999999</v>
      </c>
      <c r="U550">
        <v>640.92881</v>
      </c>
    </row>
    <row r="551" spans="2:21" x14ac:dyDescent="0.3">
      <c r="B551" s="9" t="s">
        <v>87</v>
      </c>
      <c r="C551" s="9" t="s">
        <v>30</v>
      </c>
      <c r="D551" s="9" t="s">
        <v>84</v>
      </c>
      <c r="E551" s="9" t="s">
        <v>60</v>
      </c>
      <c r="F551" s="9" t="s">
        <v>157</v>
      </c>
      <c r="G551" s="9" t="s">
        <v>42</v>
      </c>
      <c r="H551" s="9" t="s">
        <v>50</v>
      </c>
      <c r="I551" s="26">
        <v>212.434</v>
      </c>
      <c r="J551" s="16">
        <v>248.77799999999999</v>
      </c>
      <c r="K551" s="16">
        <v>197.648</v>
      </c>
      <c r="L551" s="16">
        <v>227.154</v>
      </c>
      <c r="M551" s="27">
        <v>229.453</v>
      </c>
      <c r="N551" s="26">
        <v>6.6237000000000004</v>
      </c>
      <c r="O551" s="16">
        <v>4.23156</v>
      </c>
      <c r="P551" s="16">
        <v>2.4183699999999999</v>
      </c>
      <c r="Q551" s="16">
        <v>4.6820599999999999</v>
      </c>
      <c r="R551" s="27">
        <v>4.1820599999999999</v>
      </c>
      <c r="S551">
        <v>3.8785124999999998</v>
      </c>
      <c r="T551">
        <v>-2.7451875000000006</v>
      </c>
      <c r="U551">
        <v>1115.4670000000001</v>
      </c>
    </row>
    <row r="552" spans="2:21" x14ac:dyDescent="0.3">
      <c r="B552" s="9" t="s">
        <v>87</v>
      </c>
      <c r="C552" s="9" t="s">
        <v>29</v>
      </c>
      <c r="D552" s="9" t="s">
        <v>84</v>
      </c>
      <c r="E552" s="9" t="s">
        <v>60</v>
      </c>
      <c r="F552" s="9" t="s">
        <v>157</v>
      </c>
      <c r="G552" s="9" t="s">
        <v>43</v>
      </c>
      <c r="H552" s="9" t="s">
        <v>50</v>
      </c>
      <c r="I552" s="26">
        <v>156.56399999999999</v>
      </c>
      <c r="J552" s="16">
        <v>194.31</v>
      </c>
      <c r="K552" s="16">
        <v>229.31299999999999</v>
      </c>
      <c r="L552" s="16">
        <v>244.624</v>
      </c>
      <c r="M552" s="27">
        <v>235.37700000000001</v>
      </c>
      <c r="N552" s="26">
        <v>2.3121900000000002</v>
      </c>
      <c r="O552" s="16">
        <v>3.7785299999999999</v>
      </c>
      <c r="P552" s="16">
        <v>3.37887</v>
      </c>
      <c r="Q552" s="16">
        <v>5.1489000000000003</v>
      </c>
      <c r="R552" s="27">
        <v>5.1078999999999999</v>
      </c>
      <c r="S552">
        <v>4.3535500000000003</v>
      </c>
      <c r="T552">
        <v>2.0413600000000001</v>
      </c>
      <c r="U552">
        <v>1060.1880000000001</v>
      </c>
    </row>
    <row r="553" spans="2:21" x14ac:dyDescent="0.3">
      <c r="B553" s="9" t="s">
        <v>39</v>
      </c>
      <c r="C553" s="9" t="s">
        <v>30</v>
      </c>
      <c r="D553" s="9" t="s">
        <v>89</v>
      </c>
      <c r="E553" s="9" t="s">
        <v>60</v>
      </c>
      <c r="F553" s="9" t="s">
        <v>158</v>
      </c>
      <c r="G553" s="9" t="s">
        <v>30</v>
      </c>
      <c r="H553" s="9" t="s">
        <v>50</v>
      </c>
      <c r="I553" s="26">
        <v>260.36099999999999</v>
      </c>
      <c r="J553" s="16">
        <v>250.779</v>
      </c>
      <c r="K553" s="16">
        <v>207.83600000000001</v>
      </c>
      <c r="L553" s="16">
        <v>261.57900000000001</v>
      </c>
      <c r="M553" s="27">
        <v>278.26499999999999</v>
      </c>
      <c r="N553" s="26">
        <v>2.4412199999999999</v>
      </c>
      <c r="O553" s="16">
        <v>1.5508500000000001</v>
      </c>
      <c r="P553" s="16">
        <v>1.0222899999999999</v>
      </c>
      <c r="Q553" s="16">
        <v>1.7470399999999999</v>
      </c>
      <c r="R553" s="27">
        <v>2.0052699999999999</v>
      </c>
      <c r="S553">
        <v>1.5813625</v>
      </c>
      <c r="T553">
        <v>-0.85985749999999994</v>
      </c>
      <c r="U553">
        <v>1258.8200000000002</v>
      </c>
    </row>
    <row r="554" spans="2:21" x14ac:dyDescent="0.3">
      <c r="B554" s="9" t="s">
        <v>39</v>
      </c>
      <c r="C554" s="9" t="s">
        <v>29</v>
      </c>
      <c r="D554" s="9" t="s">
        <v>89</v>
      </c>
      <c r="E554" s="9" t="s">
        <v>60</v>
      </c>
      <c r="F554" s="9" t="s">
        <v>158</v>
      </c>
      <c r="G554" s="9" t="s">
        <v>29</v>
      </c>
      <c r="H554" s="9" t="s">
        <v>50</v>
      </c>
      <c r="I554" s="26">
        <v>3.1680100000000002</v>
      </c>
      <c r="J554" s="16">
        <v>179.68700000000001</v>
      </c>
      <c r="K554" s="16">
        <v>201.24299999999999</v>
      </c>
      <c r="L554" s="16">
        <v>243.59899999999999</v>
      </c>
      <c r="M554" s="27">
        <v>180.36799999999999</v>
      </c>
      <c r="N554" s="26">
        <v>0.79838600000000004</v>
      </c>
      <c r="O554" s="16">
        <v>2.2711399999999999</v>
      </c>
      <c r="P554" s="16">
        <v>2.6103499999999999</v>
      </c>
      <c r="Q554" s="16">
        <v>2.4984500000000001</v>
      </c>
      <c r="R554" s="27">
        <v>1.19659</v>
      </c>
      <c r="S554">
        <v>2.1441325</v>
      </c>
      <c r="T554">
        <v>1.3457465</v>
      </c>
      <c r="U554">
        <v>808.06501000000003</v>
      </c>
    </row>
    <row r="555" spans="2:21" x14ac:dyDescent="0.3">
      <c r="B555" s="9" t="s">
        <v>44</v>
      </c>
      <c r="C555" s="9" t="s">
        <v>30</v>
      </c>
      <c r="D555" s="9" t="s">
        <v>89</v>
      </c>
      <c r="E555" s="9" t="s">
        <v>60</v>
      </c>
      <c r="F555" s="9" t="s">
        <v>158</v>
      </c>
      <c r="G555" s="9" t="s">
        <v>19</v>
      </c>
      <c r="H555" s="9" t="s">
        <v>51</v>
      </c>
      <c r="I555" s="26">
        <v>1.7404299999999999</v>
      </c>
      <c r="J555" s="16">
        <v>1.7472300000000001</v>
      </c>
      <c r="K555" s="16">
        <v>1.8118700000000001</v>
      </c>
      <c r="L555" s="16">
        <v>199.90700000000001</v>
      </c>
      <c r="M555" s="27">
        <v>270.84199999999998</v>
      </c>
      <c r="N555" s="26">
        <v>0.77507599999999999</v>
      </c>
      <c r="O555" s="16">
        <v>0.79456599999999999</v>
      </c>
      <c r="P555" s="16">
        <v>0.79594399999999998</v>
      </c>
      <c r="Q555" s="16">
        <v>2.0542400000000001</v>
      </c>
      <c r="R555" s="27">
        <v>2.9421200000000001</v>
      </c>
      <c r="S555">
        <v>1.6467175000000001</v>
      </c>
      <c r="T555">
        <v>0.87164150000000007</v>
      </c>
      <c r="U555">
        <v>476.04853000000003</v>
      </c>
    </row>
    <row r="556" spans="2:21" x14ac:dyDescent="0.3">
      <c r="B556" s="9" t="s">
        <v>44</v>
      </c>
      <c r="C556" s="9" t="s">
        <v>29</v>
      </c>
      <c r="D556" s="9" t="s">
        <v>89</v>
      </c>
      <c r="E556" s="9" t="s">
        <v>60</v>
      </c>
      <c r="F556" s="9" t="s">
        <v>158</v>
      </c>
      <c r="G556" s="9" t="s">
        <v>36</v>
      </c>
      <c r="H556" s="9" t="s">
        <v>50</v>
      </c>
      <c r="I556" s="26">
        <v>77.134500000000003</v>
      </c>
      <c r="J556" s="16">
        <v>228.10499999999999</v>
      </c>
      <c r="K556" s="16">
        <v>206.059</v>
      </c>
      <c r="L556" s="16">
        <v>203.04400000000001</v>
      </c>
      <c r="M556" s="27">
        <v>242.19200000000001</v>
      </c>
      <c r="N556" s="26">
        <v>2.1212800000000001</v>
      </c>
      <c r="O556" s="16">
        <v>3.4297</v>
      </c>
      <c r="P556" s="16">
        <v>3.0630299999999999</v>
      </c>
      <c r="Q556" s="16">
        <v>3.07721</v>
      </c>
      <c r="R556" s="27">
        <v>2.89636</v>
      </c>
      <c r="S556">
        <v>3.1165749999999997</v>
      </c>
      <c r="T556">
        <v>0.9952949999999996</v>
      </c>
      <c r="U556">
        <v>956.53449999999998</v>
      </c>
    </row>
    <row r="557" spans="2:21" x14ac:dyDescent="0.3">
      <c r="B557" s="9" t="s">
        <v>48</v>
      </c>
      <c r="C557" s="9" t="s">
        <v>30</v>
      </c>
      <c r="D557" s="9" t="s">
        <v>89</v>
      </c>
      <c r="E557" s="9" t="s">
        <v>60</v>
      </c>
      <c r="F557" s="9" t="s">
        <v>158</v>
      </c>
      <c r="G557" s="9" t="s">
        <v>37</v>
      </c>
      <c r="H557" s="9" t="s">
        <v>50</v>
      </c>
      <c r="I557" s="26">
        <v>81.522599999999997</v>
      </c>
      <c r="J557" s="16">
        <v>105.45</v>
      </c>
      <c r="K557" s="16">
        <v>151.75200000000001</v>
      </c>
      <c r="L557" s="16">
        <v>166.89</v>
      </c>
      <c r="M557" s="27">
        <v>169.93100000000001</v>
      </c>
      <c r="N557" s="26">
        <v>1.7438199999999999</v>
      </c>
      <c r="O557" s="16">
        <v>2.55599</v>
      </c>
      <c r="P557" s="16">
        <v>3.1327199999999999</v>
      </c>
      <c r="Q557" s="16">
        <v>2.98793</v>
      </c>
      <c r="R557" s="27">
        <v>2.5304000000000002</v>
      </c>
      <c r="S557">
        <v>2.8017600000000003</v>
      </c>
      <c r="T557">
        <v>1.0579400000000003</v>
      </c>
      <c r="U557">
        <v>675.54560000000004</v>
      </c>
    </row>
    <row r="558" spans="2:21" x14ac:dyDescent="0.3">
      <c r="B558" s="9" t="s">
        <v>48</v>
      </c>
      <c r="C558" s="9" t="s">
        <v>29</v>
      </c>
      <c r="D558" s="9" t="s">
        <v>89</v>
      </c>
      <c r="E558" s="9" t="s">
        <v>60</v>
      </c>
      <c r="F558" s="9" t="s">
        <v>158</v>
      </c>
      <c r="G558" s="9" t="s">
        <v>38</v>
      </c>
      <c r="H558" s="9" t="s">
        <v>51</v>
      </c>
      <c r="I558" s="26">
        <v>86.944599999999994</v>
      </c>
      <c r="J558" s="16">
        <v>134.78399999999999</v>
      </c>
      <c r="K558" s="16">
        <v>147.38900000000001</v>
      </c>
      <c r="L558" s="16">
        <v>151.33799999999999</v>
      </c>
      <c r="M558" s="27">
        <v>143.446</v>
      </c>
      <c r="N558" s="26">
        <v>1.42248</v>
      </c>
      <c r="O558" s="16">
        <v>3.0193699999999999</v>
      </c>
      <c r="P558" s="16">
        <v>3.6671399999999998</v>
      </c>
      <c r="Q558" s="16">
        <v>2.6565599999999998</v>
      </c>
      <c r="R558" s="27">
        <v>2.73543</v>
      </c>
      <c r="S558">
        <v>3.0196250000000004</v>
      </c>
      <c r="T558">
        <v>1.5971450000000005</v>
      </c>
      <c r="U558">
        <v>663.90160000000003</v>
      </c>
    </row>
    <row r="559" spans="2:21" x14ac:dyDescent="0.3">
      <c r="B559" s="9" t="s">
        <v>21</v>
      </c>
      <c r="C559" s="9" t="s">
        <v>30</v>
      </c>
      <c r="D559" s="9" t="s">
        <v>89</v>
      </c>
      <c r="E559" s="9" t="s">
        <v>60</v>
      </c>
      <c r="F559" s="9" t="s">
        <v>158</v>
      </c>
      <c r="G559" s="9" t="s">
        <v>39</v>
      </c>
      <c r="H559" s="9" t="s">
        <v>50</v>
      </c>
      <c r="I559" s="26">
        <v>188.696</v>
      </c>
      <c r="J559" s="16">
        <v>173.83799999999999</v>
      </c>
      <c r="K559" s="16">
        <v>177.697</v>
      </c>
      <c r="L559" s="16">
        <v>189.53399999999999</v>
      </c>
      <c r="M559" s="27">
        <v>175.589</v>
      </c>
      <c r="N559" s="26">
        <v>1.5492999999999999</v>
      </c>
      <c r="O559" s="16">
        <v>1.71227</v>
      </c>
      <c r="P559" s="16">
        <v>1.8104800000000001</v>
      </c>
      <c r="Q559" s="16">
        <v>2.4342299999999999</v>
      </c>
      <c r="R559" s="27">
        <v>2.3881199999999998</v>
      </c>
      <c r="S559">
        <v>2.0862749999999997</v>
      </c>
      <c r="T559">
        <v>0.53697499999999976</v>
      </c>
      <c r="U559">
        <v>905.35400000000004</v>
      </c>
    </row>
    <row r="560" spans="2:21" x14ac:dyDescent="0.3">
      <c r="B560" s="9" t="s">
        <v>21</v>
      </c>
      <c r="C560" s="9" t="s">
        <v>29</v>
      </c>
      <c r="D560" s="9" t="s">
        <v>89</v>
      </c>
      <c r="E560" s="9" t="s">
        <v>60</v>
      </c>
      <c r="F560" s="9" t="s">
        <v>158</v>
      </c>
      <c r="G560" s="9" t="s">
        <v>40</v>
      </c>
      <c r="H560" s="9" t="s">
        <v>50</v>
      </c>
      <c r="I560" s="26">
        <v>134.65</v>
      </c>
      <c r="J560" s="16">
        <v>141.78899999999999</v>
      </c>
      <c r="K560" s="16">
        <v>167.46799999999999</v>
      </c>
      <c r="L560" s="16">
        <v>207.785</v>
      </c>
      <c r="M560" s="27">
        <v>192.06200000000001</v>
      </c>
      <c r="N560" s="26">
        <v>2.9043899999999998</v>
      </c>
      <c r="O560" s="16">
        <v>2.4016099999999998</v>
      </c>
      <c r="P560" s="16">
        <v>2.294</v>
      </c>
      <c r="Q560" s="16">
        <v>2.08745</v>
      </c>
      <c r="R560" s="27">
        <v>2.4854599999999998</v>
      </c>
      <c r="S560">
        <v>2.3171300000000001</v>
      </c>
      <c r="T560">
        <v>-0.58725999999999967</v>
      </c>
      <c r="U560">
        <v>843.75399999999991</v>
      </c>
    </row>
    <row r="561" spans="2:21" x14ac:dyDescent="0.3">
      <c r="B561" s="9" t="s">
        <v>132</v>
      </c>
      <c r="C561" s="9" t="s">
        <v>30</v>
      </c>
      <c r="D561" s="9" t="s">
        <v>89</v>
      </c>
      <c r="E561" s="9" t="s">
        <v>60</v>
      </c>
      <c r="F561" s="9" t="s">
        <v>158</v>
      </c>
      <c r="G561" s="9" t="s">
        <v>41</v>
      </c>
      <c r="H561" s="9" t="s">
        <v>51</v>
      </c>
      <c r="I561" s="26">
        <v>1.7833699999999999</v>
      </c>
      <c r="J561" s="16">
        <v>1.5247299999999999</v>
      </c>
      <c r="K561" s="16">
        <v>1.5629599999999999</v>
      </c>
      <c r="L561" s="16">
        <v>141.13800000000001</v>
      </c>
      <c r="M561" s="27">
        <v>236.304</v>
      </c>
      <c r="N561" s="26">
        <v>0.64757299999999995</v>
      </c>
      <c r="O561" s="16">
        <v>0.61345099999999997</v>
      </c>
      <c r="P561" s="16">
        <v>0.60903799999999997</v>
      </c>
      <c r="Q561" s="16">
        <v>1.7589300000000001</v>
      </c>
      <c r="R561" s="27">
        <v>3.5994299999999999</v>
      </c>
      <c r="S561">
        <v>1.6452122499999999</v>
      </c>
      <c r="T561">
        <v>0.99763924999999998</v>
      </c>
      <c r="U561">
        <v>382.31306000000001</v>
      </c>
    </row>
    <row r="562" spans="2:21" ht="15" thickBot="1" x14ac:dyDescent="0.35">
      <c r="B562" s="9" t="s">
        <v>132</v>
      </c>
      <c r="C562" s="9" t="s">
        <v>29</v>
      </c>
      <c r="D562" s="9" t="s">
        <v>89</v>
      </c>
      <c r="E562" s="9" t="s">
        <v>60</v>
      </c>
      <c r="F562" s="9" t="s">
        <v>158</v>
      </c>
      <c r="G562" s="9" t="s">
        <v>42</v>
      </c>
      <c r="H562" s="9" t="s">
        <v>50</v>
      </c>
      <c r="I562" s="26">
        <v>1.63767</v>
      </c>
      <c r="J562" s="16">
        <v>1.6442099999999999</v>
      </c>
      <c r="K562" s="16">
        <v>1.7780899999999999</v>
      </c>
      <c r="L562" s="16">
        <v>1.8427100000000001</v>
      </c>
      <c r="M562" s="27">
        <v>3.1413500000000001</v>
      </c>
      <c r="N562" s="31">
        <v>0.94162000000000001</v>
      </c>
      <c r="O562" s="32">
        <v>0.92210599999999998</v>
      </c>
      <c r="P562" s="32">
        <v>0.90007700000000002</v>
      </c>
      <c r="Q562" s="32">
        <v>0.88470499999999996</v>
      </c>
      <c r="R562" s="33">
        <v>0.89089099999999999</v>
      </c>
      <c r="S562">
        <v>0.8994447499999999</v>
      </c>
      <c r="T562">
        <v>-4.2175250000000108E-2</v>
      </c>
      <c r="U562">
        <v>10.044029999999999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Down</vt:lpstr>
      <vt:lpstr>Across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raw data</dc:title>
  <dc:subject>GlazerL_ToxSci2018_Flame-Retardants</dc:subject>
  <dc:creator>Mamta Behl</dc:creator>
  <cp:lastModifiedBy>Xiaohua Gao</cp:lastModifiedBy>
  <dcterms:created xsi:type="dcterms:W3CDTF">2017-04-24T15:07:50Z</dcterms:created>
  <dcterms:modified xsi:type="dcterms:W3CDTF">2018-08-16T15:54:15Z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nguage">
    <vt:lpwstr>English</vt:lpwstr>
  </property>
</Properties>
</file>