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userdata.niehs.nih.gov\ferguso4\My Documents\NTP Labs\TempoSeq &amp; 24 cmpds\LDH leakage data files\"/>
    </mc:Choice>
  </mc:AlternateContent>
  <bookViews>
    <workbookView xWindow="0" yWindow="0" windowWidth="27045" windowHeight="11655" activeTab="1"/>
  </bookViews>
  <sheets>
    <sheet name="All Data-curve fits-supp table" sheetId="1" r:id="rId1"/>
    <sheet name="Summ-Table for LDH &amp; Morphology" sheetId="2" r:id="rId2"/>
    <sheet name="individual dose-level data" sheetId="4" r:id="rId3"/>
  </sheets>
  <definedNames>
    <definedName name="_xlnm._FilterDatabase" localSheetId="0" hidden="1">'All Data-curve fits-supp table'!$A$1:$N$2881</definedName>
    <definedName name="_xlnm._FilterDatabase" localSheetId="2" hidden="1">'individual dose-level data'!$A$1:$N$2881</definedName>
    <definedName name="_xlnm._FilterDatabase" localSheetId="1" hidden="1">'Summ-Table for LDH &amp; Morphology'!$A$1:$N$289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9" i="2" l="1"/>
  <c r="M257" i="2"/>
  <c r="M245" i="2"/>
  <c r="M221" i="2"/>
  <c r="M209" i="2"/>
  <c r="M197" i="2"/>
  <c r="M161" i="2"/>
  <c r="M137" i="2"/>
  <c r="M101" i="2"/>
  <c r="M77" i="2"/>
  <c r="M65" i="2"/>
  <c r="M41" i="2"/>
  <c r="M17" i="2"/>
  <c r="M5" i="2"/>
  <c r="K253" i="2"/>
  <c r="J248" i="2"/>
  <c r="J250" i="2" s="1"/>
  <c r="J196" i="2"/>
  <c r="J14" i="2"/>
  <c r="J16" i="2" s="1"/>
  <c r="J2" i="2"/>
  <c r="J4" i="2" s="1"/>
  <c r="J269" i="2"/>
  <c r="J271" i="2" s="1"/>
  <c r="J266" i="2"/>
  <c r="J268" i="2" s="1"/>
  <c r="J257" i="2"/>
  <c r="J259" i="2" s="1"/>
  <c r="J254" i="2"/>
  <c r="J256" i="2" s="1"/>
  <c r="J253" i="2"/>
  <c r="J245" i="2"/>
  <c r="J247" i="2" s="1"/>
  <c r="J242" i="2"/>
  <c r="J244" i="2" s="1"/>
  <c r="J212" i="2"/>
  <c r="J214" i="2" s="1"/>
  <c r="J209" i="2"/>
  <c r="J211" i="2" s="1"/>
  <c r="J206" i="2"/>
  <c r="J207" i="2" s="1"/>
  <c r="J197" i="2"/>
  <c r="J199" i="2" s="1"/>
  <c r="J161" i="2"/>
  <c r="J162" i="2" s="1"/>
  <c r="J140" i="2"/>
  <c r="J142" i="2" s="1"/>
  <c r="J134" i="2"/>
  <c r="J136" i="2" s="1"/>
  <c r="G142" i="2"/>
  <c r="J5" i="2"/>
  <c r="J7" i="2" s="1"/>
  <c r="J17" i="2"/>
  <c r="J19" i="2" s="1"/>
  <c r="J44" i="2"/>
  <c r="J46" i="2" s="1"/>
  <c r="J41" i="2"/>
  <c r="J42" i="2" s="1"/>
  <c r="J38" i="2"/>
  <c r="J40" i="2" s="1"/>
  <c r="J80" i="2"/>
  <c r="J82" i="2" s="1"/>
  <c r="J77" i="2"/>
  <c r="J79" i="2" s="1"/>
  <c r="J74" i="2"/>
  <c r="J76" i="2" s="1"/>
  <c r="J101" i="2"/>
  <c r="J103" i="2" s="1"/>
  <c r="H39" i="2" l="1"/>
  <c r="J163" i="2"/>
  <c r="J208" i="2"/>
  <c r="J198" i="2"/>
  <c r="J102" i="2"/>
  <c r="J18" i="2"/>
  <c r="J43" i="2"/>
  <c r="J15" i="2"/>
  <c r="J270" i="2"/>
  <c r="J267" i="2"/>
  <c r="J258" i="2"/>
  <c r="J255" i="2"/>
  <c r="J249" i="2"/>
  <c r="J246" i="2"/>
  <c r="J243" i="2"/>
  <c r="J213" i="2"/>
  <c r="J210" i="2"/>
  <c r="J141" i="2"/>
  <c r="J135" i="2"/>
  <c r="J3" i="2"/>
  <c r="J6" i="2"/>
  <c r="J45" i="2"/>
  <c r="J39" i="2"/>
  <c r="J81" i="2"/>
  <c r="J78" i="2"/>
  <c r="J75" i="2"/>
  <c r="G15" i="2"/>
  <c r="G16" i="2"/>
  <c r="G17" i="2"/>
  <c r="G18" i="2"/>
  <c r="G19" i="2"/>
  <c r="G38" i="2"/>
  <c r="H38" i="2" s="1"/>
  <c r="H40" i="2" s="1"/>
  <c r="G39" i="2"/>
  <c r="G40" i="2"/>
  <c r="G41" i="2"/>
  <c r="G42" i="2"/>
  <c r="G43" i="2"/>
  <c r="G44" i="2"/>
  <c r="G45" i="2"/>
  <c r="G46" i="2"/>
  <c r="G254" i="2"/>
  <c r="H254" i="2" s="1"/>
  <c r="H256" i="2" s="1"/>
  <c r="G255" i="2"/>
  <c r="G256" i="2"/>
  <c r="G257" i="2"/>
  <c r="G258" i="2"/>
  <c r="G259" i="2"/>
  <c r="G260" i="2"/>
  <c r="G261" i="2"/>
  <c r="G262" i="2"/>
  <c r="G74" i="2"/>
  <c r="G75" i="2"/>
  <c r="G76" i="2"/>
  <c r="G77" i="2"/>
  <c r="G78" i="2"/>
  <c r="G79" i="2"/>
  <c r="G80" i="2"/>
  <c r="G81" i="2"/>
  <c r="G82" i="2"/>
  <c r="G101" i="2"/>
  <c r="G102" i="2"/>
  <c r="G103" i="2"/>
  <c r="G134" i="2"/>
  <c r="G135" i="2"/>
  <c r="G136" i="2"/>
  <c r="G140" i="2"/>
  <c r="G141" i="2"/>
  <c r="G196" i="2"/>
  <c r="G197" i="2"/>
  <c r="G198" i="2"/>
  <c r="G199" i="2"/>
  <c r="G206" i="2"/>
  <c r="G207" i="2"/>
  <c r="G208" i="2"/>
  <c r="G209" i="2"/>
  <c r="G210" i="2"/>
  <c r="G211" i="2"/>
  <c r="G212" i="2"/>
  <c r="G213" i="2"/>
  <c r="G214" i="2"/>
  <c r="G242" i="2"/>
  <c r="G243" i="2"/>
  <c r="G244" i="2"/>
  <c r="G245" i="2"/>
  <c r="G246" i="2"/>
  <c r="G247" i="2"/>
  <c r="G248" i="2"/>
  <c r="G249" i="2"/>
  <c r="G250" i="2"/>
  <c r="G253" i="2"/>
  <c r="G2" i="2"/>
  <c r="G3" i="2"/>
  <c r="G4" i="2"/>
  <c r="G5" i="2"/>
  <c r="G6" i="2"/>
  <c r="G7" i="2"/>
  <c r="G161" i="2"/>
  <c r="G162" i="2"/>
  <c r="G163" i="2"/>
  <c r="G266" i="2"/>
  <c r="G267" i="2"/>
  <c r="G268" i="2"/>
  <c r="G269" i="2"/>
  <c r="G270" i="2"/>
  <c r="G271" i="2"/>
  <c r="G14" i="2"/>
  <c r="K196" i="1"/>
  <c r="J195" i="1"/>
  <c r="K1443" i="1"/>
  <c r="J1442" i="1"/>
  <c r="N635" i="1"/>
  <c r="M634" i="1"/>
  <c r="M632" i="1"/>
  <c r="M2173" i="1"/>
  <c r="M2174" i="1"/>
  <c r="M2172" i="1"/>
  <c r="K2864" i="1"/>
  <c r="J2863" i="1"/>
  <c r="J2862" i="1"/>
  <c r="K2842" i="1"/>
  <c r="K2814" i="1"/>
  <c r="J2813" i="1"/>
  <c r="J2812" i="1"/>
  <c r="K2623" i="1"/>
  <c r="J2622" i="1"/>
  <c r="J2602" i="1"/>
  <c r="K2574" i="1"/>
  <c r="K2573" i="1"/>
  <c r="J2572" i="1"/>
  <c r="K2544" i="1"/>
  <c r="M2543" i="1"/>
  <c r="J2543" i="1"/>
  <c r="J2542" i="1"/>
  <c r="L2523" i="1"/>
  <c r="M2522" i="1"/>
  <c r="J2522" i="1"/>
  <c r="L2495" i="1"/>
  <c r="J2493" i="1"/>
  <c r="M2493" i="1"/>
  <c r="J2494" i="1"/>
  <c r="M2494" i="1"/>
  <c r="M2492" i="1"/>
  <c r="J2492" i="1"/>
  <c r="J2382" i="1"/>
  <c r="K2383" i="1"/>
  <c r="K2362" i="1"/>
  <c r="K2352" i="1"/>
  <c r="K2334" i="1"/>
  <c r="K2333" i="1"/>
  <c r="J2332" i="1"/>
  <c r="M2223" i="1"/>
  <c r="L2224" i="1"/>
  <c r="J2223" i="1"/>
  <c r="J2222" i="1"/>
  <c r="M2202" i="1"/>
  <c r="J2202" i="1"/>
  <c r="L2175" i="1"/>
  <c r="J2173" i="1"/>
  <c r="J2174" i="1"/>
  <c r="J2172" i="1"/>
  <c r="M2143" i="1"/>
  <c r="K2144" i="1"/>
  <c r="J2143" i="1"/>
  <c r="J2142" i="1"/>
  <c r="M2122" i="1"/>
  <c r="L2123" i="1"/>
  <c r="J2122" i="1"/>
  <c r="M2093" i="1"/>
  <c r="M2094" i="1"/>
  <c r="M2095" i="1"/>
  <c r="M2092" i="1"/>
  <c r="K2095" i="1"/>
  <c r="J2093" i="1"/>
  <c r="J2094" i="1"/>
  <c r="J2092" i="1"/>
  <c r="K1914" i="1"/>
  <c r="K1913" i="1"/>
  <c r="K1912" i="1"/>
  <c r="M1902" i="1"/>
  <c r="J1902" i="1"/>
  <c r="M1884" i="1"/>
  <c r="K1884" i="1"/>
  <c r="J1883" i="1"/>
  <c r="J1882" i="1"/>
  <c r="J1874" i="1"/>
  <c r="J1873" i="1"/>
  <c r="J1872" i="1"/>
  <c r="M1865" i="1"/>
  <c r="M1864" i="1"/>
  <c r="J1862" i="1"/>
  <c r="J1863" i="1"/>
  <c r="K1867" i="1"/>
  <c r="K1866" i="1"/>
  <c r="J1865" i="1"/>
  <c r="J1864" i="1"/>
  <c r="M1843" i="1"/>
  <c r="K1845" i="1"/>
  <c r="K1844" i="1"/>
  <c r="J1843" i="1"/>
  <c r="J1842" i="1"/>
  <c r="K1752" i="1"/>
  <c r="K1743" i="1"/>
  <c r="J1742" i="1"/>
  <c r="K1724" i="1"/>
  <c r="J1723" i="1"/>
  <c r="J1722" i="1"/>
  <c r="K1714" i="1"/>
  <c r="J1713" i="1"/>
  <c r="J1712" i="1"/>
  <c r="K1705" i="1"/>
  <c r="K1704" i="1"/>
  <c r="J1703" i="1"/>
  <c r="J1702" i="1"/>
  <c r="K1683" i="1"/>
  <c r="J1682" i="1"/>
  <c r="M1582" i="1"/>
  <c r="K1593" i="1"/>
  <c r="K1592" i="1"/>
  <c r="J1582" i="1"/>
  <c r="L1564" i="1"/>
  <c r="J1563" i="1"/>
  <c r="J1562" i="1"/>
  <c r="M1554" i="1"/>
  <c r="J1554" i="1"/>
  <c r="J1553" i="1"/>
  <c r="J1552" i="1"/>
  <c r="M1544" i="1"/>
  <c r="J1542" i="1"/>
  <c r="J1543" i="1"/>
  <c r="K1546" i="1"/>
  <c r="K1545" i="1"/>
  <c r="J1544" i="1"/>
  <c r="K1524" i="1"/>
  <c r="K1523" i="1"/>
  <c r="J1522" i="1"/>
  <c r="K1513" i="1"/>
  <c r="K1512" i="1"/>
  <c r="K1504" i="1"/>
  <c r="K1503" i="1"/>
  <c r="J1502" i="1"/>
  <c r="K1484" i="1"/>
  <c r="J1483" i="1"/>
  <c r="J1482" i="1"/>
  <c r="J1473" i="1"/>
  <c r="J1472" i="1"/>
  <c r="K1464" i="1"/>
  <c r="J1463" i="1"/>
  <c r="J1462" i="1"/>
  <c r="K1262" i="1"/>
  <c r="K1243" i="1"/>
  <c r="J1242" i="1"/>
  <c r="K1233" i="1"/>
  <c r="J1232" i="1"/>
  <c r="K1224" i="1"/>
  <c r="J1223" i="1"/>
  <c r="J1222" i="1"/>
  <c r="K1202" i="1"/>
  <c r="K1193" i="1"/>
  <c r="K1192" i="1"/>
  <c r="J1182" i="1"/>
  <c r="M1182" i="1"/>
  <c r="N1165" i="1"/>
  <c r="M1164" i="1"/>
  <c r="K1164" i="1"/>
  <c r="J1163" i="1"/>
  <c r="J1162" i="1"/>
  <c r="J1153" i="1"/>
  <c r="J1154" i="1"/>
  <c r="J1152" i="1"/>
  <c r="N1146" i="1"/>
  <c r="M1145" i="1"/>
  <c r="K1146" i="1"/>
  <c r="J1143" i="1"/>
  <c r="J1144" i="1"/>
  <c r="J1145" i="1"/>
  <c r="J1142" i="1"/>
  <c r="M1123" i="1"/>
  <c r="K1125" i="1"/>
  <c r="K1124" i="1"/>
  <c r="J1123" i="1"/>
  <c r="J1122" i="1"/>
  <c r="J873" i="1"/>
  <c r="M874" i="1"/>
  <c r="J874" i="1"/>
  <c r="M872" i="1"/>
  <c r="J872" i="1"/>
  <c r="M852" i="1"/>
  <c r="J852" i="1"/>
  <c r="M843" i="1"/>
  <c r="K843" i="1"/>
  <c r="J842" i="1"/>
  <c r="N836" i="1"/>
  <c r="M835" i="1"/>
  <c r="K837" i="1"/>
  <c r="K838" i="1"/>
  <c r="K836" i="1"/>
  <c r="J833" i="1"/>
  <c r="J834" i="1"/>
  <c r="J835" i="1"/>
  <c r="J832" i="1"/>
  <c r="M822" i="1"/>
  <c r="K793" i="1"/>
  <c r="J792" i="1"/>
  <c r="K763" i="1"/>
  <c r="J762" i="1"/>
  <c r="J753" i="1"/>
  <c r="J754" i="1"/>
  <c r="J752" i="1"/>
  <c r="K635" i="1"/>
  <c r="J633" i="1"/>
  <c r="J634" i="1"/>
  <c r="J632" i="1"/>
  <c r="N613" i="1"/>
  <c r="M612" i="1"/>
  <c r="J612" i="1"/>
  <c r="M602" i="1"/>
  <c r="J602" i="1"/>
  <c r="N597" i="1"/>
  <c r="M596" i="1"/>
  <c r="M595" i="1"/>
  <c r="K597" i="1"/>
  <c r="K598" i="1"/>
  <c r="K599" i="1"/>
  <c r="K596" i="1"/>
  <c r="J593" i="1"/>
  <c r="J594" i="1"/>
  <c r="J595" i="1"/>
  <c r="J592" i="1"/>
  <c r="M582" i="1"/>
  <c r="N315" i="1"/>
  <c r="M314" i="1"/>
  <c r="M312" i="1"/>
  <c r="L316" i="1"/>
  <c r="K315" i="1"/>
  <c r="J313" i="1"/>
  <c r="J314" i="1"/>
  <c r="J312" i="1"/>
  <c r="L293" i="1"/>
  <c r="L294" i="1"/>
  <c r="L292" i="1"/>
  <c r="K283" i="1"/>
  <c r="J282" i="1"/>
  <c r="K279" i="1"/>
  <c r="K278" i="1"/>
  <c r="L277" i="1"/>
  <c r="M276" i="1"/>
  <c r="K276" i="1"/>
  <c r="M275" i="1"/>
  <c r="J273" i="1"/>
  <c r="J274" i="1"/>
  <c r="J275" i="1"/>
  <c r="J272" i="1"/>
  <c r="M262" i="1"/>
  <c r="K233" i="1"/>
  <c r="J232" i="1"/>
  <c r="K212" i="1"/>
  <c r="J202" i="1"/>
  <c r="J194" i="1"/>
  <c r="J193" i="1"/>
  <c r="J192" i="1"/>
  <c r="K182" i="1"/>
  <c r="J73" i="1"/>
  <c r="J72" i="1"/>
  <c r="K52" i="1"/>
  <c r="J42" i="1"/>
  <c r="K36" i="1"/>
  <c r="J33" i="1"/>
  <c r="J34" i="1"/>
  <c r="J35" i="1"/>
  <c r="J32" i="1"/>
  <c r="K22" i="1"/>
  <c r="H101" i="2" l="1"/>
  <c r="H161" i="2"/>
  <c r="H80" i="2"/>
  <c r="H44" i="2"/>
  <c r="H242" i="2"/>
  <c r="H212" i="2"/>
  <c r="H41" i="2"/>
  <c r="H209" i="2"/>
  <c r="H5" i="2"/>
  <c r="H77" i="2"/>
  <c r="H266" i="2"/>
  <c r="H74" i="2"/>
  <c r="H17" i="2"/>
  <c r="H260" i="2"/>
  <c r="H197" i="2"/>
  <c r="H248" i="2"/>
  <c r="H2" i="2"/>
  <c r="H140" i="2"/>
  <c r="H255" i="2"/>
  <c r="H257" i="2"/>
  <c r="H206" i="2"/>
  <c r="H245" i="2"/>
  <c r="H14" i="2"/>
  <c r="H269" i="2"/>
  <c r="H134" i="2"/>
  <c r="H199" i="2" l="1"/>
  <c r="H198" i="2"/>
  <c r="H259" i="2"/>
  <c r="H258" i="2"/>
  <c r="H211" i="2"/>
  <c r="H210" i="2"/>
  <c r="H4" i="2"/>
  <c r="H3" i="2"/>
  <c r="H19" i="2"/>
  <c r="H18" i="2"/>
  <c r="H7" i="2"/>
  <c r="H6" i="2"/>
  <c r="H16" i="2"/>
  <c r="H15" i="2"/>
  <c r="H142" i="2"/>
  <c r="H141" i="2"/>
  <c r="H262" i="2"/>
  <c r="H261" i="2"/>
  <c r="H267" i="2"/>
  <c r="H268" i="2"/>
  <c r="H43" i="2"/>
  <c r="H42" i="2"/>
  <c r="H135" i="2"/>
  <c r="H136" i="2"/>
  <c r="H46" i="2"/>
  <c r="H45" i="2"/>
  <c r="H163" i="2"/>
  <c r="H162" i="2"/>
  <c r="H250" i="2"/>
  <c r="H249" i="2"/>
  <c r="H76" i="2"/>
  <c r="H75" i="2"/>
  <c r="H79" i="2"/>
  <c r="H78" i="2"/>
  <c r="H214" i="2"/>
  <c r="H213" i="2"/>
  <c r="H244" i="2"/>
  <c r="H243" i="2"/>
  <c r="H271" i="2"/>
  <c r="H270" i="2"/>
  <c r="H81" i="2"/>
  <c r="H82" i="2"/>
  <c r="H247" i="2"/>
  <c r="H246" i="2"/>
  <c r="H208" i="2"/>
  <c r="H207" i="2"/>
  <c r="H103" i="2"/>
  <c r="H102" i="2"/>
</calcChain>
</file>

<file path=xl/sharedStrings.xml><?xml version="1.0" encoding="utf-8"?>
<sst xmlns="http://schemas.openxmlformats.org/spreadsheetml/2006/main" count="26237" uniqueCount="83">
  <si>
    <t>potassium chloride</t>
  </si>
  <si>
    <t>LDH</t>
  </si>
  <si>
    <t>2D-DIFF-R3</t>
  </si>
  <si>
    <t>96h</t>
  </si>
  <si>
    <t>cyclophosphamide</t>
  </si>
  <si>
    <t>chenodeoxycholic acid</t>
  </si>
  <si>
    <t>aflatoxin B1</t>
  </si>
  <si>
    <t>troglitazone</t>
  </si>
  <si>
    <t>rosiglitazone</t>
  </si>
  <si>
    <t>aspirin</t>
  </si>
  <si>
    <t>benzo(a)pyrene</t>
  </si>
  <si>
    <t>compound</t>
  </si>
  <si>
    <t>concentration (nM)</t>
  </si>
  <si>
    <t>Mean</t>
  </si>
  <si>
    <t>SD</t>
  </si>
  <si>
    <t>Assay</t>
  </si>
  <si>
    <t>mode</t>
  </si>
  <si>
    <t>time</t>
  </si>
  <si>
    <t>48h</t>
  </si>
  <si>
    <t>2D-DIFF-R1</t>
  </si>
  <si>
    <t>PROLIF-R3</t>
  </si>
  <si>
    <t>PROLIF-R2</t>
  </si>
  <si>
    <t>2D-DIFF-R2</t>
  </si>
  <si>
    <t>PROLIF-R1</t>
  </si>
  <si>
    <t>2D-DIFF R2</t>
  </si>
  <si>
    <t>tamoxifen</t>
  </si>
  <si>
    <t>N-nitrosodimethylamine (DMN)</t>
  </si>
  <si>
    <t>chlorpromazine</t>
  </si>
  <si>
    <t>menadione</t>
  </si>
  <si>
    <t>ritonavir</t>
  </si>
  <si>
    <t>sucrose</t>
  </si>
  <si>
    <t>diphenhydramine</t>
  </si>
  <si>
    <t>rifampicin</t>
  </si>
  <si>
    <t>fenofibric acid</t>
  </si>
  <si>
    <t>trovafloxacin</t>
  </si>
  <si>
    <t>caffeine</t>
  </si>
  <si>
    <t>valproic acid</t>
  </si>
  <si>
    <t>omeprazole</t>
  </si>
  <si>
    <t>levofloxacin</t>
  </si>
  <si>
    <t>phenobarbital</t>
  </si>
  <si>
    <t>acetaminophen</t>
  </si>
  <si>
    <t>96h Morphology Annotation</t>
  </si>
  <si>
    <t>Major loss of viable cells</t>
  </si>
  <si>
    <t>Prevalent signs of celluar stress</t>
  </si>
  <si>
    <t>Focal areas of cell loss</t>
  </si>
  <si>
    <t xml:space="preserve">Moderate cell loss with reduced proportions of viable cells remaining consistent with attenuation of proliferation </t>
  </si>
  <si>
    <t xml:space="preserve">Major cell loss with markedly reduced proportions of viable cells remaining consistent with attenuation of proliferation  </t>
  </si>
  <si>
    <t>Conc-Cytotox</t>
  </si>
  <si>
    <t>Conc-Focal cytotox</t>
  </si>
  <si>
    <t>Conc-Prevelant stress/death</t>
  </si>
  <si>
    <t>Conc-Major Attenuation of Proliferation</t>
  </si>
  <si>
    <t>Conc-Moderate attenuation of proliferation</t>
  </si>
  <si>
    <t>Compound Name</t>
  </si>
  <si>
    <t>Model-Run#</t>
  </si>
  <si>
    <t>Treatment Period</t>
  </si>
  <si>
    <t>EC50 (nM)</t>
  </si>
  <si>
    <t>Emax (RFU)</t>
  </si>
  <si>
    <t>Emin (RFU)</t>
  </si>
  <si>
    <t>R^2</t>
  </si>
  <si>
    <t>LOEL-Attenuation of Proliferation-96h</t>
  </si>
  <si>
    <t>LOEL-Morphology Cell stress/death-96h</t>
  </si>
  <si>
    <t>Emax/Emin</t>
  </si>
  <si>
    <t>Compound</t>
  </si>
  <si>
    <t>Notes for paper</t>
  </si>
  <si>
    <t xml:space="preserve">2D gave a much larger response than prolif in that they have more efficacious cytotox at 48h, very little left by 96h. Prolif had no repsonse by 96h, much less efficacious at 48h and slightly more potent than 2D. </t>
  </si>
  <si>
    <t>2D gave clear LDH signal while prolif had nothing at any time point or run.</t>
  </si>
  <si>
    <t>2D has much larger response at 48h, comparable EC50s. By 96h, 2D has some leakage at the high dose levels while prolif has no clear response.</t>
  </si>
  <si>
    <t>Mean EC50 (µM)</t>
  </si>
  <si>
    <t>Emax underestimated in model fit</t>
  </si>
  <si>
    <t>LDR</t>
  </si>
  <si>
    <t>NMR</t>
  </si>
  <si>
    <t>Prolif were much faster-acting than 2D, with marginal 2D effect at 48h, very strong at 96h. Prolif acted quickly, then did not recover for 96h leakage. This makes sense as prolif have higher CYP1A1, and were generally more sensitive to death.</t>
  </si>
  <si>
    <t>NMR: Non-monotonic response, poor fit to Hill model</t>
  </si>
  <si>
    <t>Notes on fitting</t>
  </si>
  <si>
    <t>another example where longer exposure and 2D were needed to see signs of liver injury potential with cytotoxicyt data</t>
  </si>
  <si>
    <t>here cells died at 48h, stayed dead with no additional damage at repeated exposure</t>
  </si>
  <si>
    <t>interesting slight decrease in LDH basal levels could be consistent with pharmacology, more prominent in prolif</t>
  </si>
  <si>
    <t>LDR: Low dynamic range of response (i.e., flat)</t>
  </si>
  <si>
    <t>poor fit and estimate of EC50, removed from average</t>
  </si>
  <si>
    <t>2D better models of liver injury potential than prolif with LDH</t>
  </si>
  <si>
    <t>2D-Diff Dynamic Range &gt;&gt; Prolif mode. Potency comparison unclear</t>
  </si>
  <si>
    <t>Mean Emax/Emin</t>
  </si>
  <si>
    <t>2D more efficacious, comparable potencies to prolif, but they are able to persist despite leakage compared to prolif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</si>
</sst>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 x14ac:knownFonts="1">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0" fontId="0" fillId="0" borderId="1" xfId="0" applyBorder="1" applyAlignment="1">
      <alignment horizontal="center" wrapText="1"/>
    </xf>
    <xf numFmtId="164" fontId="0" fillId="0" borderId="1" xfId="0" applyNumberFormat="1" applyBorder="1" applyAlignment="1">
      <alignment horizontal="center" wrapText="1"/>
    </xf>
    <xf numFmtId="2" fontId="0" fillId="0" borderId="1" xfId="0" applyNumberFormat="1" applyBorder="1" applyAlignment="1">
      <alignment horizontal="center" wrapText="1"/>
    </xf>
    <xf numFmtId="2" fontId="0" fillId="0" borderId="0" xfId="0" applyNumberFormat="1" applyAlignment="1">
      <alignment horizontal="center"/>
    </xf>
    <xf numFmtId="0" fontId="0" fillId="2" borderId="1" xfId="0" applyFill="1" applyBorder="1" applyAlignment="1">
      <alignment horizontal="center"/>
    </xf>
    <xf numFmtId="164" fontId="0" fillId="2" borderId="1" xfId="0" applyNumberFormat="1" applyFill="1" applyBorder="1" applyAlignment="1">
      <alignment horizontal="center"/>
    </xf>
    <xf numFmtId="2" fontId="0" fillId="2"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applyAlignment="1">
      <alignment horizontal="center"/>
    </xf>
    <xf numFmtId="2" fontId="0" fillId="0" borderId="1" xfId="0" applyNumberFormat="1" applyFill="1" applyBorder="1" applyAlignment="1">
      <alignment horizontal="center"/>
    </xf>
    <xf numFmtId="0" fontId="0" fillId="0" borderId="0" xfId="0" applyAlignment="1">
      <alignment horizontal="left"/>
    </xf>
    <xf numFmtId="0" fontId="0" fillId="0" borderId="1" xfId="0" applyNumberFormat="1" applyBorder="1" applyAlignment="1">
      <alignment horizontal="center" wrapText="1"/>
    </xf>
    <xf numFmtId="0" fontId="0" fillId="2" borderId="1" xfId="0" applyNumberFormat="1" applyFill="1" applyBorder="1" applyAlignment="1">
      <alignment horizontal="center"/>
    </xf>
    <xf numFmtId="0" fontId="0" fillId="0" borderId="1" xfId="0" applyNumberFormat="1" applyFill="1" applyBorder="1" applyAlignment="1">
      <alignment horizontal="center"/>
    </xf>
    <xf numFmtId="0" fontId="0" fillId="0" borderId="0" xfId="0" applyNumberFormat="1" applyAlignment="1">
      <alignment horizontal="center"/>
    </xf>
    <xf numFmtId="2" fontId="0" fillId="0" borderId="1" xfId="0" applyNumberFormat="1" applyFont="1" applyFill="1" applyBorder="1" applyAlignment="1">
      <alignment horizontal="center"/>
    </xf>
    <xf numFmtId="164" fontId="0" fillId="0" borderId="0" xfId="0" applyNumberFormat="1" applyAlignment="1">
      <alignment horizontal="left"/>
    </xf>
    <xf numFmtId="1" fontId="0" fillId="2" borderId="1" xfId="0" applyNumberFormat="1" applyFill="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1"/>
  <sheetViews>
    <sheetView zoomScaleNormal="100" workbookViewId="0">
      <pane ySplit="1" topLeftCell="A2849" activePane="bottomLeft" state="frozen"/>
      <selection pane="bottomLeft" activeCell="A2" sqref="A2:G2881"/>
    </sheetView>
  </sheetViews>
  <sheetFormatPr defaultRowHeight="15" x14ac:dyDescent="0.25"/>
  <cols>
    <col min="1" max="1" width="30" bestFit="1" customWidth="1"/>
    <col min="5" max="5" width="6" bestFit="1" customWidth="1"/>
    <col min="6" max="6" width="10.7109375" customWidth="1"/>
    <col min="7" max="7" width="9.28515625" customWidth="1"/>
    <col min="8" max="8" width="29.28515625" bestFit="1" customWidth="1"/>
    <col min="9" max="9" width="48.140625" bestFit="1" customWidth="1"/>
  </cols>
  <sheetData>
    <row r="1" spans="1:14" s="2" customFormat="1" ht="45.75" customHeight="1" x14ac:dyDescent="0.25">
      <c r="A1" s="2" t="s">
        <v>11</v>
      </c>
      <c r="B1" s="2" t="s">
        <v>12</v>
      </c>
      <c r="C1" s="2" t="s">
        <v>13</v>
      </c>
      <c r="D1" s="2" t="s">
        <v>14</v>
      </c>
      <c r="E1" s="2" t="s">
        <v>15</v>
      </c>
      <c r="F1" s="2" t="s">
        <v>16</v>
      </c>
      <c r="G1" s="2" t="s">
        <v>17</v>
      </c>
      <c r="H1" s="2" t="s">
        <v>41</v>
      </c>
      <c r="I1" s="2" t="s">
        <v>46</v>
      </c>
      <c r="J1" s="2" t="s">
        <v>47</v>
      </c>
      <c r="K1" s="2" t="s">
        <v>49</v>
      </c>
      <c r="L1" s="2" t="s">
        <v>48</v>
      </c>
      <c r="M1" s="2" t="s">
        <v>50</v>
      </c>
      <c r="N1" s="2" t="s">
        <v>51</v>
      </c>
    </row>
    <row r="2" spans="1:14" x14ac:dyDescent="0.25">
      <c r="A2" t="s">
        <v>0</v>
      </c>
      <c r="B2">
        <v>299919.4810762516</v>
      </c>
      <c r="C2">
        <v>15586.666666666666</v>
      </c>
      <c r="D2">
        <v>360.78294490362669</v>
      </c>
      <c r="E2" t="s">
        <v>1</v>
      </c>
      <c r="F2" t="s">
        <v>2</v>
      </c>
      <c r="G2" t="s">
        <v>3</v>
      </c>
    </row>
    <row r="3" spans="1:14" x14ac:dyDescent="0.25">
      <c r="A3" t="s">
        <v>0</v>
      </c>
      <c r="B3">
        <v>94842.867485672337</v>
      </c>
      <c r="C3">
        <v>14732.333333333334</v>
      </c>
      <c r="D3">
        <v>648.47616250201008</v>
      </c>
      <c r="E3" t="s">
        <v>1</v>
      </c>
      <c r="F3" t="s">
        <v>2</v>
      </c>
      <c r="G3" t="s">
        <v>3</v>
      </c>
    </row>
    <row r="4" spans="1:14" x14ac:dyDescent="0.25">
      <c r="A4" t="s">
        <v>0</v>
      </c>
      <c r="B4">
        <v>29991.948107625158</v>
      </c>
      <c r="C4">
        <v>20046.666666666668</v>
      </c>
      <c r="D4">
        <v>9129.1647664686916</v>
      </c>
      <c r="E4" t="s">
        <v>1</v>
      </c>
      <c r="F4" t="s">
        <v>2</v>
      </c>
      <c r="G4" t="s">
        <v>3</v>
      </c>
    </row>
    <row r="5" spans="1:14" x14ac:dyDescent="0.25">
      <c r="A5" t="s">
        <v>0</v>
      </c>
      <c r="B5">
        <v>9484.2867485672323</v>
      </c>
      <c r="C5">
        <v>15074</v>
      </c>
      <c r="D5">
        <v>1076.182605323093</v>
      </c>
      <c r="E5" t="s">
        <v>1</v>
      </c>
      <c r="F5" t="s">
        <v>2</v>
      </c>
      <c r="G5" t="s">
        <v>3</v>
      </c>
    </row>
    <row r="6" spans="1:14" x14ac:dyDescent="0.25">
      <c r="A6" t="s">
        <v>0</v>
      </c>
      <c r="B6">
        <v>2999.1948107625153</v>
      </c>
      <c r="C6">
        <v>16125</v>
      </c>
      <c r="D6">
        <v>1300.3034261279172</v>
      </c>
      <c r="E6" t="s">
        <v>1</v>
      </c>
      <c r="F6" t="s">
        <v>2</v>
      </c>
      <c r="G6" t="s">
        <v>3</v>
      </c>
    </row>
    <row r="7" spans="1:14" x14ac:dyDescent="0.25">
      <c r="A7" t="s">
        <v>0</v>
      </c>
      <c r="B7">
        <v>948.42867485672321</v>
      </c>
      <c r="C7">
        <v>16003.333333333334</v>
      </c>
      <c r="D7">
        <v>352.54266881234867</v>
      </c>
      <c r="E7" t="s">
        <v>1</v>
      </c>
      <c r="F7" t="s">
        <v>2</v>
      </c>
      <c r="G7" t="s">
        <v>3</v>
      </c>
    </row>
    <row r="8" spans="1:14" x14ac:dyDescent="0.25">
      <c r="A8" t="s">
        <v>0</v>
      </c>
      <c r="B8">
        <v>299.91948107625149</v>
      </c>
      <c r="C8">
        <v>17770.666666666668</v>
      </c>
      <c r="D8">
        <v>2770.2321804017283</v>
      </c>
      <c r="E8" t="s">
        <v>1</v>
      </c>
      <c r="F8" t="s">
        <v>2</v>
      </c>
      <c r="G8" t="s">
        <v>3</v>
      </c>
    </row>
    <row r="9" spans="1:14" x14ac:dyDescent="0.25">
      <c r="A9" t="s">
        <v>0</v>
      </c>
      <c r="B9">
        <v>94.842867485672301</v>
      </c>
      <c r="C9">
        <v>16472</v>
      </c>
      <c r="D9">
        <v>1009.66578628772</v>
      </c>
      <c r="E9" t="s">
        <v>1</v>
      </c>
      <c r="F9" t="s">
        <v>2</v>
      </c>
      <c r="G9" t="s">
        <v>3</v>
      </c>
    </row>
    <row r="10" spans="1:14" x14ac:dyDescent="0.25">
      <c r="A10" t="s">
        <v>0</v>
      </c>
      <c r="B10">
        <v>29.991948107625145</v>
      </c>
      <c r="C10">
        <v>15965.333333333334</v>
      </c>
      <c r="D10">
        <v>741.19925346247715</v>
      </c>
      <c r="E10" t="s">
        <v>1</v>
      </c>
      <c r="F10" t="s">
        <v>2</v>
      </c>
      <c r="G10" t="s">
        <v>3</v>
      </c>
    </row>
    <row r="11" spans="1:14" x14ac:dyDescent="0.25">
      <c r="A11" t="s">
        <v>0</v>
      </c>
      <c r="B11">
        <v>9.4842867485672286</v>
      </c>
      <c r="C11">
        <v>15736</v>
      </c>
      <c r="D11">
        <v>653.2893692690858</v>
      </c>
      <c r="E11" t="s">
        <v>1</v>
      </c>
      <c r="F11" t="s">
        <v>2</v>
      </c>
      <c r="G11" t="s">
        <v>3</v>
      </c>
    </row>
    <row r="12" spans="1:14" x14ac:dyDescent="0.25">
      <c r="A12" t="s">
        <v>4</v>
      </c>
      <c r="B12">
        <v>299983.05862922245</v>
      </c>
      <c r="C12">
        <v>16272</v>
      </c>
      <c r="D12">
        <v>2381.4054673658579</v>
      </c>
      <c r="E12" t="s">
        <v>1</v>
      </c>
      <c r="F12" t="s">
        <v>2</v>
      </c>
      <c r="G12" t="s">
        <v>3</v>
      </c>
    </row>
    <row r="13" spans="1:14" x14ac:dyDescent="0.25">
      <c r="A13" t="s">
        <v>4</v>
      </c>
      <c r="B13">
        <v>94862.972473217131</v>
      </c>
      <c r="C13">
        <v>16235.333333333334</v>
      </c>
      <c r="D13">
        <v>1272.2410673034153</v>
      </c>
      <c r="E13" t="s">
        <v>1</v>
      </c>
      <c r="F13" t="s">
        <v>2</v>
      </c>
      <c r="G13" t="s">
        <v>3</v>
      </c>
    </row>
    <row r="14" spans="1:14" x14ac:dyDescent="0.25">
      <c r="A14" t="s">
        <v>4</v>
      </c>
      <c r="B14">
        <v>29998.305862922243</v>
      </c>
      <c r="C14">
        <v>15739</v>
      </c>
      <c r="D14">
        <v>1221.9406695907949</v>
      </c>
      <c r="E14" t="s">
        <v>1</v>
      </c>
      <c r="F14" t="s">
        <v>2</v>
      </c>
      <c r="G14" t="s">
        <v>3</v>
      </c>
    </row>
    <row r="15" spans="1:14" x14ac:dyDescent="0.25">
      <c r="A15" t="s">
        <v>4</v>
      </c>
      <c r="B15">
        <v>9486.2972473217123</v>
      </c>
      <c r="C15">
        <v>18128.333333333332</v>
      </c>
      <c r="D15">
        <v>4635.5729239580851</v>
      </c>
      <c r="E15" t="s">
        <v>1</v>
      </c>
      <c r="F15" t="s">
        <v>2</v>
      </c>
      <c r="G15" t="s">
        <v>3</v>
      </c>
    </row>
    <row r="16" spans="1:14" x14ac:dyDescent="0.25">
      <c r="A16" t="s">
        <v>4</v>
      </c>
      <c r="B16">
        <v>2999.8305862922239</v>
      </c>
      <c r="C16">
        <v>15891.666666666666</v>
      </c>
      <c r="D16">
        <v>901.79284391335329</v>
      </c>
      <c r="E16" t="s">
        <v>1</v>
      </c>
      <c r="F16" t="s">
        <v>2</v>
      </c>
      <c r="G16" t="s">
        <v>3</v>
      </c>
    </row>
    <row r="17" spans="1:11" x14ac:dyDescent="0.25">
      <c r="A17" t="s">
        <v>4</v>
      </c>
      <c r="B17">
        <v>948.6297247321711</v>
      </c>
      <c r="C17">
        <v>16865.666666666668</v>
      </c>
      <c r="D17">
        <v>1044.6417248671112</v>
      </c>
      <c r="E17" t="s">
        <v>1</v>
      </c>
      <c r="F17" t="s">
        <v>2</v>
      </c>
      <c r="G17" t="s">
        <v>3</v>
      </c>
    </row>
    <row r="18" spans="1:11" x14ac:dyDescent="0.25">
      <c r="A18" t="s">
        <v>4</v>
      </c>
      <c r="B18">
        <v>299.98305862922234</v>
      </c>
      <c r="C18">
        <v>16748</v>
      </c>
      <c r="D18">
        <v>637.6919318918815</v>
      </c>
      <c r="E18" t="s">
        <v>1</v>
      </c>
      <c r="F18" t="s">
        <v>2</v>
      </c>
      <c r="G18" t="s">
        <v>3</v>
      </c>
    </row>
    <row r="19" spans="1:11" x14ac:dyDescent="0.25">
      <c r="A19" t="s">
        <v>4</v>
      </c>
      <c r="B19">
        <v>94.862972473217098</v>
      </c>
      <c r="C19">
        <v>16597.333333333332</v>
      </c>
      <c r="D19">
        <v>887.1213746344597</v>
      </c>
      <c r="E19" t="s">
        <v>1</v>
      </c>
      <c r="F19" t="s">
        <v>2</v>
      </c>
      <c r="G19" t="s">
        <v>3</v>
      </c>
    </row>
    <row r="20" spans="1:11" x14ac:dyDescent="0.25">
      <c r="A20" t="s">
        <v>4</v>
      </c>
      <c r="B20">
        <v>29.998305862922233</v>
      </c>
      <c r="C20">
        <v>20132.666666666668</v>
      </c>
      <c r="D20">
        <v>5452.7549306138244</v>
      </c>
      <c r="E20" t="s">
        <v>1</v>
      </c>
      <c r="F20" t="s">
        <v>2</v>
      </c>
      <c r="G20" t="s">
        <v>3</v>
      </c>
    </row>
    <row r="21" spans="1:11" x14ac:dyDescent="0.25">
      <c r="A21" t="s">
        <v>4</v>
      </c>
      <c r="B21">
        <v>9.4862972473217084</v>
      </c>
      <c r="C21">
        <v>18311.666666666668</v>
      </c>
      <c r="D21">
        <v>1377.2749664948294</v>
      </c>
      <c r="E21" t="s">
        <v>1</v>
      </c>
      <c r="F21" t="s">
        <v>2</v>
      </c>
      <c r="G21" t="s">
        <v>3</v>
      </c>
    </row>
    <row r="22" spans="1:11" x14ac:dyDescent="0.25">
      <c r="A22" t="s">
        <v>5</v>
      </c>
      <c r="B22">
        <v>200037.13367726447</v>
      </c>
      <c r="C22">
        <v>18526</v>
      </c>
      <c r="D22">
        <v>853.7804167348886</v>
      </c>
      <c r="E22" t="s">
        <v>1</v>
      </c>
      <c r="F22" t="s">
        <v>2</v>
      </c>
      <c r="G22" t="s">
        <v>3</v>
      </c>
      <c r="H22" t="s">
        <v>43</v>
      </c>
      <c r="K22">
        <f>+B22</f>
        <v>200037.13367726447</v>
      </c>
    </row>
    <row r="23" spans="1:11" x14ac:dyDescent="0.25">
      <c r="A23" t="s">
        <v>5</v>
      </c>
      <c r="B23">
        <v>63257.295903172919</v>
      </c>
      <c r="C23">
        <v>14414.333333333334</v>
      </c>
      <c r="D23">
        <v>579.43967186699717</v>
      </c>
      <c r="E23" t="s">
        <v>1</v>
      </c>
      <c r="F23" t="s">
        <v>2</v>
      </c>
      <c r="G23" t="s">
        <v>3</v>
      </c>
    </row>
    <row r="24" spans="1:11" x14ac:dyDescent="0.25">
      <c r="A24" t="s">
        <v>5</v>
      </c>
      <c r="B24">
        <v>20003.713367726446</v>
      </c>
      <c r="C24">
        <v>16686.666666666668</v>
      </c>
      <c r="D24">
        <v>1630.5398901386416</v>
      </c>
      <c r="E24" t="s">
        <v>1</v>
      </c>
      <c r="F24" t="s">
        <v>2</v>
      </c>
      <c r="G24" t="s">
        <v>3</v>
      </c>
    </row>
    <row r="25" spans="1:11" x14ac:dyDescent="0.25">
      <c r="A25" t="s">
        <v>5</v>
      </c>
      <c r="B25">
        <v>6325.7295903172917</v>
      </c>
      <c r="C25">
        <v>15589.666666666666</v>
      </c>
      <c r="D25">
        <v>694.14143611610837</v>
      </c>
      <c r="E25" t="s">
        <v>1</v>
      </c>
      <c r="F25" t="s">
        <v>2</v>
      </c>
      <c r="G25" t="s">
        <v>3</v>
      </c>
    </row>
    <row r="26" spans="1:11" x14ac:dyDescent="0.25">
      <c r="A26" t="s">
        <v>5</v>
      </c>
      <c r="B26">
        <v>2000.3713367726446</v>
      </c>
      <c r="C26">
        <v>21446</v>
      </c>
      <c r="D26">
        <v>7208.1428953649356</v>
      </c>
      <c r="E26" t="s">
        <v>1</v>
      </c>
      <c r="F26" t="s">
        <v>2</v>
      </c>
      <c r="G26" t="s">
        <v>3</v>
      </c>
    </row>
    <row r="27" spans="1:11" x14ac:dyDescent="0.25">
      <c r="A27" t="s">
        <v>5</v>
      </c>
      <c r="B27">
        <v>632.57295903172917</v>
      </c>
      <c r="C27">
        <v>17173.333333333332</v>
      </c>
      <c r="D27">
        <v>1063.7341459844811</v>
      </c>
      <c r="E27" t="s">
        <v>1</v>
      </c>
      <c r="F27" t="s">
        <v>2</v>
      </c>
      <c r="G27" t="s">
        <v>3</v>
      </c>
    </row>
    <row r="28" spans="1:11" x14ac:dyDescent="0.25">
      <c r="A28" t="s">
        <v>5</v>
      </c>
      <c r="B28">
        <v>200.03713367726445</v>
      </c>
      <c r="C28">
        <v>21756</v>
      </c>
      <c r="D28">
        <v>6564.5861255680084</v>
      </c>
      <c r="E28" t="s">
        <v>1</v>
      </c>
      <c r="F28" t="s">
        <v>2</v>
      </c>
      <c r="G28" t="s">
        <v>3</v>
      </c>
    </row>
    <row r="29" spans="1:11" x14ac:dyDescent="0.25">
      <c r="A29" t="s">
        <v>5</v>
      </c>
      <c r="B29">
        <v>63.25729590317291</v>
      </c>
      <c r="C29">
        <v>18568.666666666668</v>
      </c>
      <c r="D29">
        <v>1221.8957947932113</v>
      </c>
      <c r="E29" t="s">
        <v>1</v>
      </c>
      <c r="F29" t="s">
        <v>2</v>
      </c>
      <c r="G29" t="s">
        <v>3</v>
      </c>
    </row>
    <row r="30" spans="1:11" x14ac:dyDescent="0.25">
      <c r="A30" t="s">
        <v>5</v>
      </c>
      <c r="B30">
        <v>20.003713367726444</v>
      </c>
      <c r="C30">
        <v>20827.333333333332</v>
      </c>
      <c r="D30">
        <v>5133.961563289442</v>
      </c>
      <c r="E30" t="s">
        <v>1</v>
      </c>
      <c r="F30" t="s">
        <v>2</v>
      </c>
      <c r="G30" t="s">
        <v>3</v>
      </c>
    </row>
    <row r="31" spans="1:11" x14ac:dyDescent="0.25">
      <c r="A31" t="s">
        <v>5</v>
      </c>
      <c r="B31">
        <v>6.325729590317291</v>
      </c>
      <c r="C31">
        <v>19658.666666666668</v>
      </c>
      <c r="D31">
        <v>1123.1924738589257</v>
      </c>
      <c r="E31" t="s">
        <v>1</v>
      </c>
      <c r="F31" t="s">
        <v>2</v>
      </c>
      <c r="G31" t="s">
        <v>3</v>
      </c>
    </row>
    <row r="32" spans="1:11" x14ac:dyDescent="0.25">
      <c r="A32" t="s">
        <v>6</v>
      </c>
      <c r="B32">
        <v>149972.32653498466</v>
      </c>
      <c r="C32">
        <v>93937.666666666672</v>
      </c>
      <c r="D32">
        <v>1723.9971964401025</v>
      </c>
      <c r="E32" t="s">
        <v>1</v>
      </c>
      <c r="F32" t="s">
        <v>2</v>
      </c>
      <c r="G32" t="s">
        <v>3</v>
      </c>
      <c r="H32" t="s">
        <v>42</v>
      </c>
      <c r="J32">
        <f>+B32</f>
        <v>149972.32653498466</v>
      </c>
    </row>
    <row r="33" spans="1:11" x14ac:dyDescent="0.25">
      <c r="A33" t="s">
        <v>6</v>
      </c>
      <c r="B33">
        <v>47425.413784505945</v>
      </c>
      <c r="C33">
        <v>108659</v>
      </c>
      <c r="D33">
        <v>9542.2904483148068</v>
      </c>
      <c r="E33" t="s">
        <v>1</v>
      </c>
      <c r="F33" t="s">
        <v>2</v>
      </c>
      <c r="G33" t="s">
        <v>3</v>
      </c>
      <c r="H33" t="s">
        <v>42</v>
      </c>
      <c r="J33">
        <f>+B33</f>
        <v>47425.413784505945</v>
      </c>
    </row>
    <row r="34" spans="1:11" x14ac:dyDescent="0.25">
      <c r="A34" t="s">
        <v>6</v>
      </c>
      <c r="B34">
        <v>14997.232653498466</v>
      </c>
      <c r="C34">
        <v>139736.33333333334</v>
      </c>
      <c r="D34">
        <v>15675.888374613201</v>
      </c>
      <c r="E34" t="s">
        <v>1</v>
      </c>
      <c r="F34" t="s">
        <v>2</v>
      </c>
      <c r="G34" t="s">
        <v>3</v>
      </c>
      <c r="H34" t="s">
        <v>42</v>
      </c>
      <c r="J34">
        <f>+B34</f>
        <v>14997.232653498466</v>
      </c>
    </row>
    <row r="35" spans="1:11" x14ac:dyDescent="0.25">
      <c r="A35" t="s">
        <v>6</v>
      </c>
      <c r="B35">
        <v>4742.5413784505945</v>
      </c>
      <c r="C35">
        <v>230236.66666666666</v>
      </c>
      <c r="D35">
        <v>37270.342208427981</v>
      </c>
      <c r="E35" t="s">
        <v>1</v>
      </c>
      <c r="F35" t="s">
        <v>2</v>
      </c>
      <c r="G35" t="s">
        <v>3</v>
      </c>
      <c r="H35" t="s">
        <v>42</v>
      </c>
      <c r="J35">
        <f>+B35</f>
        <v>4742.5413784505945</v>
      </c>
    </row>
    <row r="36" spans="1:11" x14ac:dyDescent="0.25">
      <c r="A36" t="s">
        <v>6</v>
      </c>
      <c r="B36">
        <v>1499.7232653498465</v>
      </c>
      <c r="C36">
        <v>116106</v>
      </c>
      <c r="D36">
        <v>34908.892448772989</v>
      </c>
      <c r="E36" t="s">
        <v>1</v>
      </c>
      <c r="F36" t="s">
        <v>2</v>
      </c>
      <c r="G36" t="s">
        <v>3</v>
      </c>
      <c r="H36" t="s">
        <v>43</v>
      </c>
      <c r="K36">
        <f>+B36</f>
        <v>1499.7232653498465</v>
      </c>
    </row>
    <row r="37" spans="1:11" x14ac:dyDescent="0.25">
      <c r="A37" t="s">
        <v>6</v>
      </c>
      <c r="B37">
        <v>474.2541378450594</v>
      </c>
      <c r="C37">
        <v>29342.333333333332</v>
      </c>
      <c r="D37">
        <v>6754.8922517930114</v>
      </c>
      <c r="E37" t="s">
        <v>1</v>
      </c>
      <c r="F37" t="s">
        <v>2</v>
      </c>
      <c r="G37" t="s">
        <v>3</v>
      </c>
    </row>
    <row r="38" spans="1:11" x14ac:dyDescent="0.25">
      <c r="A38" t="s">
        <v>6</v>
      </c>
      <c r="B38">
        <v>149.97232653498463</v>
      </c>
      <c r="C38">
        <v>23229.666666666668</v>
      </c>
      <c r="D38">
        <v>1387.9597736726139</v>
      </c>
      <c r="E38" t="s">
        <v>1</v>
      </c>
      <c r="F38" t="s">
        <v>2</v>
      </c>
      <c r="G38" t="s">
        <v>3</v>
      </c>
    </row>
    <row r="39" spans="1:11" x14ac:dyDescent="0.25">
      <c r="A39" t="s">
        <v>6</v>
      </c>
      <c r="B39">
        <v>47.425413784505935</v>
      </c>
      <c r="C39">
        <v>20368.666666666668</v>
      </c>
      <c r="D39">
        <v>1166.7400453114367</v>
      </c>
      <c r="E39" t="s">
        <v>1</v>
      </c>
      <c r="F39" t="s">
        <v>2</v>
      </c>
      <c r="G39" t="s">
        <v>3</v>
      </c>
    </row>
    <row r="40" spans="1:11" x14ac:dyDescent="0.25">
      <c r="A40" t="s">
        <v>6</v>
      </c>
      <c r="B40">
        <v>14.997232653498463</v>
      </c>
      <c r="C40">
        <v>19506</v>
      </c>
      <c r="D40">
        <v>929.29381790690934</v>
      </c>
      <c r="E40" t="s">
        <v>1</v>
      </c>
      <c r="F40" t="s">
        <v>2</v>
      </c>
      <c r="G40" t="s">
        <v>3</v>
      </c>
    </row>
    <row r="41" spans="1:11" x14ac:dyDescent="0.25">
      <c r="A41" t="s">
        <v>6</v>
      </c>
      <c r="B41">
        <v>4.7425413784505928</v>
      </c>
      <c r="C41">
        <v>25710.666666666668</v>
      </c>
      <c r="D41">
        <v>9737.2331970295018</v>
      </c>
      <c r="E41" t="s">
        <v>1</v>
      </c>
      <c r="F41" t="s">
        <v>2</v>
      </c>
      <c r="G41" t="s">
        <v>3</v>
      </c>
    </row>
    <row r="42" spans="1:11" x14ac:dyDescent="0.25">
      <c r="A42" t="s">
        <v>7</v>
      </c>
      <c r="B42">
        <v>300115.96872487146</v>
      </c>
      <c r="C42">
        <v>53390</v>
      </c>
      <c r="D42">
        <v>492.05284269070125</v>
      </c>
      <c r="E42" t="s">
        <v>1</v>
      </c>
      <c r="F42" t="s">
        <v>2</v>
      </c>
      <c r="G42" t="s">
        <v>3</v>
      </c>
      <c r="H42" t="s">
        <v>42</v>
      </c>
      <c r="J42">
        <f>+B42</f>
        <v>300115.96872487146</v>
      </c>
    </row>
    <row r="43" spans="1:11" x14ac:dyDescent="0.25">
      <c r="A43" t="s">
        <v>7</v>
      </c>
      <c r="B43">
        <v>94905.002335845304</v>
      </c>
      <c r="C43">
        <v>15083.666666666666</v>
      </c>
      <c r="D43">
        <v>698.75484494444345</v>
      </c>
      <c r="E43" t="s">
        <v>1</v>
      </c>
      <c r="F43" t="s">
        <v>2</v>
      </c>
      <c r="G43" t="s">
        <v>3</v>
      </c>
    </row>
    <row r="44" spans="1:11" x14ac:dyDescent="0.25">
      <c r="A44" t="s">
        <v>7</v>
      </c>
      <c r="B44">
        <v>30011.596872487145</v>
      </c>
      <c r="C44">
        <v>16567.666666666668</v>
      </c>
      <c r="D44">
        <v>3186.2429808998108</v>
      </c>
      <c r="E44" t="s">
        <v>1</v>
      </c>
      <c r="F44" t="s">
        <v>2</v>
      </c>
      <c r="G44" t="s">
        <v>3</v>
      </c>
    </row>
    <row r="45" spans="1:11" x14ac:dyDescent="0.25">
      <c r="A45" t="s">
        <v>7</v>
      </c>
      <c r="B45">
        <v>9490.5002335845293</v>
      </c>
      <c r="C45">
        <v>14809.666666666666</v>
      </c>
      <c r="D45">
        <v>703.53701632062928</v>
      </c>
      <c r="E45" t="s">
        <v>1</v>
      </c>
      <c r="F45" t="s">
        <v>2</v>
      </c>
      <c r="G45" t="s">
        <v>3</v>
      </c>
    </row>
    <row r="46" spans="1:11" x14ac:dyDescent="0.25">
      <c r="A46" t="s">
        <v>7</v>
      </c>
      <c r="B46">
        <v>3001.1596872487139</v>
      </c>
      <c r="C46">
        <v>16861</v>
      </c>
      <c r="D46">
        <v>940.74916954520882</v>
      </c>
      <c r="E46" t="s">
        <v>1</v>
      </c>
      <c r="F46" t="s">
        <v>2</v>
      </c>
      <c r="G46" t="s">
        <v>3</v>
      </c>
    </row>
    <row r="47" spans="1:11" x14ac:dyDescent="0.25">
      <c r="A47" t="s">
        <v>7</v>
      </c>
      <c r="B47">
        <v>949.05002335845279</v>
      </c>
      <c r="C47">
        <v>18125</v>
      </c>
      <c r="D47">
        <v>3452.1333983494901</v>
      </c>
      <c r="E47" t="s">
        <v>1</v>
      </c>
      <c r="F47" t="s">
        <v>2</v>
      </c>
      <c r="G47" t="s">
        <v>3</v>
      </c>
    </row>
    <row r="48" spans="1:11" x14ac:dyDescent="0.25">
      <c r="A48" t="s">
        <v>7</v>
      </c>
      <c r="B48">
        <v>300.11596872487138</v>
      </c>
      <c r="C48">
        <v>15996.333333333334</v>
      </c>
      <c r="D48">
        <v>1411.6523415251127</v>
      </c>
      <c r="E48" t="s">
        <v>1</v>
      </c>
      <c r="F48" t="s">
        <v>2</v>
      </c>
      <c r="G48" t="s">
        <v>3</v>
      </c>
    </row>
    <row r="49" spans="1:11" x14ac:dyDescent="0.25">
      <c r="A49" t="s">
        <v>7</v>
      </c>
      <c r="B49">
        <v>94.905002335845268</v>
      </c>
      <c r="C49">
        <v>15667.333333333334</v>
      </c>
      <c r="D49">
        <v>677.21956065469146</v>
      </c>
      <c r="E49" t="s">
        <v>1</v>
      </c>
      <c r="F49" t="s">
        <v>2</v>
      </c>
      <c r="G49" t="s">
        <v>3</v>
      </c>
    </row>
    <row r="50" spans="1:11" x14ac:dyDescent="0.25">
      <c r="A50" t="s">
        <v>7</v>
      </c>
      <c r="B50">
        <v>30.011596872487132</v>
      </c>
      <c r="C50">
        <v>15693.333333333334</v>
      </c>
      <c r="D50">
        <v>477.93967541242415</v>
      </c>
      <c r="E50" t="s">
        <v>1</v>
      </c>
      <c r="F50" t="s">
        <v>2</v>
      </c>
      <c r="G50" t="s">
        <v>3</v>
      </c>
    </row>
    <row r="51" spans="1:11" x14ac:dyDescent="0.25">
      <c r="A51" t="s">
        <v>7</v>
      </c>
      <c r="B51">
        <v>9.490500233584525</v>
      </c>
      <c r="C51">
        <v>17168.666666666668</v>
      </c>
      <c r="D51">
        <v>852.2407719261812</v>
      </c>
      <c r="E51" t="s">
        <v>1</v>
      </c>
      <c r="F51" t="s">
        <v>2</v>
      </c>
      <c r="G51" t="s">
        <v>3</v>
      </c>
    </row>
    <row r="52" spans="1:11" x14ac:dyDescent="0.25">
      <c r="A52" t="s">
        <v>8</v>
      </c>
      <c r="B52">
        <v>300049.83891236008</v>
      </c>
      <c r="C52">
        <v>17004.666666666668</v>
      </c>
      <c r="D52">
        <v>2762.2422655033924</v>
      </c>
      <c r="E52" t="s">
        <v>1</v>
      </c>
      <c r="F52" t="s">
        <v>2</v>
      </c>
      <c r="G52" t="s">
        <v>3</v>
      </c>
      <c r="H52" t="s">
        <v>43</v>
      </c>
      <c r="K52">
        <f>+B52</f>
        <v>300049.83891236008</v>
      </c>
    </row>
    <row r="53" spans="1:11" x14ac:dyDescent="0.25">
      <c r="A53" t="s">
        <v>8</v>
      </c>
      <c r="B53">
        <v>94884.090252967711</v>
      </c>
      <c r="C53">
        <v>17590.333333333332</v>
      </c>
      <c r="D53">
        <v>1094.4022721711306</v>
      </c>
      <c r="E53" t="s">
        <v>1</v>
      </c>
      <c r="F53" t="s">
        <v>2</v>
      </c>
      <c r="G53" t="s">
        <v>3</v>
      </c>
    </row>
    <row r="54" spans="1:11" x14ac:dyDescent="0.25">
      <c r="A54" t="s">
        <v>8</v>
      </c>
      <c r="B54">
        <v>30004.983891236006</v>
      </c>
      <c r="C54">
        <v>18110.666666666668</v>
      </c>
      <c r="D54">
        <v>471.36221033652384</v>
      </c>
      <c r="E54" t="s">
        <v>1</v>
      </c>
      <c r="F54" t="s">
        <v>2</v>
      </c>
      <c r="G54" t="s">
        <v>3</v>
      </c>
    </row>
    <row r="55" spans="1:11" x14ac:dyDescent="0.25">
      <c r="A55" t="s">
        <v>8</v>
      </c>
      <c r="B55">
        <v>9488.4090252967708</v>
      </c>
      <c r="C55">
        <v>18294</v>
      </c>
      <c r="D55">
        <v>806.06885561966726</v>
      </c>
      <c r="E55" t="s">
        <v>1</v>
      </c>
      <c r="F55" t="s">
        <v>2</v>
      </c>
      <c r="G55" t="s">
        <v>3</v>
      </c>
    </row>
    <row r="56" spans="1:11" x14ac:dyDescent="0.25">
      <c r="A56" t="s">
        <v>8</v>
      </c>
      <c r="B56">
        <v>3000.4983891235997</v>
      </c>
      <c r="C56">
        <v>16999</v>
      </c>
      <c r="D56">
        <v>1503.360236270735</v>
      </c>
      <c r="E56" t="s">
        <v>1</v>
      </c>
      <c r="F56" t="s">
        <v>2</v>
      </c>
      <c r="G56" t="s">
        <v>3</v>
      </c>
    </row>
    <row r="57" spans="1:11" x14ac:dyDescent="0.25">
      <c r="A57" t="s">
        <v>8</v>
      </c>
      <c r="B57">
        <v>948.84090252967678</v>
      </c>
      <c r="C57">
        <v>18581.333333333332</v>
      </c>
      <c r="D57">
        <v>2227.0375689092753</v>
      </c>
      <c r="E57" t="s">
        <v>1</v>
      </c>
      <c r="F57" t="s">
        <v>2</v>
      </c>
      <c r="G57" t="s">
        <v>3</v>
      </c>
    </row>
    <row r="58" spans="1:11" x14ac:dyDescent="0.25">
      <c r="A58" t="s">
        <v>8</v>
      </c>
      <c r="B58">
        <v>300.04983891235992</v>
      </c>
      <c r="C58">
        <v>16897</v>
      </c>
      <c r="D58">
        <v>1097.5094532622486</v>
      </c>
      <c r="E58" t="s">
        <v>1</v>
      </c>
      <c r="F58" t="s">
        <v>2</v>
      </c>
      <c r="G58" t="s">
        <v>3</v>
      </c>
    </row>
    <row r="59" spans="1:11" x14ac:dyDescent="0.25">
      <c r="A59" t="s">
        <v>8</v>
      </c>
      <c r="B59">
        <v>94.884090252967667</v>
      </c>
      <c r="C59">
        <v>17488</v>
      </c>
      <c r="D59">
        <v>1353.5468222414768</v>
      </c>
      <c r="E59" t="s">
        <v>1</v>
      </c>
      <c r="F59" t="s">
        <v>2</v>
      </c>
      <c r="G59" t="s">
        <v>3</v>
      </c>
    </row>
    <row r="60" spans="1:11" x14ac:dyDescent="0.25">
      <c r="A60" t="s">
        <v>8</v>
      </c>
      <c r="B60">
        <v>30.004983891235991</v>
      </c>
      <c r="C60">
        <v>17812.333333333332</v>
      </c>
      <c r="D60">
        <v>653.56432991200904</v>
      </c>
      <c r="E60" t="s">
        <v>1</v>
      </c>
      <c r="F60" t="s">
        <v>2</v>
      </c>
      <c r="G60" t="s">
        <v>3</v>
      </c>
    </row>
    <row r="61" spans="1:11" x14ac:dyDescent="0.25">
      <c r="A61" t="s">
        <v>8</v>
      </c>
      <c r="B61">
        <v>9.4884090252967663</v>
      </c>
      <c r="C61">
        <v>18134.333333333332</v>
      </c>
      <c r="D61">
        <v>111.61242463692531</v>
      </c>
      <c r="E61" t="s">
        <v>1</v>
      </c>
      <c r="F61" t="s">
        <v>2</v>
      </c>
      <c r="G61" t="s">
        <v>3</v>
      </c>
    </row>
    <row r="62" spans="1:11" x14ac:dyDescent="0.25">
      <c r="A62" t="s">
        <v>9</v>
      </c>
      <c r="B62">
        <v>300011.50712045532</v>
      </c>
      <c r="C62">
        <v>16352</v>
      </c>
      <c r="D62">
        <v>271.91726682945313</v>
      </c>
      <c r="E62" t="s">
        <v>1</v>
      </c>
      <c r="F62" t="s">
        <v>2</v>
      </c>
      <c r="G62" t="s">
        <v>3</v>
      </c>
    </row>
    <row r="63" spans="1:11" x14ac:dyDescent="0.25">
      <c r="A63" t="s">
        <v>9</v>
      </c>
      <c r="B63">
        <v>94871.96867604625</v>
      </c>
      <c r="C63">
        <v>18384.666666666668</v>
      </c>
      <c r="D63">
        <v>4281.5307231565339</v>
      </c>
      <c r="E63" t="s">
        <v>1</v>
      </c>
      <c r="F63" t="s">
        <v>2</v>
      </c>
      <c r="G63" t="s">
        <v>3</v>
      </c>
    </row>
    <row r="64" spans="1:11" x14ac:dyDescent="0.25">
      <c r="A64" t="s">
        <v>9</v>
      </c>
      <c r="B64">
        <v>30001.150712045528</v>
      </c>
      <c r="C64">
        <v>19234.666666666668</v>
      </c>
      <c r="D64">
        <v>1693.8315540021483</v>
      </c>
      <c r="E64" t="s">
        <v>1</v>
      </c>
      <c r="F64" t="s">
        <v>2</v>
      </c>
      <c r="G64" t="s">
        <v>3</v>
      </c>
    </row>
    <row r="65" spans="1:10" x14ac:dyDescent="0.25">
      <c r="A65" t="s">
        <v>9</v>
      </c>
      <c r="B65">
        <v>9487.1968676046235</v>
      </c>
      <c r="C65">
        <v>16264.333333333334</v>
      </c>
      <c r="D65">
        <v>1892.3214138547746</v>
      </c>
      <c r="E65" t="s">
        <v>1</v>
      </c>
      <c r="F65" t="s">
        <v>2</v>
      </c>
      <c r="G65" t="s">
        <v>3</v>
      </c>
    </row>
    <row r="66" spans="1:10" x14ac:dyDescent="0.25">
      <c r="A66" t="s">
        <v>9</v>
      </c>
      <c r="B66">
        <v>3000.1150712045524</v>
      </c>
      <c r="C66">
        <v>20682.333333333332</v>
      </c>
      <c r="D66">
        <v>6835.0979754011851</v>
      </c>
      <c r="E66" t="s">
        <v>1</v>
      </c>
      <c r="F66" t="s">
        <v>2</v>
      </c>
      <c r="G66" t="s">
        <v>3</v>
      </c>
    </row>
    <row r="67" spans="1:10" x14ac:dyDescent="0.25">
      <c r="A67" t="s">
        <v>9</v>
      </c>
      <c r="B67">
        <v>948.7196867604622</v>
      </c>
      <c r="C67">
        <v>17222.666666666668</v>
      </c>
      <c r="D67">
        <v>356.78051142590925</v>
      </c>
      <c r="E67" t="s">
        <v>1</v>
      </c>
      <c r="F67" t="s">
        <v>2</v>
      </c>
      <c r="G67" t="s">
        <v>3</v>
      </c>
    </row>
    <row r="68" spans="1:10" x14ac:dyDescent="0.25">
      <c r="A68" t="s">
        <v>9</v>
      </c>
      <c r="B68">
        <v>300.01150712045518</v>
      </c>
      <c r="C68">
        <v>19044.333333333332</v>
      </c>
      <c r="D68">
        <v>1521.2627430307143</v>
      </c>
      <c r="E68" t="s">
        <v>1</v>
      </c>
      <c r="F68" t="s">
        <v>2</v>
      </c>
      <c r="G68" t="s">
        <v>3</v>
      </c>
    </row>
    <row r="69" spans="1:10" x14ac:dyDescent="0.25">
      <c r="A69" t="s">
        <v>9</v>
      </c>
      <c r="B69">
        <v>94.871968676046208</v>
      </c>
      <c r="C69">
        <v>21142</v>
      </c>
      <c r="D69">
        <v>4473.1368188330662</v>
      </c>
      <c r="E69" t="s">
        <v>1</v>
      </c>
      <c r="F69" t="s">
        <v>2</v>
      </c>
      <c r="G69" t="s">
        <v>3</v>
      </c>
    </row>
    <row r="70" spans="1:10" x14ac:dyDescent="0.25">
      <c r="A70" t="s">
        <v>9</v>
      </c>
      <c r="B70">
        <v>30.001150712045515</v>
      </c>
      <c r="C70">
        <v>22145</v>
      </c>
      <c r="D70">
        <v>7935.06313774503</v>
      </c>
      <c r="E70" t="s">
        <v>1</v>
      </c>
      <c r="F70" t="s">
        <v>2</v>
      </c>
      <c r="G70" t="s">
        <v>3</v>
      </c>
    </row>
    <row r="71" spans="1:10" x14ac:dyDescent="0.25">
      <c r="A71" t="s">
        <v>9</v>
      </c>
      <c r="B71">
        <v>9.4871968676046201</v>
      </c>
      <c r="C71">
        <v>19272.333333333332</v>
      </c>
      <c r="D71">
        <v>2746.1628380948887</v>
      </c>
      <c r="E71" t="s">
        <v>1</v>
      </c>
      <c r="F71" t="s">
        <v>2</v>
      </c>
      <c r="G71" t="s">
        <v>3</v>
      </c>
    </row>
    <row r="72" spans="1:10" x14ac:dyDescent="0.25">
      <c r="A72" t="s">
        <v>10</v>
      </c>
      <c r="B72">
        <v>29999.547797626808</v>
      </c>
      <c r="C72">
        <v>218414.33333333334</v>
      </c>
      <c r="D72">
        <v>38316.122381229135</v>
      </c>
      <c r="E72" t="s">
        <v>1</v>
      </c>
      <c r="F72" t="s">
        <v>2</v>
      </c>
      <c r="G72" t="s">
        <v>3</v>
      </c>
      <c r="H72" t="s">
        <v>42</v>
      </c>
      <c r="J72">
        <f>+B72</f>
        <v>29999.547797626808</v>
      </c>
    </row>
    <row r="73" spans="1:10" x14ac:dyDescent="0.25">
      <c r="A73" t="s">
        <v>10</v>
      </c>
      <c r="B73">
        <v>9486.6899815588749</v>
      </c>
      <c r="C73">
        <v>176270.66666666666</v>
      </c>
      <c r="D73">
        <v>15710.311783453992</v>
      </c>
      <c r="E73" t="s">
        <v>1</v>
      </c>
      <c r="F73" t="s">
        <v>2</v>
      </c>
      <c r="G73" t="s">
        <v>3</v>
      </c>
      <c r="H73" t="s">
        <v>42</v>
      </c>
      <c r="J73">
        <f>+B73</f>
        <v>9486.6899815588749</v>
      </c>
    </row>
    <row r="74" spans="1:10" x14ac:dyDescent="0.25">
      <c r="A74" t="s">
        <v>10</v>
      </c>
      <c r="B74">
        <v>2999.9547797626801</v>
      </c>
      <c r="C74">
        <v>43148.333333333336</v>
      </c>
      <c r="D74">
        <v>4958.830137576133</v>
      </c>
      <c r="E74" t="s">
        <v>1</v>
      </c>
      <c r="F74" t="s">
        <v>2</v>
      </c>
      <c r="G74" t="s">
        <v>3</v>
      </c>
    </row>
    <row r="75" spans="1:10" x14ac:dyDescent="0.25">
      <c r="A75" t="s">
        <v>10</v>
      </c>
      <c r="B75">
        <v>948.66899815588738</v>
      </c>
      <c r="C75">
        <v>22846.666666666668</v>
      </c>
      <c r="D75">
        <v>6549.6810863837773</v>
      </c>
      <c r="E75" t="s">
        <v>1</v>
      </c>
      <c r="F75" t="s">
        <v>2</v>
      </c>
      <c r="G75" t="s">
        <v>3</v>
      </c>
    </row>
    <row r="76" spans="1:10" x14ac:dyDescent="0.25">
      <c r="A76" t="s">
        <v>10</v>
      </c>
      <c r="B76">
        <v>299.99547797626798</v>
      </c>
      <c r="C76">
        <v>18265.666666666668</v>
      </c>
      <c r="D76">
        <v>1532.9221550141849</v>
      </c>
      <c r="E76" t="s">
        <v>1</v>
      </c>
      <c r="F76" t="s">
        <v>2</v>
      </c>
      <c r="G76" t="s">
        <v>3</v>
      </c>
    </row>
    <row r="77" spans="1:10" x14ac:dyDescent="0.25">
      <c r="A77" t="s">
        <v>10</v>
      </c>
      <c r="B77">
        <v>94.866899815588724</v>
      </c>
      <c r="C77">
        <v>22851</v>
      </c>
      <c r="D77">
        <v>5670.6106373123521</v>
      </c>
      <c r="E77" t="s">
        <v>1</v>
      </c>
      <c r="F77" t="s">
        <v>2</v>
      </c>
      <c r="G77" t="s">
        <v>3</v>
      </c>
    </row>
    <row r="78" spans="1:10" x14ac:dyDescent="0.25">
      <c r="A78" t="s">
        <v>10</v>
      </c>
      <c r="B78">
        <v>29.999547797626796</v>
      </c>
      <c r="C78">
        <v>24634.333333333332</v>
      </c>
      <c r="D78">
        <v>5858.0852104875848</v>
      </c>
      <c r="E78" t="s">
        <v>1</v>
      </c>
      <c r="F78" t="s">
        <v>2</v>
      </c>
      <c r="G78" t="s">
        <v>3</v>
      </c>
    </row>
    <row r="79" spans="1:10" x14ac:dyDescent="0.25">
      <c r="A79" t="s">
        <v>10</v>
      </c>
      <c r="B79">
        <v>9.4866899815588717</v>
      </c>
      <c r="C79">
        <v>21716.666666666668</v>
      </c>
      <c r="D79">
        <v>4045.541414116703</v>
      </c>
      <c r="E79" t="s">
        <v>1</v>
      </c>
      <c r="F79" t="s">
        <v>2</v>
      </c>
      <c r="G79" t="s">
        <v>3</v>
      </c>
    </row>
    <row r="80" spans="1:10" x14ac:dyDescent="0.25">
      <c r="A80" t="s">
        <v>10</v>
      </c>
      <c r="B80">
        <v>2.9999547797626791</v>
      </c>
      <c r="C80">
        <v>31735</v>
      </c>
      <c r="D80">
        <v>3588.9045682492033</v>
      </c>
      <c r="E80" t="s">
        <v>1</v>
      </c>
      <c r="F80" t="s">
        <v>2</v>
      </c>
      <c r="G80" t="s">
        <v>3</v>
      </c>
    </row>
    <row r="81" spans="1:7" x14ac:dyDescent="0.25">
      <c r="A81" t="s">
        <v>10</v>
      </c>
      <c r="B81">
        <v>0.94866899815588701</v>
      </c>
      <c r="C81">
        <v>23425.333333333332</v>
      </c>
      <c r="D81">
        <v>3195.8445414840462</v>
      </c>
      <c r="E81" t="s">
        <v>1</v>
      </c>
      <c r="F81" t="s">
        <v>2</v>
      </c>
      <c r="G81" t="s">
        <v>3</v>
      </c>
    </row>
    <row r="82" spans="1:7" x14ac:dyDescent="0.25">
      <c r="A82" t="s">
        <v>0</v>
      </c>
      <c r="B82">
        <v>299919.4810762516</v>
      </c>
      <c r="C82">
        <v>17192.666666666668</v>
      </c>
      <c r="D82">
        <v>691.03497258339496</v>
      </c>
      <c r="E82" t="s">
        <v>1</v>
      </c>
      <c r="F82" t="s">
        <v>2</v>
      </c>
      <c r="G82" t="s">
        <v>18</v>
      </c>
    </row>
    <row r="83" spans="1:7" x14ac:dyDescent="0.25">
      <c r="A83" t="s">
        <v>0</v>
      </c>
      <c r="B83">
        <v>94842.867485672337</v>
      </c>
      <c r="C83">
        <v>16433.333333333332</v>
      </c>
      <c r="D83">
        <v>198.10182566885479</v>
      </c>
      <c r="E83" t="s">
        <v>1</v>
      </c>
      <c r="F83" t="s">
        <v>2</v>
      </c>
      <c r="G83" t="s">
        <v>18</v>
      </c>
    </row>
    <row r="84" spans="1:7" x14ac:dyDescent="0.25">
      <c r="A84" t="s">
        <v>0</v>
      </c>
      <c r="B84">
        <v>29991.948107625158</v>
      </c>
      <c r="C84">
        <v>18061.666666666668</v>
      </c>
      <c r="D84">
        <v>1342.1923607789358</v>
      </c>
      <c r="E84" t="s">
        <v>1</v>
      </c>
      <c r="F84" t="s">
        <v>2</v>
      </c>
      <c r="G84" t="s">
        <v>18</v>
      </c>
    </row>
    <row r="85" spans="1:7" x14ac:dyDescent="0.25">
      <c r="A85" t="s">
        <v>0</v>
      </c>
      <c r="B85">
        <v>9484.2867485672323</v>
      </c>
      <c r="C85">
        <v>16707.666666666668</v>
      </c>
      <c r="D85">
        <v>192.97754618953297</v>
      </c>
      <c r="E85" t="s">
        <v>1</v>
      </c>
      <c r="F85" t="s">
        <v>2</v>
      </c>
      <c r="G85" t="s">
        <v>18</v>
      </c>
    </row>
    <row r="86" spans="1:7" x14ac:dyDescent="0.25">
      <c r="A86" t="s">
        <v>0</v>
      </c>
      <c r="B86">
        <v>2999.1948107625153</v>
      </c>
      <c r="C86">
        <v>18042.666666666668</v>
      </c>
      <c r="D86">
        <v>1216.8320892108875</v>
      </c>
      <c r="E86" t="s">
        <v>1</v>
      </c>
      <c r="F86" t="s">
        <v>2</v>
      </c>
      <c r="G86" t="s">
        <v>18</v>
      </c>
    </row>
    <row r="87" spans="1:7" x14ac:dyDescent="0.25">
      <c r="A87" t="s">
        <v>0</v>
      </c>
      <c r="B87">
        <v>948.42867485672321</v>
      </c>
      <c r="C87">
        <v>17151</v>
      </c>
      <c r="D87">
        <v>140.07497992146921</v>
      </c>
      <c r="E87" t="s">
        <v>1</v>
      </c>
      <c r="F87" t="s">
        <v>2</v>
      </c>
      <c r="G87" t="s">
        <v>18</v>
      </c>
    </row>
    <row r="88" spans="1:7" x14ac:dyDescent="0.25">
      <c r="A88" t="s">
        <v>0</v>
      </c>
      <c r="B88">
        <v>299.91948107625149</v>
      </c>
      <c r="C88">
        <v>17278.333333333332</v>
      </c>
      <c r="D88">
        <v>130.00512810398416</v>
      </c>
      <c r="E88" t="s">
        <v>1</v>
      </c>
      <c r="F88" t="s">
        <v>2</v>
      </c>
      <c r="G88" t="s">
        <v>18</v>
      </c>
    </row>
    <row r="89" spans="1:7" x14ac:dyDescent="0.25">
      <c r="A89" t="s">
        <v>0</v>
      </c>
      <c r="B89">
        <v>94.842867485672301</v>
      </c>
      <c r="C89">
        <v>17624.333333333332</v>
      </c>
      <c r="D89">
        <v>566.17164652897748</v>
      </c>
      <c r="E89" t="s">
        <v>1</v>
      </c>
      <c r="F89" t="s">
        <v>2</v>
      </c>
      <c r="G89" t="s">
        <v>18</v>
      </c>
    </row>
    <row r="90" spans="1:7" x14ac:dyDescent="0.25">
      <c r="A90" t="s">
        <v>0</v>
      </c>
      <c r="B90">
        <v>29.991948107625145</v>
      </c>
      <c r="C90">
        <v>17966.666666666668</v>
      </c>
      <c r="D90">
        <v>384.29979616613554</v>
      </c>
      <c r="E90" t="s">
        <v>1</v>
      </c>
      <c r="F90" t="s">
        <v>2</v>
      </c>
      <c r="G90" t="s">
        <v>18</v>
      </c>
    </row>
    <row r="91" spans="1:7" x14ac:dyDescent="0.25">
      <c r="A91" t="s">
        <v>0</v>
      </c>
      <c r="B91">
        <v>9.4842867485672286</v>
      </c>
      <c r="C91">
        <v>17409.666666666668</v>
      </c>
      <c r="D91">
        <v>915.5841486905141</v>
      </c>
      <c r="E91" t="s">
        <v>1</v>
      </c>
      <c r="F91" t="s">
        <v>2</v>
      </c>
      <c r="G91" t="s">
        <v>18</v>
      </c>
    </row>
    <row r="92" spans="1:7" x14ac:dyDescent="0.25">
      <c r="A92" t="s">
        <v>4</v>
      </c>
      <c r="B92">
        <v>299983.05862922245</v>
      </c>
      <c r="C92">
        <v>18583.666666666668</v>
      </c>
      <c r="D92">
        <v>2222.9566647448019</v>
      </c>
      <c r="E92" t="s">
        <v>1</v>
      </c>
      <c r="F92" t="s">
        <v>2</v>
      </c>
      <c r="G92" t="s">
        <v>18</v>
      </c>
    </row>
    <row r="93" spans="1:7" x14ac:dyDescent="0.25">
      <c r="A93" t="s">
        <v>4</v>
      </c>
      <c r="B93">
        <v>94862.972473217131</v>
      </c>
      <c r="C93">
        <v>20404.333333333332</v>
      </c>
      <c r="D93">
        <v>5595.1304125402985</v>
      </c>
      <c r="E93" t="s">
        <v>1</v>
      </c>
      <c r="F93" t="s">
        <v>2</v>
      </c>
      <c r="G93" t="s">
        <v>18</v>
      </c>
    </row>
    <row r="94" spans="1:7" x14ac:dyDescent="0.25">
      <c r="A94" t="s">
        <v>4</v>
      </c>
      <c r="B94">
        <v>29998.305862922243</v>
      </c>
      <c r="C94">
        <v>24198.333333333332</v>
      </c>
      <c r="D94">
        <v>1851.7300919230463</v>
      </c>
      <c r="E94" t="s">
        <v>1</v>
      </c>
      <c r="F94" t="s">
        <v>2</v>
      </c>
      <c r="G94" t="s">
        <v>18</v>
      </c>
    </row>
    <row r="95" spans="1:7" x14ac:dyDescent="0.25">
      <c r="A95" t="s">
        <v>4</v>
      </c>
      <c r="B95">
        <v>9486.2972473217123</v>
      </c>
      <c r="C95">
        <v>17624.333333333332</v>
      </c>
      <c r="D95">
        <v>108.85464314090297</v>
      </c>
      <c r="E95" t="s">
        <v>1</v>
      </c>
      <c r="F95" t="s">
        <v>2</v>
      </c>
      <c r="G95" t="s">
        <v>18</v>
      </c>
    </row>
    <row r="96" spans="1:7" x14ac:dyDescent="0.25">
      <c r="A96" t="s">
        <v>4</v>
      </c>
      <c r="B96">
        <v>2999.8305862922239</v>
      </c>
      <c r="C96">
        <v>18462.333333333332</v>
      </c>
      <c r="D96">
        <v>600.03444345581806</v>
      </c>
      <c r="E96" t="s">
        <v>1</v>
      </c>
      <c r="F96" t="s">
        <v>2</v>
      </c>
      <c r="G96" t="s">
        <v>18</v>
      </c>
    </row>
    <row r="97" spans="1:7" x14ac:dyDescent="0.25">
      <c r="A97" t="s">
        <v>4</v>
      </c>
      <c r="B97">
        <v>948.6297247321711</v>
      </c>
      <c r="C97">
        <v>17755</v>
      </c>
      <c r="D97">
        <v>1185.3484719693192</v>
      </c>
      <c r="E97" t="s">
        <v>1</v>
      </c>
      <c r="F97" t="s">
        <v>2</v>
      </c>
      <c r="G97" t="s">
        <v>18</v>
      </c>
    </row>
    <row r="98" spans="1:7" x14ac:dyDescent="0.25">
      <c r="A98" t="s">
        <v>4</v>
      </c>
      <c r="B98">
        <v>299.98305862922234</v>
      </c>
      <c r="C98">
        <v>18541.666666666668</v>
      </c>
      <c r="D98">
        <v>970.70404003142653</v>
      </c>
      <c r="E98" t="s">
        <v>1</v>
      </c>
      <c r="F98" t="s">
        <v>2</v>
      </c>
      <c r="G98" t="s">
        <v>18</v>
      </c>
    </row>
    <row r="99" spans="1:7" x14ac:dyDescent="0.25">
      <c r="A99" t="s">
        <v>4</v>
      </c>
      <c r="B99">
        <v>94.862972473217098</v>
      </c>
      <c r="C99">
        <v>17826.666666666668</v>
      </c>
      <c r="D99">
        <v>181.09205762079498</v>
      </c>
      <c r="E99" t="s">
        <v>1</v>
      </c>
      <c r="F99" t="s">
        <v>2</v>
      </c>
      <c r="G99" t="s">
        <v>18</v>
      </c>
    </row>
    <row r="100" spans="1:7" x14ac:dyDescent="0.25">
      <c r="A100" t="s">
        <v>4</v>
      </c>
      <c r="B100">
        <v>29.998305862922233</v>
      </c>
      <c r="C100">
        <v>21724</v>
      </c>
      <c r="D100">
        <v>4554.0171277675272</v>
      </c>
      <c r="E100" t="s">
        <v>1</v>
      </c>
      <c r="F100" t="s">
        <v>2</v>
      </c>
      <c r="G100" t="s">
        <v>18</v>
      </c>
    </row>
    <row r="101" spans="1:7" x14ac:dyDescent="0.25">
      <c r="A101" t="s">
        <v>4</v>
      </c>
      <c r="B101">
        <v>9.4862972473217084</v>
      </c>
      <c r="C101">
        <v>19089.333333333332</v>
      </c>
      <c r="D101">
        <v>1197.2323639683875</v>
      </c>
      <c r="E101" t="s">
        <v>1</v>
      </c>
      <c r="F101" t="s">
        <v>2</v>
      </c>
      <c r="G101" t="s">
        <v>18</v>
      </c>
    </row>
    <row r="102" spans="1:7" x14ac:dyDescent="0.25">
      <c r="A102" t="s">
        <v>5</v>
      </c>
      <c r="B102">
        <v>200037.13367726447</v>
      </c>
      <c r="C102">
        <v>23869.666666666668</v>
      </c>
      <c r="D102">
        <v>3484.0342038122089</v>
      </c>
      <c r="E102" t="s">
        <v>1</v>
      </c>
      <c r="F102" t="s">
        <v>2</v>
      </c>
      <c r="G102" t="s">
        <v>18</v>
      </c>
    </row>
    <row r="103" spans="1:7" x14ac:dyDescent="0.25">
      <c r="A103" t="s">
        <v>5</v>
      </c>
      <c r="B103">
        <v>63257.295903172919</v>
      </c>
      <c r="C103">
        <v>20671</v>
      </c>
      <c r="D103">
        <v>4194.0766564286832</v>
      </c>
      <c r="E103" t="s">
        <v>1</v>
      </c>
      <c r="F103" t="s">
        <v>2</v>
      </c>
      <c r="G103" t="s">
        <v>18</v>
      </c>
    </row>
    <row r="104" spans="1:7" x14ac:dyDescent="0.25">
      <c r="A104" t="s">
        <v>5</v>
      </c>
      <c r="B104">
        <v>20003.713367726446</v>
      </c>
      <c r="C104">
        <v>24632.333333333332</v>
      </c>
      <c r="D104">
        <v>2275.2679695660759</v>
      </c>
      <c r="E104" t="s">
        <v>1</v>
      </c>
      <c r="F104" t="s">
        <v>2</v>
      </c>
      <c r="G104" t="s">
        <v>18</v>
      </c>
    </row>
    <row r="105" spans="1:7" x14ac:dyDescent="0.25">
      <c r="A105" t="s">
        <v>5</v>
      </c>
      <c r="B105">
        <v>6325.7295903172917</v>
      </c>
      <c r="C105">
        <v>18383</v>
      </c>
      <c r="D105">
        <v>986.36960618218563</v>
      </c>
      <c r="E105" t="s">
        <v>1</v>
      </c>
      <c r="F105" t="s">
        <v>2</v>
      </c>
      <c r="G105" t="s">
        <v>18</v>
      </c>
    </row>
    <row r="106" spans="1:7" x14ac:dyDescent="0.25">
      <c r="A106" t="s">
        <v>5</v>
      </c>
      <c r="B106">
        <v>2000.3713367726446</v>
      </c>
      <c r="C106">
        <v>20898.333333333332</v>
      </c>
      <c r="D106">
        <v>2723.5594969328968</v>
      </c>
      <c r="E106" t="s">
        <v>1</v>
      </c>
      <c r="F106" t="s">
        <v>2</v>
      </c>
      <c r="G106" t="s">
        <v>18</v>
      </c>
    </row>
    <row r="107" spans="1:7" x14ac:dyDescent="0.25">
      <c r="A107" t="s">
        <v>5</v>
      </c>
      <c r="B107">
        <v>632.57295903172917</v>
      </c>
      <c r="C107">
        <v>19881</v>
      </c>
      <c r="D107">
        <v>1619.3619113712659</v>
      </c>
      <c r="E107" t="s">
        <v>1</v>
      </c>
      <c r="F107" t="s">
        <v>2</v>
      </c>
      <c r="G107" t="s">
        <v>18</v>
      </c>
    </row>
    <row r="108" spans="1:7" x14ac:dyDescent="0.25">
      <c r="A108" t="s">
        <v>5</v>
      </c>
      <c r="B108">
        <v>200.03713367726445</v>
      </c>
      <c r="C108">
        <v>21710.333333333332</v>
      </c>
      <c r="D108">
        <v>3434.485453941154</v>
      </c>
      <c r="E108" t="s">
        <v>1</v>
      </c>
      <c r="F108" t="s">
        <v>2</v>
      </c>
      <c r="G108" t="s">
        <v>18</v>
      </c>
    </row>
    <row r="109" spans="1:7" x14ac:dyDescent="0.25">
      <c r="A109" t="s">
        <v>5</v>
      </c>
      <c r="B109">
        <v>63.25729590317291</v>
      </c>
      <c r="C109">
        <v>19725</v>
      </c>
      <c r="D109">
        <v>1436.1347429820087</v>
      </c>
      <c r="E109" t="s">
        <v>1</v>
      </c>
      <c r="F109" t="s">
        <v>2</v>
      </c>
      <c r="G109" t="s">
        <v>18</v>
      </c>
    </row>
    <row r="110" spans="1:7" x14ac:dyDescent="0.25">
      <c r="A110" t="s">
        <v>5</v>
      </c>
      <c r="B110">
        <v>20.003713367726444</v>
      </c>
      <c r="C110">
        <v>19883.333333333332</v>
      </c>
      <c r="D110">
        <v>1468.0399631254365</v>
      </c>
      <c r="E110" t="s">
        <v>1</v>
      </c>
      <c r="F110" t="s">
        <v>2</v>
      </c>
      <c r="G110" t="s">
        <v>18</v>
      </c>
    </row>
    <row r="111" spans="1:7" x14ac:dyDescent="0.25">
      <c r="A111" t="s">
        <v>5</v>
      </c>
      <c r="B111">
        <v>6.325729590317291</v>
      </c>
      <c r="C111">
        <v>20522.333333333332</v>
      </c>
      <c r="D111">
        <v>790.68345963054855</v>
      </c>
      <c r="E111" t="s">
        <v>1</v>
      </c>
      <c r="F111" t="s">
        <v>2</v>
      </c>
      <c r="G111" t="s">
        <v>18</v>
      </c>
    </row>
    <row r="112" spans="1:7" x14ac:dyDescent="0.25">
      <c r="A112" t="s">
        <v>6</v>
      </c>
      <c r="B112">
        <v>149972.32653498466</v>
      </c>
      <c r="C112">
        <v>237127.66666666666</v>
      </c>
      <c r="D112">
        <v>20058.73391650962</v>
      </c>
      <c r="E112" t="s">
        <v>1</v>
      </c>
      <c r="F112" t="s">
        <v>2</v>
      </c>
      <c r="G112" t="s">
        <v>18</v>
      </c>
    </row>
    <row r="113" spans="1:7" x14ac:dyDescent="0.25">
      <c r="A113" t="s">
        <v>6</v>
      </c>
      <c r="B113">
        <v>47425.413784505945</v>
      </c>
      <c r="C113">
        <v>246747</v>
      </c>
      <c r="D113">
        <v>22954.869352710331</v>
      </c>
      <c r="E113" t="s">
        <v>1</v>
      </c>
      <c r="F113" t="s">
        <v>2</v>
      </c>
      <c r="G113" t="s">
        <v>18</v>
      </c>
    </row>
    <row r="114" spans="1:7" x14ac:dyDescent="0.25">
      <c r="A114" t="s">
        <v>6</v>
      </c>
      <c r="B114">
        <v>14997.232653498466</v>
      </c>
      <c r="C114">
        <v>248861.33333333334</v>
      </c>
      <c r="D114">
        <v>19292.736595240534</v>
      </c>
      <c r="E114" t="s">
        <v>1</v>
      </c>
      <c r="F114" t="s">
        <v>2</v>
      </c>
      <c r="G114" t="s">
        <v>18</v>
      </c>
    </row>
    <row r="115" spans="1:7" x14ac:dyDescent="0.25">
      <c r="A115" t="s">
        <v>6</v>
      </c>
      <c r="B115">
        <v>4742.5413784505945</v>
      </c>
      <c r="C115">
        <v>111384</v>
      </c>
      <c r="D115">
        <v>19115.713850128643</v>
      </c>
      <c r="E115" t="s">
        <v>1</v>
      </c>
      <c r="F115" t="s">
        <v>2</v>
      </c>
      <c r="G115" t="s">
        <v>18</v>
      </c>
    </row>
    <row r="116" spans="1:7" x14ac:dyDescent="0.25">
      <c r="A116" t="s">
        <v>6</v>
      </c>
      <c r="B116">
        <v>1499.7232653498465</v>
      </c>
      <c r="C116">
        <v>46690.333333333336</v>
      </c>
      <c r="D116">
        <v>12816.235809836424</v>
      </c>
      <c r="E116" t="s">
        <v>1</v>
      </c>
      <c r="F116" t="s">
        <v>2</v>
      </c>
      <c r="G116" t="s">
        <v>18</v>
      </c>
    </row>
    <row r="117" spans="1:7" x14ac:dyDescent="0.25">
      <c r="A117" t="s">
        <v>6</v>
      </c>
      <c r="B117">
        <v>474.2541378450594</v>
      </c>
      <c r="C117">
        <v>22062.666666666668</v>
      </c>
      <c r="D117">
        <v>1609.7963639334428</v>
      </c>
      <c r="E117" t="s">
        <v>1</v>
      </c>
      <c r="F117" t="s">
        <v>2</v>
      </c>
      <c r="G117" t="s">
        <v>18</v>
      </c>
    </row>
    <row r="118" spans="1:7" x14ac:dyDescent="0.25">
      <c r="A118" t="s">
        <v>6</v>
      </c>
      <c r="B118">
        <v>149.97232653498463</v>
      </c>
      <c r="C118">
        <v>23616.666666666668</v>
      </c>
      <c r="D118">
        <v>2199.4645560529802</v>
      </c>
      <c r="E118" t="s">
        <v>1</v>
      </c>
      <c r="F118" t="s">
        <v>2</v>
      </c>
      <c r="G118" t="s">
        <v>18</v>
      </c>
    </row>
    <row r="119" spans="1:7" x14ac:dyDescent="0.25">
      <c r="A119" t="s">
        <v>6</v>
      </c>
      <c r="B119">
        <v>47.425413784505935</v>
      </c>
      <c r="C119">
        <v>23000</v>
      </c>
      <c r="D119">
        <v>1140.5950201539545</v>
      </c>
      <c r="E119" t="s">
        <v>1</v>
      </c>
      <c r="F119" t="s">
        <v>2</v>
      </c>
      <c r="G119" t="s">
        <v>18</v>
      </c>
    </row>
    <row r="120" spans="1:7" x14ac:dyDescent="0.25">
      <c r="A120" t="s">
        <v>6</v>
      </c>
      <c r="B120">
        <v>14.997232653498463</v>
      </c>
      <c r="C120">
        <v>23704</v>
      </c>
      <c r="D120">
        <v>1931.168558153327</v>
      </c>
      <c r="E120" t="s">
        <v>1</v>
      </c>
      <c r="F120" t="s">
        <v>2</v>
      </c>
      <c r="G120" t="s">
        <v>18</v>
      </c>
    </row>
    <row r="121" spans="1:7" x14ac:dyDescent="0.25">
      <c r="A121" t="s">
        <v>6</v>
      </c>
      <c r="B121">
        <v>4.7425413784505928</v>
      </c>
      <c r="C121">
        <v>21871.666666666668</v>
      </c>
      <c r="D121">
        <v>868.5564652533152</v>
      </c>
      <c r="E121" t="s">
        <v>1</v>
      </c>
      <c r="F121" t="s">
        <v>2</v>
      </c>
      <c r="G121" t="s">
        <v>18</v>
      </c>
    </row>
    <row r="122" spans="1:7" x14ac:dyDescent="0.25">
      <c r="A122" t="s">
        <v>7</v>
      </c>
      <c r="B122">
        <v>300115.96872487146</v>
      </c>
      <c r="C122">
        <v>152997.66666666666</v>
      </c>
      <c r="D122">
        <v>6974.3444375319841</v>
      </c>
      <c r="E122" t="s">
        <v>1</v>
      </c>
      <c r="F122" t="s">
        <v>2</v>
      </c>
      <c r="G122" t="s">
        <v>18</v>
      </c>
    </row>
    <row r="123" spans="1:7" x14ac:dyDescent="0.25">
      <c r="A123" t="s">
        <v>7</v>
      </c>
      <c r="B123">
        <v>94905.002335845304</v>
      </c>
      <c r="C123">
        <v>15298</v>
      </c>
      <c r="D123">
        <v>903.87554453032965</v>
      </c>
      <c r="E123" t="s">
        <v>1</v>
      </c>
      <c r="F123" t="s">
        <v>2</v>
      </c>
      <c r="G123" t="s">
        <v>18</v>
      </c>
    </row>
    <row r="124" spans="1:7" x14ac:dyDescent="0.25">
      <c r="A124" t="s">
        <v>7</v>
      </c>
      <c r="B124">
        <v>30011.596872487145</v>
      </c>
      <c r="C124">
        <v>15201.666666666666</v>
      </c>
      <c r="D124">
        <v>632.92679934833961</v>
      </c>
      <c r="E124" t="s">
        <v>1</v>
      </c>
      <c r="F124" t="s">
        <v>2</v>
      </c>
      <c r="G124" t="s">
        <v>18</v>
      </c>
    </row>
    <row r="125" spans="1:7" x14ac:dyDescent="0.25">
      <c r="A125" t="s">
        <v>7</v>
      </c>
      <c r="B125">
        <v>9490.5002335845293</v>
      </c>
      <c r="C125">
        <v>18797.333333333332</v>
      </c>
      <c r="D125">
        <v>6323.8381805145291</v>
      </c>
      <c r="E125" t="s">
        <v>1</v>
      </c>
      <c r="F125" t="s">
        <v>2</v>
      </c>
      <c r="G125" t="s">
        <v>18</v>
      </c>
    </row>
    <row r="126" spans="1:7" x14ac:dyDescent="0.25">
      <c r="A126" t="s">
        <v>7</v>
      </c>
      <c r="B126">
        <v>3001.1596872487139</v>
      </c>
      <c r="C126">
        <v>16177</v>
      </c>
      <c r="D126">
        <v>123.2193166674771</v>
      </c>
      <c r="E126" t="s">
        <v>1</v>
      </c>
      <c r="F126" t="s">
        <v>2</v>
      </c>
      <c r="G126" t="s">
        <v>18</v>
      </c>
    </row>
    <row r="127" spans="1:7" x14ac:dyDescent="0.25">
      <c r="A127" t="s">
        <v>7</v>
      </c>
      <c r="B127">
        <v>949.05002335845279</v>
      </c>
      <c r="C127">
        <v>16484.333333333332</v>
      </c>
      <c r="D127">
        <v>862.63395095100066</v>
      </c>
      <c r="E127" t="s">
        <v>1</v>
      </c>
      <c r="F127" t="s">
        <v>2</v>
      </c>
      <c r="G127" t="s">
        <v>18</v>
      </c>
    </row>
    <row r="128" spans="1:7" x14ac:dyDescent="0.25">
      <c r="A128" t="s">
        <v>7</v>
      </c>
      <c r="B128">
        <v>300.11596872487138</v>
      </c>
      <c r="C128">
        <v>16967</v>
      </c>
      <c r="D128">
        <v>418.72783523429632</v>
      </c>
      <c r="E128" t="s">
        <v>1</v>
      </c>
      <c r="F128" t="s">
        <v>2</v>
      </c>
      <c r="G128" t="s">
        <v>18</v>
      </c>
    </row>
    <row r="129" spans="1:7" x14ac:dyDescent="0.25">
      <c r="A129" t="s">
        <v>7</v>
      </c>
      <c r="B129">
        <v>94.905002335845268</v>
      </c>
      <c r="C129">
        <v>16895</v>
      </c>
      <c r="D129">
        <v>152.4204710660612</v>
      </c>
      <c r="E129" t="s">
        <v>1</v>
      </c>
      <c r="F129" t="s">
        <v>2</v>
      </c>
      <c r="G129" t="s">
        <v>18</v>
      </c>
    </row>
    <row r="130" spans="1:7" x14ac:dyDescent="0.25">
      <c r="A130" t="s">
        <v>7</v>
      </c>
      <c r="B130">
        <v>30.011596872487132</v>
      </c>
      <c r="C130">
        <v>18087.666666666668</v>
      </c>
      <c r="D130">
        <v>387.44074815813235</v>
      </c>
      <c r="E130" t="s">
        <v>1</v>
      </c>
      <c r="F130" t="s">
        <v>2</v>
      </c>
      <c r="G130" t="s">
        <v>18</v>
      </c>
    </row>
    <row r="131" spans="1:7" x14ac:dyDescent="0.25">
      <c r="A131" t="s">
        <v>7</v>
      </c>
      <c r="B131">
        <v>9.490500233584525</v>
      </c>
      <c r="C131">
        <v>20965.333333333332</v>
      </c>
      <c r="D131">
        <v>2661.3854161570384</v>
      </c>
      <c r="E131" t="s">
        <v>1</v>
      </c>
      <c r="F131" t="s">
        <v>2</v>
      </c>
      <c r="G131" t="s">
        <v>18</v>
      </c>
    </row>
    <row r="132" spans="1:7" x14ac:dyDescent="0.25">
      <c r="A132" t="s">
        <v>8</v>
      </c>
      <c r="B132">
        <v>300049.83891236008</v>
      </c>
      <c r="C132">
        <v>17491.333333333332</v>
      </c>
      <c r="D132">
        <v>4708.0308339403764</v>
      </c>
      <c r="E132" t="s">
        <v>1</v>
      </c>
      <c r="F132" t="s">
        <v>2</v>
      </c>
      <c r="G132" t="s">
        <v>18</v>
      </c>
    </row>
    <row r="133" spans="1:7" x14ac:dyDescent="0.25">
      <c r="A133" t="s">
        <v>8</v>
      </c>
      <c r="B133">
        <v>94884.090252967711</v>
      </c>
      <c r="C133">
        <v>15657.333333333334</v>
      </c>
      <c r="D133">
        <v>1974.1925775702109</v>
      </c>
      <c r="E133" t="s">
        <v>1</v>
      </c>
      <c r="F133" t="s">
        <v>2</v>
      </c>
      <c r="G133" t="s">
        <v>18</v>
      </c>
    </row>
    <row r="134" spans="1:7" x14ac:dyDescent="0.25">
      <c r="A134" t="s">
        <v>8</v>
      </c>
      <c r="B134">
        <v>30004.983891236006</v>
      </c>
      <c r="C134">
        <v>16655</v>
      </c>
      <c r="D134">
        <v>2613.8605548115988</v>
      </c>
      <c r="E134" t="s">
        <v>1</v>
      </c>
      <c r="F134" t="s">
        <v>2</v>
      </c>
      <c r="G134" t="s">
        <v>18</v>
      </c>
    </row>
    <row r="135" spans="1:7" x14ac:dyDescent="0.25">
      <c r="A135" t="s">
        <v>8</v>
      </c>
      <c r="B135">
        <v>9488.4090252967708</v>
      </c>
      <c r="C135">
        <v>16035</v>
      </c>
      <c r="D135">
        <v>684.61668107050969</v>
      </c>
      <c r="E135" t="s">
        <v>1</v>
      </c>
      <c r="F135" t="s">
        <v>2</v>
      </c>
      <c r="G135" t="s">
        <v>18</v>
      </c>
    </row>
    <row r="136" spans="1:7" x14ac:dyDescent="0.25">
      <c r="A136" t="s">
        <v>8</v>
      </c>
      <c r="B136">
        <v>3000.4983891235997</v>
      </c>
      <c r="C136">
        <v>16597.666666666668</v>
      </c>
      <c r="D136">
        <v>361.44340266953736</v>
      </c>
      <c r="E136" t="s">
        <v>1</v>
      </c>
      <c r="F136" t="s">
        <v>2</v>
      </c>
      <c r="G136" t="s">
        <v>18</v>
      </c>
    </row>
    <row r="137" spans="1:7" x14ac:dyDescent="0.25">
      <c r="A137" t="s">
        <v>8</v>
      </c>
      <c r="B137">
        <v>948.84090252967678</v>
      </c>
      <c r="C137">
        <v>17190</v>
      </c>
      <c r="D137">
        <v>602.82418664151157</v>
      </c>
      <c r="E137" t="s">
        <v>1</v>
      </c>
      <c r="F137" t="s">
        <v>2</v>
      </c>
      <c r="G137" t="s">
        <v>18</v>
      </c>
    </row>
    <row r="138" spans="1:7" x14ac:dyDescent="0.25">
      <c r="A138" t="s">
        <v>8</v>
      </c>
      <c r="B138">
        <v>300.04983891235992</v>
      </c>
      <c r="C138">
        <v>17445.333333333332</v>
      </c>
      <c r="D138">
        <v>568.76386429988088</v>
      </c>
      <c r="E138" t="s">
        <v>1</v>
      </c>
      <c r="F138" t="s">
        <v>2</v>
      </c>
      <c r="G138" t="s">
        <v>18</v>
      </c>
    </row>
    <row r="139" spans="1:7" x14ac:dyDescent="0.25">
      <c r="A139" t="s">
        <v>8</v>
      </c>
      <c r="B139">
        <v>94.884090252967667</v>
      </c>
      <c r="C139">
        <v>21565.333333333332</v>
      </c>
      <c r="D139">
        <v>3460.3192530940514</v>
      </c>
      <c r="E139" t="s">
        <v>1</v>
      </c>
      <c r="F139" t="s">
        <v>2</v>
      </c>
      <c r="G139" t="s">
        <v>18</v>
      </c>
    </row>
    <row r="140" spans="1:7" x14ac:dyDescent="0.25">
      <c r="A140" t="s">
        <v>8</v>
      </c>
      <c r="B140">
        <v>30.004983891235991</v>
      </c>
      <c r="C140">
        <v>22901.666666666668</v>
      </c>
      <c r="D140">
        <v>4646.1621079481693</v>
      </c>
      <c r="E140" t="s">
        <v>1</v>
      </c>
      <c r="F140" t="s">
        <v>2</v>
      </c>
      <c r="G140" t="s">
        <v>18</v>
      </c>
    </row>
    <row r="141" spans="1:7" x14ac:dyDescent="0.25">
      <c r="A141" t="s">
        <v>8</v>
      </c>
      <c r="B141">
        <v>9.4884090252967663</v>
      </c>
      <c r="C141">
        <v>20771.333333333332</v>
      </c>
      <c r="D141">
        <v>2220.6452515729147</v>
      </c>
      <c r="E141" t="s">
        <v>1</v>
      </c>
      <c r="F141" t="s">
        <v>2</v>
      </c>
      <c r="G141" t="s">
        <v>18</v>
      </c>
    </row>
    <row r="142" spans="1:7" x14ac:dyDescent="0.25">
      <c r="A142" t="s">
        <v>9</v>
      </c>
      <c r="B142">
        <v>300011.50712045532</v>
      </c>
      <c r="C142">
        <v>16913.333333333332</v>
      </c>
      <c r="D142">
        <v>1801.4139816636634</v>
      </c>
      <c r="E142" t="s">
        <v>1</v>
      </c>
      <c r="F142" t="s">
        <v>2</v>
      </c>
      <c r="G142" t="s">
        <v>18</v>
      </c>
    </row>
    <row r="143" spans="1:7" x14ac:dyDescent="0.25">
      <c r="A143" t="s">
        <v>9</v>
      </c>
      <c r="B143">
        <v>94871.96867604625</v>
      </c>
      <c r="C143">
        <v>22447</v>
      </c>
      <c r="D143">
        <v>3863.2562690041673</v>
      </c>
      <c r="E143" t="s">
        <v>1</v>
      </c>
      <c r="F143" t="s">
        <v>2</v>
      </c>
      <c r="G143" t="s">
        <v>18</v>
      </c>
    </row>
    <row r="144" spans="1:7" x14ac:dyDescent="0.25">
      <c r="A144" t="s">
        <v>9</v>
      </c>
      <c r="B144">
        <v>30001.150712045528</v>
      </c>
      <c r="C144">
        <v>22235</v>
      </c>
      <c r="D144">
        <v>3879.7911026239544</v>
      </c>
      <c r="E144" t="s">
        <v>1</v>
      </c>
      <c r="F144" t="s">
        <v>2</v>
      </c>
      <c r="G144" t="s">
        <v>18</v>
      </c>
    </row>
    <row r="145" spans="1:7" x14ac:dyDescent="0.25">
      <c r="A145" t="s">
        <v>9</v>
      </c>
      <c r="B145">
        <v>9487.1968676046235</v>
      </c>
      <c r="C145">
        <v>18322.666666666668</v>
      </c>
      <c r="D145">
        <v>791.81395121160449</v>
      </c>
      <c r="E145" t="s">
        <v>1</v>
      </c>
      <c r="F145" t="s">
        <v>2</v>
      </c>
      <c r="G145" t="s">
        <v>18</v>
      </c>
    </row>
    <row r="146" spans="1:7" x14ac:dyDescent="0.25">
      <c r="A146" t="s">
        <v>9</v>
      </c>
      <c r="B146">
        <v>3000.1150712045524</v>
      </c>
      <c r="C146">
        <v>18036.333333333332</v>
      </c>
      <c r="D146">
        <v>1364.8796039700107</v>
      </c>
      <c r="E146" t="s">
        <v>1</v>
      </c>
      <c r="F146" t="s">
        <v>2</v>
      </c>
      <c r="G146" t="s">
        <v>18</v>
      </c>
    </row>
    <row r="147" spans="1:7" x14ac:dyDescent="0.25">
      <c r="A147" t="s">
        <v>9</v>
      </c>
      <c r="B147">
        <v>948.7196867604622</v>
      </c>
      <c r="C147">
        <v>18620.666666666668</v>
      </c>
      <c r="D147">
        <v>677.79151170056218</v>
      </c>
      <c r="E147" t="s">
        <v>1</v>
      </c>
      <c r="F147" t="s">
        <v>2</v>
      </c>
      <c r="G147" t="s">
        <v>18</v>
      </c>
    </row>
    <row r="148" spans="1:7" x14ac:dyDescent="0.25">
      <c r="A148" t="s">
        <v>9</v>
      </c>
      <c r="B148">
        <v>300.01150712045518</v>
      </c>
      <c r="C148">
        <v>18604.666666666668</v>
      </c>
      <c r="D148">
        <v>756.05908058387433</v>
      </c>
      <c r="E148" t="s">
        <v>1</v>
      </c>
      <c r="F148" t="s">
        <v>2</v>
      </c>
      <c r="G148" t="s">
        <v>18</v>
      </c>
    </row>
    <row r="149" spans="1:7" x14ac:dyDescent="0.25">
      <c r="A149" t="s">
        <v>9</v>
      </c>
      <c r="B149">
        <v>94.871968676046208</v>
      </c>
      <c r="C149">
        <v>21641</v>
      </c>
      <c r="D149">
        <v>4299.2253953473992</v>
      </c>
      <c r="E149" t="s">
        <v>1</v>
      </c>
      <c r="F149" t="s">
        <v>2</v>
      </c>
      <c r="G149" t="s">
        <v>18</v>
      </c>
    </row>
    <row r="150" spans="1:7" x14ac:dyDescent="0.25">
      <c r="A150" t="s">
        <v>9</v>
      </c>
      <c r="B150">
        <v>30.001150712045515</v>
      </c>
      <c r="C150">
        <v>21901</v>
      </c>
      <c r="D150">
        <v>4445.8057762344952</v>
      </c>
      <c r="E150" t="s">
        <v>1</v>
      </c>
      <c r="F150" t="s">
        <v>2</v>
      </c>
      <c r="G150" t="s">
        <v>18</v>
      </c>
    </row>
    <row r="151" spans="1:7" x14ac:dyDescent="0.25">
      <c r="A151" t="s">
        <v>9</v>
      </c>
      <c r="B151">
        <v>9.4871968676046201</v>
      </c>
      <c r="C151">
        <v>27497</v>
      </c>
      <c r="D151">
        <v>3331.1245848812077</v>
      </c>
      <c r="E151" t="s">
        <v>1</v>
      </c>
      <c r="F151" t="s">
        <v>2</v>
      </c>
      <c r="G151" t="s">
        <v>18</v>
      </c>
    </row>
    <row r="152" spans="1:7" x14ac:dyDescent="0.25">
      <c r="A152" t="s">
        <v>10</v>
      </c>
      <c r="B152">
        <v>29999.547797626808</v>
      </c>
      <c r="C152">
        <v>42598.333333333336</v>
      </c>
      <c r="D152">
        <v>13050.388206231011</v>
      </c>
      <c r="E152" t="s">
        <v>1</v>
      </c>
      <c r="F152" t="s">
        <v>2</v>
      </c>
      <c r="G152" t="s">
        <v>18</v>
      </c>
    </row>
    <row r="153" spans="1:7" x14ac:dyDescent="0.25">
      <c r="A153" t="s">
        <v>10</v>
      </c>
      <c r="B153">
        <v>9486.6899815588749</v>
      </c>
      <c r="C153">
        <v>54998.333333333336</v>
      </c>
      <c r="D153">
        <v>16277.949512556335</v>
      </c>
      <c r="E153" t="s">
        <v>1</v>
      </c>
      <c r="F153" t="s">
        <v>2</v>
      </c>
      <c r="G153" t="s">
        <v>18</v>
      </c>
    </row>
    <row r="154" spans="1:7" x14ac:dyDescent="0.25">
      <c r="A154" t="s">
        <v>10</v>
      </c>
      <c r="B154">
        <v>2999.9547797626801</v>
      </c>
      <c r="C154">
        <v>33199.666666666664</v>
      </c>
      <c r="D154">
        <v>6954.2423263309756</v>
      </c>
      <c r="E154" t="s">
        <v>1</v>
      </c>
      <c r="F154" t="s">
        <v>2</v>
      </c>
      <c r="G154" t="s">
        <v>18</v>
      </c>
    </row>
    <row r="155" spans="1:7" x14ac:dyDescent="0.25">
      <c r="A155" t="s">
        <v>10</v>
      </c>
      <c r="B155">
        <v>948.66899815588738</v>
      </c>
      <c r="C155">
        <v>21841.666666666668</v>
      </c>
      <c r="D155">
        <v>1076.6904538135989</v>
      </c>
      <c r="E155" t="s">
        <v>1</v>
      </c>
      <c r="F155" t="s">
        <v>2</v>
      </c>
      <c r="G155" t="s">
        <v>18</v>
      </c>
    </row>
    <row r="156" spans="1:7" x14ac:dyDescent="0.25">
      <c r="A156" t="s">
        <v>10</v>
      </c>
      <c r="B156">
        <v>299.99547797626798</v>
      </c>
      <c r="C156">
        <v>20795</v>
      </c>
      <c r="D156">
        <v>1068.2022280448587</v>
      </c>
      <c r="E156" t="s">
        <v>1</v>
      </c>
      <c r="F156" t="s">
        <v>2</v>
      </c>
      <c r="G156" t="s">
        <v>18</v>
      </c>
    </row>
    <row r="157" spans="1:7" x14ac:dyDescent="0.25">
      <c r="A157" t="s">
        <v>10</v>
      </c>
      <c r="B157">
        <v>94.866899815588724</v>
      </c>
      <c r="C157">
        <v>20913</v>
      </c>
      <c r="D157">
        <v>977.66098418623619</v>
      </c>
      <c r="E157" t="s">
        <v>1</v>
      </c>
      <c r="F157" t="s">
        <v>2</v>
      </c>
      <c r="G157" t="s">
        <v>18</v>
      </c>
    </row>
    <row r="158" spans="1:7" x14ac:dyDescent="0.25">
      <c r="A158" t="s">
        <v>10</v>
      </c>
      <c r="B158">
        <v>29.999547797626796</v>
      </c>
      <c r="C158">
        <v>21077.333333333332</v>
      </c>
      <c r="D158">
        <v>742.37748708681443</v>
      </c>
      <c r="E158" t="s">
        <v>1</v>
      </c>
      <c r="F158" t="s">
        <v>2</v>
      </c>
      <c r="G158" t="s">
        <v>18</v>
      </c>
    </row>
    <row r="159" spans="1:7" x14ac:dyDescent="0.25">
      <c r="A159" t="s">
        <v>10</v>
      </c>
      <c r="B159">
        <v>9.4866899815588717</v>
      </c>
      <c r="C159">
        <v>26735.333333333332</v>
      </c>
      <c r="D159">
        <v>4526.3208385324797</v>
      </c>
      <c r="E159" t="s">
        <v>1</v>
      </c>
      <c r="F159" t="s">
        <v>2</v>
      </c>
      <c r="G159" t="s">
        <v>18</v>
      </c>
    </row>
    <row r="160" spans="1:7" x14ac:dyDescent="0.25">
      <c r="A160" t="s">
        <v>10</v>
      </c>
      <c r="B160">
        <v>2.9999547797626791</v>
      </c>
      <c r="C160">
        <v>28453.333333333332</v>
      </c>
      <c r="D160">
        <v>7278.4119375955397</v>
      </c>
      <c r="E160" t="s">
        <v>1</v>
      </c>
      <c r="F160" t="s">
        <v>2</v>
      </c>
      <c r="G160" t="s">
        <v>18</v>
      </c>
    </row>
    <row r="161" spans="1:7" x14ac:dyDescent="0.25">
      <c r="A161" t="s">
        <v>10</v>
      </c>
      <c r="B161">
        <v>0.94866899815588701</v>
      </c>
      <c r="C161">
        <v>27878.333333333332</v>
      </c>
      <c r="D161">
        <v>6145.6750917481195</v>
      </c>
      <c r="E161" t="s">
        <v>1</v>
      </c>
      <c r="F161" t="s">
        <v>2</v>
      </c>
      <c r="G161" t="s">
        <v>18</v>
      </c>
    </row>
    <row r="162" spans="1:7" x14ac:dyDescent="0.25">
      <c r="A162" t="s">
        <v>0</v>
      </c>
      <c r="B162">
        <v>299919.4810762516</v>
      </c>
      <c r="C162">
        <v>39235</v>
      </c>
      <c r="D162">
        <v>9923.4967123489296</v>
      </c>
      <c r="E162" t="s">
        <v>1</v>
      </c>
      <c r="F162" t="s">
        <v>19</v>
      </c>
      <c r="G162" t="s">
        <v>3</v>
      </c>
    </row>
    <row r="163" spans="1:7" x14ac:dyDescent="0.25">
      <c r="A163" t="s">
        <v>0</v>
      </c>
      <c r="B163">
        <v>94842.867485672337</v>
      </c>
      <c r="C163">
        <v>33896.666666666664</v>
      </c>
      <c r="D163">
        <v>11070.487357534594</v>
      </c>
      <c r="E163" t="s">
        <v>1</v>
      </c>
      <c r="F163" t="s">
        <v>19</v>
      </c>
      <c r="G163" t="s">
        <v>3</v>
      </c>
    </row>
    <row r="164" spans="1:7" x14ac:dyDescent="0.25">
      <c r="A164" t="s">
        <v>0</v>
      </c>
      <c r="B164">
        <v>29991.948107625158</v>
      </c>
      <c r="C164">
        <v>30156.333333333332</v>
      </c>
      <c r="D164">
        <v>2485.7876685938672</v>
      </c>
      <c r="E164" t="s">
        <v>1</v>
      </c>
      <c r="F164" t="s">
        <v>19</v>
      </c>
      <c r="G164" t="s">
        <v>3</v>
      </c>
    </row>
    <row r="165" spans="1:7" x14ac:dyDescent="0.25">
      <c r="A165" t="s">
        <v>0</v>
      </c>
      <c r="B165">
        <v>9484.2867485672323</v>
      </c>
      <c r="C165">
        <v>26706.333333333332</v>
      </c>
      <c r="D165">
        <v>7080.9522193934745</v>
      </c>
      <c r="E165" t="s">
        <v>1</v>
      </c>
      <c r="F165" t="s">
        <v>19</v>
      </c>
      <c r="G165" t="s">
        <v>3</v>
      </c>
    </row>
    <row r="166" spans="1:7" x14ac:dyDescent="0.25">
      <c r="A166" t="s">
        <v>0</v>
      </c>
      <c r="B166">
        <v>2999.1948107625153</v>
      </c>
      <c r="C166">
        <v>30109.666666666668</v>
      </c>
      <c r="D166">
        <v>1480.9835695689987</v>
      </c>
      <c r="E166" t="s">
        <v>1</v>
      </c>
      <c r="F166" t="s">
        <v>19</v>
      </c>
      <c r="G166" t="s">
        <v>3</v>
      </c>
    </row>
    <row r="167" spans="1:7" x14ac:dyDescent="0.25">
      <c r="A167" t="s">
        <v>0</v>
      </c>
      <c r="B167">
        <v>948.42867485672321</v>
      </c>
      <c r="C167">
        <v>30094</v>
      </c>
      <c r="D167">
        <v>1700.6916240165351</v>
      </c>
      <c r="E167" t="s">
        <v>1</v>
      </c>
      <c r="F167" t="s">
        <v>19</v>
      </c>
      <c r="G167" t="s">
        <v>3</v>
      </c>
    </row>
    <row r="168" spans="1:7" x14ac:dyDescent="0.25">
      <c r="A168" t="s">
        <v>0</v>
      </c>
      <c r="B168">
        <v>299.91948107625149</v>
      </c>
      <c r="C168">
        <v>28846.666666666668</v>
      </c>
      <c r="D168">
        <v>408.69711686447374</v>
      </c>
      <c r="E168" t="s">
        <v>1</v>
      </c>
      <c r="F168" t="s">
        <v>19</v>
      </c>
      <c r="G168" t="s">
        <v>3</v>
      </c>
    </row>
    <row r="169" spans="1:7" x14ac:dyDescent="0.25">
      <c r="A169" t="s">
        <v>0</v>
      </c>
      <c r="B169">
        <v>94.842867485672301</v>
      </c>
      <c r="C169">
        <v>25795.333333333332</v>
      </c>
      <c r="D169">
        <v>1996.9437481645127</v>
      </c>
      <c r="E169" t="s">
        <v>1</v>
      </c>
      <c r="F169" t="s">
        <v>19</v>
      </c>
      <c r="G169" t="s">
        <v>3</v>
      </c>
    </row>
    <row r="170" spans="1:7" x14ac:dyDescent="0.25">
      <c r="A170" t="s">
        <v>0</v>
      </c>
      <c r="B170">
        <v>29.991948107625145</v>
      </c>
      <c r="C170">
        <v>28625.333333333332</v>
      </c>
      <c r="D170">
        <v>4092.6852228498169</v>
      </c>
      <c r="E170" t="s">
        <v>1</v>
      </c>
      <c r="F170" t="s">
        <v>19</v>
      </c>
      <c r="G170" t="s">
        <v>3</v>
      </c>
    </row>
    <row r="171" spans="1:7" x14ac:dyDescent="0.25">
      <c r="A171" t="s">
        <v>0</v>
      </c>
      <c r="B171">
        <v>9.4842867485672286</v>
      </c>
      <c r="C171">
        <v>28793.666666666668</v>
      </c>
      <c r="D171">
        <v>1366.5175934957199</v>
      </c>
      <c r="E171" t="s">
        <v>1</v>
      </c>
      <c r="F171" t="s">
        <v>19</v>
      </c>
      <c r="G171" t="s">
        <v>3</v>
      </c>
    </row>
    <row r="172" spans="1:7" x14ac:dyDescent="0.25">
      <c r="A172" t="s">
        <v>4</v>
      </c>
      <c r="B172">
        <v>299983.05862922245</v>
      </c>
      <c r="C172">
        <v>35753.666666666664</v>
      </c>
      <c r="D172">
        <v>7334.5744480053681</v>
      </c>
      <c r="E172" t="s">
        <v>1</v>
      </c>
      <c r="F172" t="s">
        <v>19</v>
      </c>
      <c r="G172" t="s">
        <v>3</v>
      </c>
    </row>
    <row r="173" spans="1:7" x14ac:dyDescent="0.25">
      <c r="A173" t="s">
        <v>4</v>
      </c>
      <c r="B173">
        <v>94862.972473217131</v>
      </c>
      <c r="C173">
        <v>32218.666666666668</v>
      </c>
      <c r="D173">
        <v>4211.5681560831063</v>
      </c>
      <c r="E173" t="s">
        <v>1</v>
      </c>
      <c r="F173" t="s">
        <v>19</v>
      </c>
      <c r="G173" t="s">
        <v>3</v>
      </c>
    </row>
    <row r="174" spans="1:7" x14ac:dyDescent="0.25">
      <c r="A174" t="s">
        <v>4</v>
      </c>
      <c r="B174">
        <v>29998.305862922243</v>
      </c>
      <c r="C174">
        <v>28772.666666666668</v>
      </c>
      <c r="D174">
        <v>1736.6221043546961</v>
      </c>
      <c r="E174" t="s">
        <v>1</v>
      </c>
      <c r="F174" t="s">
        <v>19</v>
      </c>
      <c r="G174" t="s">
        <v>3</v>
      </c>
    </row>
    <row r="175" spans="1:7" x14ac:dyDescent="0.25">
      <c r="A175" t="s">
        <v>4</v>
      </c>
      <c r="B175">
        <v>9486.2972473217123</v>
      </c>
      <c r="C175">
        <v>30206.333333333332</v>
      </c>
      <c r="D175">
        <v>2469.9881241279954</v>
      </c>
      <c r="E175" t="s">
        <v>1</v>
      </c>
      <c r="F175" t="s">
        <v>19</v>
      </c>
      <c r="G175" t="s">
        <v>3</v>
      </c>
    </row>
    <row r="176" spans="1:7" x14ac:dyDescent="0.25">
      <c r="A176" t="s">
        <v>4</v>
      </c>
      <c r="B176">
        <v>2999.8305862922239</v>
      </c>
      <c r="C176">
        <v>29747</v>
      </c>
      <c r="D176">
        <v>415.07951045552704</v>
      </c>
      <c r="E176" t="s">
        <v>1</v>
      </c>
      <c r="F176" t="s">
        <v>19</v>
      </c>
      <c r="G176" t="s">
        <v>3</v>
      </c>
    </row>
    <row r="177" spans="1:11" x14ac:dyDescent="0.25">
      <c r="A177" t="s">
        <v>4</v>
      </c>
      <c r="B177">
        <v>948.6297247321711</v>
      </c>
      <c r="C177">
        <v>32265.333333333332</v>
      </c>
      <c r="D177">
        <v>1701.0391921802782</v>
      </c>
      <c r="E177" t="s">
        <v>1</v>
      </c>
      <c r="F177" t="s">
        <v>19</v>
      </c>
      <c r="G177" t="s">
        <v>3</v>
      </c>
    </row>
    <row r="178" spans="1:11" x14ac:dyDescent="0.25">
      <c r="A178" t="s">
        <v>4</v>
      </c>
      <c r="B178">
        <v>299.98305862922234</v>
      </c>
      <c r="C178">
        <v>34230.666666666664</v>
      </c>
      <c r="D178">
        <v>3076.5541330087681</v>
      </c>
      <c r="E178" t="s">
        <v>1</v>
      </c>
      <c r="F178" t="s">
        <v>19</v>
      </c>
      <c r="G178" t="s">
        <v>3</v>
      </c>
    </row>
    <row r="179" spans="1:11" x14ac:dyDescent="0.25">
      <c r="A179" t="s">
        <v>4</v>
      </c>
      <c r="B179">
        <v>94.862972473217098</v>
      </c>
      <c r="C179">
        <v>32476</v>
      </c>
      <c r="D179">
        <v>4311.5724509742386</v>
      </c>
      <c r="E179" t="s">
        <v>1</v>
      </c>
      <c r="F179" t="s">
        <v>19</v>
      </c>
      <c r="G179" t="s">
        <v>3</v>
      </c>
    </row>
    <row r="180" spans="1:11" x14ac:dyDescent="0.25">
      <c r="A180" t="s">
        <v>4</v>
      </c>
      <c r="B180">
        <v>29.998305862922233</v>
      </c>
      <c r="C180">
        <v>44430.333333333336</v>
      </c>
      <c r="D180">
        <v>21889.020680088306</v>
      </c>
      <c r="E180" t="s">
        <v>1</v>
      </c>
      <c r="F180" t="s">
        <v>19</v>
      </c>
      <c r="G180" t="s">
        <v>3</v>
      </c>
    </row>
    <row r="181" spans="1:11" x14ac:dyDescent="0.25">
      <c r="A181" t="s">
        <v>4</v>
      </c>
      <c r="B181">
        <v>9.4862972473217084</v>
      </c>
      <c r="C181">
        <v>32076.666666666668</v>
      </c>
      <c r="D181">
        <v>3863.7205299210414</v>
      </c>
      <c r="E181" t="s">
        <v>1</v>
      </c>
      <c r="F181" t="s">
        <v>19</v>
      </c>
      <c r="G181" t="s">
        <v>3</v>
      </c>
    </row>
    <row r="182" spans="1:11" x14ac:dyDescent="0.25">
      <c r="A182" t="s">
        <v>5</v>
      </c>
      <c r="B182">
        <v>200037.13367726447</v>
      </c>
      <c r="C182">
        <v>39706.666666666664</v>
      </c>
      <c r="D182">
        <v>3018.9198951501403</v>
      </c>
      <c r="E182" t="s">
        <v>1</v>
      </c>
      <c r="F182" t="s">
        <v>19</v>
      </c>
      <c r="G182" t="s">
        <v>3</v>
      </c>
      <c r="H182" t="s">
        <v>43</v>
      </c>
      <c r="K182">
        <f>+B182</f>
        <v>200037.13367726447</v>
      </c>
    </row>
    <row r="183" spans="1:11" x14ac:dyDescent="0.25">
      <c r="A183" t="s">
        <v>5</v>
      </c>
      <c r="B183">
        <v>63257.295903172919</v>
      </c>
      <c r="C183">
        <v>30286</v>
      </c>
      <c r="D183">
        <v>4277.6627964345207</v>
      </c>
      <c r="E183" t="s">
        <v>1</v>
      </c>
      <c r="F183" t="s">
        <v>19</v>
      </c>
      <c r="G183" t="s">
        <v>3</v>
      </c>
    </row>
    <row r="184" spans="1:11" x14ac:dyDescent="0.25">
      <c r="A184" t="s">
        <v>5</v>
      </c>
      <c r="B184">
        <v>20003.713367726446</v>
      </c>
      <c r="C184">
        <v>35075.666666666664</v>
      </c>
      <c r="D184">
        <v>11507.052286894905</v>
      </c>
      <c r="E184" t="s">
        <v>1</v>
      </c>
      <c r="F184" t="s">
        <v>19</v>
      </c>
      <c r="G184" t="s">
        <v>3</v>
      </c>
    </row>
    <row r="185" spans="1:11" x14ac:dyDescent="0.25">
      <c r="A185" t="s">
        <v>5</v>
      </c>
      <c r="B185">
        <v>6325.7295903172917</v>
      </c>
      <c r="C185">
        <v>28458</v>
      </c>
      <c r="D185">
        <v>503.72710866102886</v>
      </c>
      <c r="E185" t="s">
        <v>1</v>
      </c>
      <c r="F185" t="s">
        <v>19</v>
      </c>
      <c r="G185" t="s">
        <v>3</v>
      </c>
    </row>
    <row r="186" spans="1:11" x14ac:dyDescent="0.25">
      <c r="A186" t="s">
        <v>5</v>
      </c>
      <c r="B186">
        <v>2000.3713367726446</v>
      </c>
      <c r="C186">
        <v>28519</v>
      </c>
      <c r="D186">
        <v>5135.0292112119478</v>
      </c>
      <c r="E186" t="s">
        <v>1</v>
      </c>
      <c r="F186" t="s">
        <v>19</v>
      </c>
      <c r="G186" t="s">
        <v>3</v>
      </c>
    </row>
    <row r="187" spans="1:11" x14ac:dyDescent="0.25">
      <c r="A187" t="s">
        <v>5</v>
      </c>
      <c r="B187">
        <v>632.57295903172917</v>
      </c>
      <c r="C187">
        <v>30102.666666666668</v>
      </c>
      <c r="D187">
        <v>846.80714057767216</v>
      </c>
      <c r="E187" t="s">
        <v>1</v>
      </c>
      <c r="F187" t="s">
        <v>19</v>
      </c>
      <c r="G187" t="s">
        <v>3</v>
      </c>
    </row>
    <row r="188" spans="1:11" x14ac:dyDescent="0.25">
      <c r="A188" t="s">
        <v>5</v>
      </c>
      <c r="B188">
        <v>200.03713367726445</v>
      </c>
      <c r="C188">
        <v>30106.333333333332</v>
      </c>
      <c r="D188">
        <v>1408.2160108922683</v>
      </c>
      <c r="E188" t="s">
        <v>1</v>
      </c>
      <c r="F188" t="s">
        <v>19</v>
      </c>
      <c r="G188" t="s">
        <v>3</v>
      </c>
    </row>
    <row r="189" spans="1:11" x14ac:dyDescent="0.25">
      <c r="A189" t="s">
        <v>5</v>
      </c>
      <c r="B189">
        <v>63.25729590317291</v>
      </c>
      <c r="C189">
        <v>34177</v>
      </c>
      <c r="D189">
        <v>4535.4050535757005</v>
      </c>
      <c r="E189" t="s">
        <v>1</v>
      </c>
      <c r="F189" t="s">
        <v>19</v>
      </c>
      <c r="G189" t="s">
        <v>3</v>
      </c>
    </row>
    <row r="190" spans="1:11" x14ac:dyDescent="0.25">
      <c r="A190" t="s">
        <v>5</v>
      </c>
      <c r="B190">
        <v>20.003713367726444</v>
      </c>
      <c r="C190">
        <v>31334.333333333332</v>
      </c>
      <c r="D190">
        <v>2276.4976023122304</v>
      </c>
      <c r="E190" t="s">
        <v>1</v>
      </c>
      <c r="F190" t="s">
        <v>19</v>
      </c>
      <c r="G190" t="s">
        <v>3</v>
      </c>
    </row>
    <row r="191" spans="1:11" x14ac:dyDescent="0.25">
      <c r="A191" t="s">
        <v>5</v>
      </c>
      <c r="B191">
        <v>6.325729590317291</v>
      </c>
      <c r="C191">
        <v>32285.666666666668</v>
      </c>
      <c r="D191">
        <v>4228.2152657277575</v>
      </c>
      <c r="E191" t="s">
        <v>1</v>
      </c>
      <c r="F191" t="s">
        <v>19</v>
      </c>
      <c r="G191" t="s">
        <v>3</v>
      </c>
    </row>
    <row r="192" spans="1:11" x14ac:dyDescent="0.25">
      <c r="A192" t="s">
        <v>6</v>
      </c>
      <c r="B192">
        <v>149972.32653498466</v>
      </c>
      <c r="C192">
        <v>154512.33333333334</v>
      </c>
      <c r="D192">
        <v>13553.711090816911</v>
      </c>
      <c r="E192" t="s">
        <v>1</v>
      </c>
      <c r="F192" t="s">
        <v>19</v>
      </c>
      <c r="G192" t="s">
        <v>3</v>
      </c>
      <c r="H192" t="s">
        <v>42</v>
      </c>
      <c r="J192">
        <f>+B192</f>
        <v>149972.32653498466</v>
      </c>
    </row>
    <row r="193" spans="1:11" x14ac:dyDescent="0.25">
      <c r="A193" t="s">
        <v>6</v>
      </c>
      <c r="B193">
        <v>47425.413784505945</v>
      </c>
      <c r="C193">
        <v>169282</v>
      </c>
      <c r="D193">
        <v>7576.7485770612711</v>
      </c>
      <c r="E193" t="s">
        <v>1</v>
      </c>
      <c r="F193" t="s">
        <v>19</v>
      </c>
      <c r="G193" t="s">
        <v>3</v>
      </c>
      <c r="H193" t="s">
        <v>42</v>
      </c>
      <c r="J193">
        <f>+B193</f>
        <v>47425.413784505945</v>
      </c>
    </row>
    <row r="194" spans="1:11" x14ac:dyDescent="0.25">
      <c r="A194" t="s">
        <v>6</v>
      </c>
      <c r="B194">
        <v>14997.232653498466</v>
      </c>
      <c r="C194">
        <v>180945.66666666666</v>
      </c>
      <c r="D194">
        <v>2113.844207441346</v>
      </c>
      <c r="E194" t="s">
        <v>1</v>
      </c>
      <c r="F194" t="s">
        <v>19</v>
      </c>
      <c r="G194" t="s">
        <v>3</v>
      </c>
      <c r="H194" t="s">
        <v>42</v>
      </c>
      <c r="J194">
        <f>+B194</f>
        <v>14997.232653498466</v>
      </c>
    </row>
    <row r="195" spans="1:11" x14ac:dyDescent="0.25">
      <c r="A195" t="s">
        <v>6</v>
      </c>
      <c r="B195">
        <v>4742.5413784505945</v>
      </c>
      <c r="C195">
        <v>196064.33333333334</v>
      </c>
      <c r="D195">
        <v>20492.927471040672</v>
      </c>
      <c r="E195" t="s">
        <v>1</v>
      </c>
      <c r="F195" t="s">
        <v>19</v>
      </c>
      <c r="G195" t="s">
        <v>3</v>
      </c>
      <c r="H195" t="s">
        <v>42</v>
      </c>
      <c r="J195">
        <f>+B195</f>
        <v>4742.5413784505945</v>
      </c>
    </row>
    <row r="196" spans="1:11" x14ac:dyDescent="0.25">
      <c r="A196" t="s">
        <v>6</v>
      </c>
      <c r="B196">
        <v>1499.7232653498465</v>
      </c>
      <c r="C196">
        <v>101106.66666666667</v>
      </c>
      <c r="D196">
        <v>12756.910218910141</v>
      </c>
      <c r="E196" t="s">
        <v>1</v>
      </c>
      <c r="F196" t="s">
        <v>19</v>
      </c>
      <c r="G196" t="s">
        <v>3</v>
      </c>
      <c r="H196" t="s">
        <v>43</v>
      </c>
      <c r="K196">
        <f>+B196</f>
        <v>1499.7232653498465</v>
      </c>
    </row>
    <row r="197" spans="1:11" x14ac:dyDescent="0.25">
      <c r="A197" t="s">
        <v>6</v>
      </c>
      <c r="B197">
        <v>474.2541378450594</v>
      </c>
      <c r="C197">
        <v>47210.666666666664</v>
      </c>
      <c r="D197">
        <v>3736.2620803864033</v>
      </c>
      <c r="E197" t="s">
        <v>1</v>
      </c>
      <c r="F197" t="s">
        <v>19</v>
      </c>
      <c r="G197" t="s">
        <v>3</v>
      </c>
    </row>
    <row r="198" spans="1:11" x14ac:dyDescent="0.25">
      <c r="A198" t="s">
        <v>6</v>
      </c>
      <c r="B198">
        <v>149.97232653498463</v>
      </c>
      <c r="C198">
        <v>37063.666666666664</v>
      </c>
      <c r="D198">
        <v>2210.3695015389021</v>
      </c>
      <c r="E198" t="s">
        <v>1</v>
      </c>
      <c r="F198" t="s">
        <v>19</v>
      </c>
      <c r="G198" t="s">
        <v>3</v>
      </c>
    </row>
    <row r="199" spans="1:11" x14ac:dyDescent="0.25">
      <c r="A199" t="s">
        <v>6</v>
      </c>
      <c r="B199">
        <v>47.425413784505935</v>
      </c>
      <c r="C199">
        <v>33780</v>
      </c>
      <c r="D199">
        <v>1877.8740639350658</v>
      </c>
      <c r="E199" t="s">
        <v>1</v>
      </c>
      <c r="F199" t="s">
        <v>19</v>
      </c>
      <c r="G199" t="s">
        <v>3</v>
      </c>
    </row>
    <row r="200" spans="1:11" x14ac:dyDescent="0.25">
      <c r="A200" t="s">
        <v>6</v>
      </c>
      <c r="B200">
        <v>14.997232653498463</v>
      </c>
      <c r="C200">
        <v>30488.333333333332</v>
      </c>
      <c r="D200">
        <v>4192.0107744772386</v>
      </c>
      <c r="E200" t="s">
        <v>1</v>
      </c>
      <c r="F200" t="s">
        <v>19</v>
      </c>
      <c r="G200" t="s">
        <v>3</v>
      </c>
    </row>
    <row r="201" spans="1:11" x14ac:dyDescent="0.25">
      <c r="A201" t="s">
        <v>6</v>
      </c>
      <c r="B201">
        <v>4.7425413784505928</v>
      </c>
      <c r="C201">
        <v>29490.333333333332</v>
      </c>
      <c r="D201">
        <v>1127.5058019067278</v>
      </c>
      <c r="E201" t="s">
        <v>1</v>
      </c>
      <c r="F201" t="s">
        <v>19</v>
      </c>
      <c r="G201" t="s">
        <v>3</v>
      </c>
    </row>
    <row r="202" spans="1:11" x14ac:dyDescent="0.25">
      <c r="A202" t="s">
        <v>7</v>
      </c>
      <c r="B202">
        <v>300115.96872487146</v>
      </c>
      <c r="C202">
        <v>119546.66666666667</v>
      </c>
      <c r="D202">
        <v>13503.677141183927</v>
      </c>
      <c r="E202" t="s">
        <v>1</v>
      </c>
      <c r="F202" t="s">
        <v>19</v>
      </c>
      <c r="G202" t="s">
        <v>3</v>
      </c>
      <c r="H202" t="s">
        <v>42</v>
      </c>
      <c r="J202">
        <f>+B202</f>
        <v>300115.96872487146</v>
      </c>
    </row>
    <row r="203" spans="1:11" x14ac:dyDescent="0.25">
      <c r="A203" t="s">
        <v>7</v>
      </c>
      <c r="B203">
        <v>94905.002335845304</v>
      </c>
      <c r="C203">
        <v>26505.333333333332</v>
      </c>
      <c r="D203">
        <v>4751.4404482570726</v>
      </c>
      <c r="E203" t="s">
        <v>1</v>
      </c>
      <c r="F203" t="s">
        <v>19</v>
      </c>
      <c r="G203" t="s">
        <v>3</v>
      </c>
    </row>
    <row r="204" spans="1:11" x14ac:dyDescent="0.25">
      <c r="A204" t="s">
        <v>7</v>
      </c>
      <c r="B204">
        <v>30011.596872487145</v>
      </c>
      <c r="C204">
        <v>24489.666666666668</v>
      </c>
      <c r="D204">
        <v>1191.7761255090375</v>
      </c>
      <c r="E204" t="s">
        <v>1</v>
      </c>
      <c r="F204" t="s">
        <v>19</v>
      </c>
      <c r="G204" t="s">
        <v>3</v>
      </c>
    </row>
    <row r="205" spans="1:11" x14ac:dyDescent="0.25">
      <c r="A205" t="s">
        <v>7</v>
      </c>
      <c r="B205">
        <v>9490.5002335845293</v>
      </c>
      <c r="C205">
        <v>29076.333333333332</v>
      </c>
      <c r="D205">
        <v>2655.9258900303175</v>
      </c>
      <c r="E205" t="s">
        <v>1</v>
      </c>
      <c r="F205" t="s">
        <v>19</v>
      </c>
      <c r="G205" t="s">
        <v>3</v>
      </c>
    </row>
    <row r="206" spans="1:11" x14ac:dyDescent="0.25">
      <c r="A206" t="s">
        <v>7</v>
      </c>
      <c r="B206">
        <v>3001.1596872487139</v>
      </c>
      <c r="C206">
        <v>26576.666666666668</v>
      </c>
      <c r="D206">
        <v>1242.9973183130096</v>
      </c>
      <c r="E206" t="s">
        <v>1</v>
      </c>
      <c r="F206" t="s">
        <v>19</v>
      </c>
      <c r="G206" t="s">
        <v>3</v>
      </c>
    </row>
    <row r="207" spans="1:11" x14ac:dyDescent="0.25">
      <c r="A207" t="s">
        <v>7</v>
      </c>
      <c r="B207">
        <v>949.05002335845279</v>
      </c>
      <c r="C207">
        <v>32210</v>
      </c>
      <c r="D207">
        <v>3276.4808865610676</v>
      </c>
      <c r="E207" t="s">
        <v>1</v>
      </c>
      <c r="F207" t="s">
        <v>19</v>
      </c>
      <c r="G207" t="s">
        <v>3</v>
      </c>
    </row>
    <row r="208" spans="1:11" x14ac:dyDescent="0.25">
      <c r="A208" t="s">
        <v>7</v>
      </c>
      <c r="B208">
        <v>300.11596872487138</v>
      </c>
      <c r="C208">
        <v>26988.333333333332</v>
      </c>
      <c r="D208">
        <v>1771.9879608319391</v>
      </c>
      <c r="E208" t="s">
        <v>1</v>
      </c>
      <c r="F208" t="s">
        <v>19</v>
      </c>
      <c r="G208" t="s">
        <v>3</v>
      </c>
    </row>
    <row r="209" spans="1:11" x14ac:dyDescent="0.25">
      <c r="A209" t="s">
        <v>7</v>
      </c>
      <c r="B209">
        <v>94.905002335845268</v>
      </c>
      <c r="C209">
        <v>25512.666666666668</v>
      </c>
      <c r="D209">
        <v>942.73343705065076</v>
      </c>
      <c r="E209" t="s">
        <v>1</v>
      </c>
      <c r="F209" t="s">
        <v>19</v>
      </c>
      <c r="G209" t="s">
        <v>3</v>
      </c>
    </row>
    <row r="210" spans="1:11" x14ac:dyDescent="0.25">
      <c r="A210" t="s">
        <v>7</v>
      </c>
      <c r="B210">
        <v>30.011596872487132</v>
      </c>
      <c r="C210">
        <v>27271</v>
      </c>
      <c r="D210">
        <v>779.49791532755239</v>
      </c>
      <c r="E210" t="s">
        <v>1</v>
      </c>
      <c r="F210" t="s">
        <v>19</v>
      </c>
      <c r="G210" t="s">
        <v>3</v>
      </c>
    </row>
    <row r="211" spans="1:11" x14ac:dyDescent="0.25">
      <c r="A211" t="s">
        <v>7</v>
      </c>
      <c r="B211">
        <v>9.490500233584525</v>
      </c>
      <c r="C211">
        <v>29541</v>
      </c>
      <c r="D211">
        <v>1682.1334667617787</v>
      </c>
      <c r="E211" t="s">
        <v>1</v>
      </c>
      <c r="F211" t="s">
        <v>19</v>
      </c>
      <c r="G211" t="s">
        <v>3</v>
      </c>
    </row>
    <row r="212" spans="1:11" x14ac:dyDescent="0.25">
      <c r="A212" t="s">
        <v>8</v>
      </c>
      <c r="B212">
        <v>300049.83891236008</v>
      </c>
      <c r="C212">
        <v>26262.666666666668</v>
      </c>
      <c r="D212">
        <v>1025.4805377642881</v>
      </c>
      <c r="E212" t="s">
        <v>1</v>
      </c>
      <c r="F212" t="s">
        <v>19</v>
      </c>
      <c r="G212" t="s">
        <v>3</v>
      </c>
      <c r="H212" t="s">
        <v>43</v>
      </c>
      <c r="K212">
        <f>+B212</f>
        <v>300049.83891236008</v>
      </c>
    </row>
    <row r="213" spans="1:11" x14ac:dyDescent="0.25">
      <c r="A213" t="s">
        <v>8</v>
      </c>
      <c r="B213">
        <v>94884.090252967711</v>
      </c>
      <c r="C213">
        <v>23372</v>
      </c>
      <c r="D213">
        <v>1585.6112386080013</v>
      </c>
      <c r="E213" t="s">
        <v>1</v>
      </c>
      <c r="F213" t="s">
        <v>19</v>
      </c>
      <c r="G213" t="s">
        <v>3</v>
      </c>
    </row>
    <row r="214" spans="1:11" x14ac:dyDescent="0.25">
      <c r="A214" t="s">
        <v>8</v>
      </c>
      <c r="B214">
        <v>30004.983891236006</v>
      </c>
      <c r="C214">
        <v>26662.333333333332</v>
      </c>
      <c r="D214">
        <v>282.13531032703673</v>
      </c>
      <c r="E214" t="s">
        <v>1</v>
      </c>
      <c r="F214" t="s">
        <v>19</v>
      </c>
      <c r="G214" t="s">
        <v>3</v>
      </c>
    </row>
    <row r="215" spans="1:11" x14ac:dyDescent="0.25">
      <c r="A215" t="s">
        <v>8</v>
      </c>
      <c r="B215">
        <v>9488.4090252967708</v>
      </c>
      <c r="C215">
        <v>29258.333333333332</v>
      </c>
      <c r="D215">
        <v>2324.955985246459</v>
      </c>
      <c r="E215" t="s">
        <v>1</v>
      </c>
      <c r="F215" t="s">
        <v>19</v>
      </c>
      <c r="G215" t="s">
        <v>3</v>
      </c>
    </row>
    <row r="216" spans="1:11" x14ac:dyDescent="0.25">
      <c r="A216" t="s">
        <v>8</v>
      </c>
      <c r="B216">
        <v>3000.4983891235997</v>
      </c>
      <c r="C216">
        <v>25336</v>
      </c>
      <c r="D216">
        <v>3721.8430918027698</v>
      </c>
      <c r="E216" t="s">
        <v>1</v>
      </c>
      <c r="F216" t="s">
        <v>19</v>
      </c>
      <c r="G216" t="s">
        <v>3</v>
      </c>
    </row>
    <row r="217" spans="1:11" x14ac:dyDescent="0.25">
      <c r="A217" t="s">
        <v>8</v>
      </c>
      <c r="B217">
        <v>948.84090252967678</v>
      </c>
      <c r="C217">
        <v>28618.333333333332</v>
      </c>
      <c r="D217">
        <v>1371.4198238808324</v>
      </c>
      <c r="E217" t="s">
        <v>1</v>
      </c>
      <c r="F217" t="s">
        <v>19</v>
      </c>
      <c r="G217" t="s">
        <v>3</v>
      </c>
    </row>
    <row r="218" spans="1:11" x14ac:dyDescent="0.25">
      <c r="A218" t="s">
        <v>8</v>
      </c>
      <c r="B218">
        <v>300.04983891235992</v>
      </c>
      <c r="C218">
        <v>28071</v>
      </c>
      <c r="D218">
        <v>2102.9129796546504</v>
      </c>
      <c r="E218" t="s">
        <v>1</v>
      </c>
      <c r="F218" t="s">
        <v>19</v>
      </c>
      <c r="G218" t="s">
        <v>3</v>
      </c>
    </row>
    <row r="219" spans="1:11" x14ac:dyDescent="0.25">
      <c r="A219" t="s">
        <v>8</v>
      </c>
      <c r="B219">
        <v>94.884090252967667</v>
      </c>
      <c r="C219">
        <v>29068.666666666668</v>
      </c>
      <c r="D219">
        <v>5891.3497038737441</v>
      </c>
      <c r="E219" t="s">
        <v>1</v>
      </c>
      <c r="F219" t="s">
        <v>19</v>
      </c>
      <c r="G219" t="s">
        <v>3</v>
      </c>
    </row>
    <row r="220" spans="1:11" x14ac:dyDescent="0.25">
      <c r="A220" t="s">
        <v>8</v>
      </c>
      <c r="B220">
        <v>30.004983891235991</v>
      </c>
      <c r="C220">
        <v>29277.666666666668</v>
      </c>
      <c r="D220">
        <v>1585.9269634296952</v>
      </c>
      <c r="E220" t="s">
        <v>1</v>
      </c>
      <c r="F220" t="s">
        <v>19</v>
      </c>
      <c r="G220" t="s">
        <v>3</v>
      </c>
    </row>
    <row r="221" spans="1:11" x14ac:dyDescent="0.25">
      <c r="A221" t="s">
        <v>8</v>
      </c>
      <c r="B221">
        <v>9.4884090252967663</v>
      </c>
      <c r="C221">
        <v>30888.333333333332</v>
      </c>
      <c r="D221">
        <v>859.71526294077933</v>
      </c>
      <c r="E221" t="s">
        <v>1</v>
      </c>
      <c r="F221" t="s">
        <v>19</v>
      </c>
      <c r="G221" t="s">
        <v>3</v>
      </c>
    </row>
    <row r="222" spans="1:11" x14ac:dyDescent="0.25">
      <c r="A222" t="s">
        <v>9</v>
      </c>
      <c r="B222">
        <v>300011.50712045532</v>
      </c>
      <c r="C222">
        <v>29981.333333333332</v>
      </c>
      <c r="D222">
        <v>3455.3382371821913</v>
      </c>
      <c r="E222" t="s">
        <v>1</v>
      </c>
      <c r="F222" t="s">
        <v>19</v>
      </c>
      <c r="G222" t="s">
        <v>3</v>
      </c>
    </row>
    <row r="223" spans="1:11" x14ac:dyDescent="0.25">
      <c r="A223" t="s">
        <v>9</v>
      </c>
      <c r="B223">
        <v>94871.96867604625</v>
      </c>
      <c r="C223">
        <v>34964.666666666664</v>
      </c>
      <c r="D223">
        <v>4330.5928385537763</v>
      </c>
      <c r="E223" t="s">
        <v>1</v>
      </c>
      <c r="F223" t="s">
        <v>19</v>
      </c>
      <c r="G223" t="s">
        <v>3</v>
      </c>
    </row>
    <row r="224" spans="1:11" x14ac:dyDescent="0.25">
      <c r="A224" t="s">
        <v>9</v>
      </c>
      <c r="B224">
        <v>30001.150712045528</v>
      </c>
      <c r="C224">
        <v>28073</v>
      </c>
      <c r="D224">
        <v>1102.5207481040891</v>
      </c>
      <c r="E224" t="s">
        <v>1</v>
      </c>
      <c r="F224" t="s">
        <v>19</v>
      </c>
      <c r="G224" t="s">
        <v>3</v>
      </c>
    </row>
    <row r="225" spans="1:11" x14ac:dyDescent="0.25">
      <c r="A225" t="s">
        <v>9</v>
      </c>
      <c r="B225">
        <v>9487.1968676046235</v>
      </c>
      <c r="C225">
        <v>28291.666666666668</v>
      </c>
      <c r="D225">
        <v>3468.1016901661537</v>
      </c>
      <c r="E225" t="s">
        <v>1</v>
      </c>
      <c r="F225" t="s">
        <v>19</v>
      </c>
      <c r="G225" t="s">
        <v>3</v>
      </c>
    </row>
    <row r="226" spans="1:11" x14ac:dyDescent="0.25">
      <c r="A226" t="s">
        <v>9</v>
      </c>
      <c r="B226">
        <v>3000.1150712045524</v>
      </c>
      <c r="C226">
        <v>30102</v>
      </c>
      <c r="D226">
        <v>1293.668040882204</v>
      </c>
      <c r="E226" t="s">
        <v>1</v>
      </c>
      <c r="F226" t="s">
        <v>19</v>
      </c>
      <c r="G226" t="s">
        <v>3</v>
      </c>
    </row>
    <row r="227" spans="1:11" x14ac:dyDescent="0.25">
      <c r="A227" t="s">
        <v>9</v>
      </c>
      <c r="B227">
        <v>948.7196867604622</v>
      </c>
      <c r="C227">
        <v>30788.333333333332</v>
      </c>
      <c r="D227">
        <v>3675.4986509769437</v>
      </c>
      <c r="E227" t="s">
        <v>1</v>
      </c>
      <c r="F227" t="s">
        <v>19</v>
      </c>
      <c r="G227" t="s">
        <v>3</v>
      </c>
    </row>
    <row r="228" spans="1:11" x14ac:dyDescent="0.25">
      <c r="A228" t="s">
        <v>9</v>
      </c>
      <c r="B228">
        <v>300.01150712045518</v>
      </c>
      <c r="C228">
        <v>31307.666666666668</v>
      </c>
      <c r="D228">
        <v>1336.7020361072744</v>
      </c>
      <c r="E228" t="s">
        <v>1</v>
      </c>
      <c r="F228" t="s">
        <v>19</v>
      </c>
      <c r="G228" t="s">
        <v>3</v>
      </c>
    </row>
    <row r="229" spans="1:11" x14ac:dyDescent="0.25">
      <c r="A229" t="s">
        <v>9</v>
      </c>
      <c r="B229">
        <v>94.871968676046208</v>
      </c>
      <c r="C229">
        <v>33110.333333333336</v>
      </c>
      <c r="D229">
        <v>8079.0322027661987</v>
      </c>
      <c r="E229" t="s">
        <v>1</v>
      </c>
      <c r="F229" t="s">
        <v>19</v>
      </c>
      <c r="G229" t="s">
        <v>3</v>
      </c>
    </row>
    <row r="230" spans="1:11" x14ac:dyDescent="0.25">
      <c r="A230" t="s">
        <v>9</v>
      </c>
      <c r="B230">
        <v>30.001150712045515</v>
      </c>
      <c r="C230">
        <v>31538</v>
      </c>
      <c r="D230">
        <v>4477.4951702933195</v>
      </c>
      <c r="E230" t="s">
        <v>1</v>
      </c>
      <c r="F230" t="s">
        <v>19</v>
      </c>
      <c r="G230" t="s">
        <v>3</v>
      </c>
    </row>
    <row r="231" spans="1:11" x14ac:dyDescent="0.25">
      <c r="A231" t="s">
        <v>9</v>
      </c>
      <c r="B231">
        <v>9.4871968676046201</v>
      </c>
      <c r="C231">
        <v>32441.333333333332</v>
      </c>
      <c r="D231">
        <v>719.04473667035029</v>
      </c>
      <c r="E231" t="s">
        <v>1</v>
      </c>
      <c r="F231" t="s">
        <v>19</v>
      </c>
      <c r="G231" t="s">
        <v>3</v>
      </c>
    </row>
    <row r="232" spans="1:11" x14ac:dyDescent="0.25">
      <c r="A232" t="s">
        <v>10</v>
      </c>
      <c r="B232">
        <v>29999.547797626808</v>
      </c>
      <c r="C232">
        <v>203330.33333333334</v>
      </c>
      <c r="D232">
        <v>2308.6533592840074</v>
      </c>
      <c r="E232" t="s">
        <v>1</v>
      </c>
      <c r="F232" t="s">
        <v>19</v>
      </c>
      <c r="G232" t="s">
        <v>3</v>
      </c>
      <c r="H232" t="s">
        <v>42</v>
      </c>
      <c r="J232">
        <f>+B232</f>
        <v>29999.547797626808</v>
      </c>
    </row>
    <row r="233" spans="1:11" x14ac:dyDescent="0.25">
      <c r="A233" t="s">
        <v>10</v>
      </c>
      <c r="B233">
        <v>9486.6899815588749</v>
      </c>
      <c r="C233">
        <v>161715.33333333334</v>
      </c>
      <c r="D233">
        <v>14362.15918075459</v>
      </c>
      <c r="E233" t="s">
        <v>1</v>
      </c>
      <c r="F233" t="s">
        <v>19</v>
      </c>
      <c r="G233" t="s">
        <v>3</v>
      </c>
      <c r="H233" t="s">
        <v>43</v>
      </c>
      <c r="K233">
        <f>+B233</f>
        <v>9486.6899815588749</v>
      </c>
    </row>
    <row r="234" spans="1:11" x14ac:dyDescent="0.25">
      <c r="A234" t="s">
        <v>10</v>
      </c>
      <c r="B234">
        <v>2999.9547797626801</v>
      </c>
      <c r="C234">
        <v>51617.333333333336</v>
      </c>
      <c r="D234">
        <v>3080.3656168275438</v>
      </c>
      <c r="E234" t="s">
        <v>1</v>
      </c>
      <c r="F234" t="s">
        <v>19</v>
      </c>
      <c r="G234" t="s">
        <v>3</v>
      </c>
    </row>
    <row r="235" spans="1:11" x14ac:dyDescent="0.25">
      <c r="A235" t="s">
        <v>10</v>
      </c>
      <c r="B235">
        <v>948.66899815588738</v>
      </c>
      <c r="C235">
        <v>34256.666666666664</v>
      </c>
      <c r="D235">
        <v>2953.6141138160438</v>
      </c>
      <c r="E235" t="s">
        <v>1</v>
      </c>
      <c r="F235" t="s">
        <v>19</v>
      </c>
      <c r="G235" t="s">
        <v>3</v>
      </c>
    </row>
    <row r="236" spans="1:11" x14ac:dyDescent="0.25">
      <c r="A236" t="s">
        <v>10</v>
      </c>
      <c r="B236">
        <v>299.99547797626798</v>
      </c>
      <c r="C236">
        <v>30987.333333333332</v>
      </c>
      <c r="D236">
        <v>1627.4118511714646</v>
      </c>
      <c r="E236" t="s">
        <v>1</v>
      </c>
      <c r="F236" t="s">
        <v>19</v>
      </c>
      <c r="G236" t="s">
        <v>3</v>
      </c>
    </row>
    <row r="237" spans="1:11" x14ac:dyDescent="0.25">
      <c r="A237" t="s">
        <v>10</v>
      </c>
      <c r="B237">
        <v>94.866899815588724</v>
      </c>
      <c r="C237">
        <v>29543.666666666668</v>
      </c>
      <c r="D237">
        <v>3920.001062925016</v>
      </c>
      <c r="E237" t="s">
        <v>1</v>
      </c>
      <c r="F237" t="s">
        <v>19</v>
      </c>
      <c r="G237" t="s">
        <v>3</v>
      </c>
    </row>
    <row r="238" spans="1:11" x14ac:dyDescent="0.25">
      <c r="A238" t="s">
        <v>10</v>
      </c>
      <c r="B238">
        <v>29.999547797626796</v>
      </c>
      <c r="C238">
        <v>37280</v>
      </c>
      <c r="D238">
        <v>4914.7308166368584</v>
      </c>
      <c r="E238" t="s">
        <v>1</v>
      </c>
      <c r="F238" t="s">
        <v>19</v>
      </c>
      <c r="G238" t="s">
        <v>3</v>
      </c>
    </row>
    <row r="239" spans="1:11" x14ac:dyDescent="0.25">
      <c r="A239" t="s">
        <v>10</v>
      </c>
      <c r="B239">
        <v>9.4866899815588717</v>
      </c>
      <c r="C239">
        <v>40810.666666666664</v>
      </c>
      <c r="D239">
        <v>905.85723672846666</v>
      </c>
      <c r="E239" t="s">
        <v>1</v>
      </c>
      <c r="F239" t="s">
        <v>19</v>
      </c>
      <c r="G239" t="s">
        <v>3</v>
      </c>
    </row>
    <row r="240" spans="1:11" x14ac:dyDescent="0.25">
      <c r="A240" t="s">
        <v>10</v>
      </c>
      <c r="B240">
        <v>2.9999547797626791</v>
      </c>
      <c r="C240">
        <v>33369.333333333336</v>
      </c>
      <c r="D240">
        <v>3705.2913965480948</v>
      </c>
      <c r="E240" t="s">
        <v>1</v>
      </c>
      <c r="F240" t="s">
        <v>19</v>
      </c>
      <c r="G240" t="s">
        <v>3</v>
      </c>
    </row>
    <row r="241" spans="1:7" x14ac:dyDescent="0.25">
      <c r="A241" t="s">
        <v>10</v>
      </c>
      <c r="B241">
        <v>0.94866899815588701</v>
      </c>
      <c r="C241">
        <v>34526</v>
      </c>
      <c r="D241">
        <v>8417.8847105433797</v>
      </c>
      <c r="E241" t="s">
        <v>1</v>
      </c>
      <c r="F241" t="s">
        <v>19</v>
      </c>
      <c r="G241" t="s">
        <v>3</v>
      </c>
    </row>
    <row r="242" spans="1:7" x14ac:dyDescent="0.25">
      <c r="A242" t="s">
        <v>0</v>
      </c>
      <c r="B242">
        <v>299919.4810762516</v>
      </c>
      <c r="C242">
        <v>27692</v>
      </c>
      <c r="D242">
        <v>472.63410795244135</v>
      </c>
      <c r="E242" t="s">
        <v>1</v>
      </c>
      <c r="F242" t="s">
        <v>20</v>
      </c>
      <c r="G242" t="s">
        <v>3</v>
      </c>
    </row>
    <row r="243" spans="1:7" x14ac:dyDescent="0.25">
      <c r="A243" t="s">
        <v>0</v>
      </c>
      <c r="B243">
        <v>94842.867485672337</v>
      </c>
      <c r="C243">
        <v>29701.666666666668</v>
      </c>
      <c r="D243">
        <v>2555.809917293016</v>
      </c>
      <c r="E243" t="s">
        <v>1</v>
      </c>
      <c r="F243" t="s">
        <v>20</v>
      </c>
      <c r="G243" t="s">
        <v>3</v>
      </c>
    </row>
    <row r="244" spans="1:7" x14ac:dyDescent="0.25">
      <c r="A244" t="s">
        <v>0</v>
      </c>
      <c r="B244">
        <v>29991.948107625158</v>
      </c>
      <c r="C244">
        <v>29283</v>
      </c>
      <c r="D244">
        <v>2459.1846209668765</v>
      </c>
      <c r="E244" t="s">
        <v>1</v>
      </c>
      <c r="F244" t="s">
        <v>20</v>
      </c>
      <c r="G244" t="s">
        <v>3</v>
      </c>
    </row>
    <row r="245" spans="1:7" x14ac:dyDescent="0.25">
      <c r="A245" t="s">
        <v>0</v>
      </c>
      <c r="B245">
        <v>9484.2867485672323</v>
      </c>
      <c r="C245">
        <v>30721.333333333332</v>
      </c>
      <c r="D245">
        <v>2081.4121007943945</v>
      </c>
      <c r="E245" t="s">
        <v>1</v>
      </c>
      <c r="F245" t="s">
        <v>20</v>
      </c>
      <c r="G245" t="s">
        <v>3</v>
      </c>
    </row>
    <row r="246" spans="1:7" x14ac:dyDescent="0.25">
      <c r="A246" t="s">
        <v>0</v>
      </c>
      <c r="B246">
        <v>2999.1948107625153</v>
      </c>
      <c r="C246">
        <v>30822</v>
      </c>
      <c r="D246">
        <v>2069.3564216925029</v>
      </c>
      <c r="E246" t="s">
        <v>1</v>
      </c>
      <c r="F246" t="s">
        <v>20</v>
      </c>
      <c r="G246" t="s">
        <v>3</v>
      </c>
    </row>
    <row r="247" spans="1:7" x14ac:dyDescent="0.25">
      <c r="A247" t="s">
        <v>0</v>
      </c>
      <c r="B247">
        <v>948.42867485672321</v>
      </c>
      <c r="C247">
        <v>27954.666666666668</v>
      </c>
      <c r="D247">
        <v>2687.9405375367464</v>
      </c>
      <c r="E247" t="s">
        <v>1</v>
      </c>
      <c r="F247" t="s">
        <v>20</v>
      </c>
      <c r="G247" t="s">
        <v>3</v>
      </c>
    </row>
    <row r="248" spans="1:7" x14ac:dyDescent="0.25">
      <c r="A248" t="s">
        <v>0</v>
      </c>
      <c r="B248">
        <v>299.91948107625149</v>
      </c>
      <c r="C248">
        <v>31877.333333333332</v>
      </c>
      <c r="D248">
        <v>4210.7759775762534</v>
      </c>
      <c r="E248" t="s">
        <v>1</v>
      </c>
      <c r="F248" t="s">
        <v>20</v>
      </c>
      <c r="G248" t="s">
        <v>3</v>
      </c>
    </row>
    <row r="249" spans="1:7" x14ac:dyDescent="0.25">
      <c r="A249" t="s">
        <v>0</v>
      </c>
      <c r="B249">
        <v>94.842867485672301</v>
      </c>
      <c r="C249">
        <v>29188.666666666668</v>
      </c>
      <c r="D249">
        <v>3714.232670866656</v>
      </c>
      <c r="E249" t="s">
        <v>1</v>
      </c>
      <c r="F249" t="s">
        <v>20</v>
      </c>
      <c r="G249" t="s">
        <v>3</v>
      </c>
    </row>
    <row r="250" spans="1:7" x14ac:dyDescent="0.25">
      <c r="A250" t="s">
        <v>0</v>
      </c>
      <c r="B250">
        <v>29.991948107625145</v>
      </c>
      <c r="C250">
        <v>27120.333333333332</v>
      </c>
      <c r="D250">
        <v>2553.3727368587088</v>
      </c>
      <c r="E250" t="s">
        <v>1</v>
      </c>
      <c r="F250" t="s">
        <v>20</v>
      </c>
      <c r="G250" t="s">
        <v>3</v>
      </c>
    </row>
    <row r="251" spans="1:7" x14ac:dyDescent="0.25">
      <c r="A251" t="s">
        <v>0</v>
      </c>
      <c r="B251">
        <v>9.4842867485672286</v>
      </c>
      <c r="C251">
        <v>26532.666666666668</v>
      </c>
      <c r="D251">
        <v>1330.8678872575344</v>
      </c>
      <c r="E251" t="s">
        <v>1</v>
      </c>
      <c r="F251" t="s">
        <v>20</v>
      </c>
      <c r="G251" t="s">
        <v>3</v>
      </c>
    </row>
    <row r="252" spans="1:7" x14ac:dyDescent="0.25">
      <c r="A252" t="s">
        <v>4</v>
      </c>
      <c r="B252">
        <v>299983.05862922245</v>
      </c>
      <c r="C252">
        <v>27319.666666666668</v>
      </c>
      <c r="D252">
        <v>3871.9791235663001</v>
      </c>
      <c r="E252" t="s">
        <v>1</v>
      </c>
      <c r="F252" t="s">
        <v>20</v>
      </c>
      <c r="G252" t="s">
        <v>3</v>
      </c>
    </row>
    <row r="253" spans="1:7" x14ac:dyDescent="0.25">
      <c r="A253" t="s">
        <v>4</v>
      </c>
      <c r="B253">
        <v>94862.972473217131</v>
      </c>
      <c r="C253">
        <v>29707.333333333332</v>
      </c>
      <c r="D253">
        <v>3048.2154342062722</v>
      </c>
      <c r="E253" t="s">
        <v>1</v>
      </c>
      <c r="F253" t="s">
        <v>20</v>
      </c>
      <c r="G253" t="s">
        <v>3</v>
      </c>
    </row>
    <row r="254" spans="1:7" x14ac:dyDescent="0.25">
      <c r="A254" t="s">
        <v>4</v>
      </c>
      <c r="B254">
        <v>29998.305862922243</v>
      </c>
      <c r="C254">
        <v>27305</v>
      </c>
      <c r="D254">
        <v>1494.3503605245994</v>
      </c>
      <c r="E254" t="s">
        <v>1</v>
      </c>
      <c r="F254" t="s">
        <v>20</v>
      </c>
      <c r="G254" t="s">
        <v>3</v>
      </c>
    </row>
    <row r="255" spans="1:7" x14ac:dyDescent="0.25">
      <c r="A255" t="s">
        <v>4</v>
      </c>
      <c r="B255">
        <v>9486.2972473217123</v>
      </c>
      <c r="C255">
        <v>26807</v>
      </c>
      <c r="D255">
        <v>2790.7705029256704</v>
      </c>
      <c r="E255" t="s">
        <v>1</v>
      </c>
      <c r="F255" t="s">
        <v>20</v>
      </c>
      <c r="G255" t="s">
        <v>3</v>
      </c>
    </row>
    <row r="256" spans="1:7" x14ac:dyDescent="0.25">
      <c r="A256" t="s">
        <v>4</v>
      </c>
      <c r="B256">
        <v>2999.8305862922239</v>
      </c>
      <c r="C256">
        <v>27380.333333333332</v>
      </c>
      <c r="D256">
        <v>4108.5221592846801</v>
      </c>
      <c r="E256" t="s">
        <v>1</v>
      </c>
      <c r="F256" t="s">
        <v>20</v>
      </c>
      <c r="G256" t="s">
        <v>3</v>
      </c>
    </row>
    <row r="257" spans="1:13" x14ac:dyDescent="0.25">
      <c r="A257" t="s">
        <v>4</v>
      </c>
      <c r="B257">
        <v>948.6297247321711</v>
      </c>
      <c r="C257">
        <v>26195.333333333332</v>
      </c>
      <c r="D257">
        <v>1915.8521167703245</v>
      </c>
      <c r="E257" t="s">
        <v>1</v>
      </c>
      <c r="F257" t="s">
        <v>20</v>
      </c>
      <c r="G257" t="s">
        <v>3</v>
      </c>
    </row>
    <row r="258" spans="1:13" x14ac:dyDescent="0.25">
      <c r="A258" t="s">
        <v>4</v>
      </c>
      <c r="B258">
        <v>299.98305862922234</v>
      </c>
      <c r="C258">
        <v>27154</v>
      </c>
      <c r="D258">
        <v>1675.7305869381271</v>
      </c>
      <c r="E258" t="s">
        <v>1</v>
      </c>
      <c r="F258" t="s">
        <v>20</v>
      </c>
      <c r="G258" t="s">
        <v>3</v>
      </c>
    </row>
    <row r="259" spans="1:13" x14ac:dyDescent="0.25">
      <c r="A259" t="s">
        <v>4</v>
      </c>
      <c r="B259">
        <v>94.862972473217098</v>
      </c>
      <c r="C259">
        <v>26792.666666666668</v>
      </c>
      <c r="D259">
        <v>1278.2246803020716</v>
      </c>
      <c r="E259" t="s">
        <v>1</v>
      </c>
      <c r="F259" t="s">
        <v>20</v>
      </c>
      <c r="G259" t="s">
        <v>3</v>
      </c>
    </row>
    <row r="260" spans="1:13" x14ac:dyDescent="0.25">
      <c r="A260" t="s">
        <v>4</v>
      </c>
      <c r="B260">
        <v>29.998305862922233</v>
      </c>
      <c r="C260">
        <v>28097.666666666668</v>
      </c>
      <c r="D260">
        <v>4017.811137091097</v>
      </c>
      <c r="E260" t="s">
        <v>1</v>
      </c>
      <c r="F260" t="s">
        <v>20</v>
      </c>
      <c r="G260" t="s">
        <v>3</v>
      </c>
    </row>
    <row r="261" spans="1:13" x14ac:dyDescent="0.25">
      <c r="A261" t="s">
        <v>4</v>
      </c>
      <c r="B261">
        <v>9.4862972473217084</v>
      </c>
      <c r="C261">
        <v>29369.333333333332</v>
      </c>
      <c r="D261">
        <v>2566.2535598286722</v>
      </c>
      <c r="E261" t="s">
        <v>1</v>
      </c>
      <c r="F261" t="s">
        <v>20</v>
      </c>
      <c r="G261" t="s">
        <v>3</v>
      </c>
    </row>
    <row r="262" spans="1:13" x14ac:dyDescent="0.25">
      <c r="A262" t="s">
        <v>5</v>
      </c>
      <c r="B262">
        <v>200037.13367726447</v>
      </c>
      <c r="C262">
        <v>28782</v>
      </c>
      <c r="D262">
        <v>859.96104562939365</v>
      </c>
      <c r="E262" t="s">
        <v>1</v>
      </c>
      <c r="F262" t="s">
        <v>20</v>
      </c>
      <c r="G262" t="s">
        <v>3</v>
      </c>
      <c r="I262" t="s">
        <v>46</v>
      </c>
      <c r="M262">
        <f>+B262</f>
        <v>200037.13367726447</v>
      </c>
    </row>
    <row r="263" spans="1:13" x14ac:dyDescent="0.25">
      <c r="A263" t="s">
        <v>5</v>
      </c>
      <c r="B263">
        <v>63257.295903172919</v>
      </c>
      <c r="C263">
        <v>27736.333333333332</v>
      </c>
      <c r="D263">
        <v>501.09613182834818</v>
      </c>
      <c r="E263" t="s">
        <v>1</v>
      </c>
      <c r="F263" t="s">
        <v>20</v>
      </c>
      <c r="G263" t="s">
        <v>3</v>
      </c>
    </row>
    <row r="264" spans="1:13" x14ac:dyDescent="0.25">
      <c r="A264" t="s">
        <v>5</v>
      </c>
      <c r="B264">
        <v>20003.713367726446</v>
      </c>
      <c r="C264">
        <v>28190</v>
      </c>
      <c r="D264">
        <v>3439.964098649868</v>
      </c>
      <c r="E264" t="s">
        <v>1</v>
      </c>
      <c r="F264" t="s">
        <v>20</v>
      </c>
      <c r="G264" t="s">
        <v>3</v>
      </c>
    </row>
    <row r="265" spans="1:13" x14ac:dyDescent="0.25">
      <c r="A265" t="s">
        <v>5</v>
      </c>
      <c r="B265">
        <v>6325.7295903172917</v>
      </c>
      <c r="C265">
        <v>26255.666666666668</v>
      </c>
      <c r="D265">
        <v>988.16209871322894</v>
      </c>
      <c r="E265" t="s">
        <v>1</v>
      </c>
      <c r="F265" t="s">
        <v>20</v>
      </c>
      <c r="G265" t="s">
        <v>3</v>
      </c>
    </row>
    <row r="266" spans="1:13" x14ac:dyDescent="0.25">
      <c r="A266" t="s">
        <v>5</v>
      </c>
      <c r="B266">
        <v>2000.3713367726446</v>
      </c>
      <c r="C266">
        <v>26818</v>
      </c>
      <c r="D266">
        <v>3673.3065486016817</v>
      </c>
      <c r="E266" t="s">
        <v>1</v>
      </c>
      <c r="F266" t="s">
        <v>20</v>
      </c>
      <c r="G266" t="s">
        <v>3</v>
      </c>
    </row>
    <row r="267" spans="1:13" x14ac:dyDescent="0.25">
      <c r="A267" t="s">
        <v>5</v>
      </c>
      <c r="B267">
        <v>632.57295903172917</v>
      </c>
      <c r="C267">
        <v>28055.333333333332</v>
      </c>
      <c r="D267">
        <v>1699.4776648527434</v>
      </c>
      <c r="E267" t="s">
        <v>1</v>
      </c>
      <c r="F267" t="s">
        <v>20</v>
      </c>
      <c r="G267" t="s">
        <v>3</v>
      </c>
    </row>
    <row r="268" spans="1:13" x14ac:dyDescent="0.25">
      <c r="A268" t="s">
        <v>5</v>
      </c>
      <c r="B268">
        <v>200.03713367726445</v>
      </c>
      <c r="C268">
        <v>26452.333333333332</v>
      </c>
      <c r="D268">
        <v>2891.0085322138593</v>
      </c>
      <c r="E268" t="s">
        <v>1</v>
      </c>
      <c r="F268" t="s">
        <v>20</v>
      </c>
      <c r="G268" t="s">
        <v>3</v>
      </c>
    </row>
    <row r="269" spans="1:13" x14ac:dyDescent="0.25">
      <c r="A269" t="s">
        <v>5</v>
      </c>
      <c r="B269">
        <v>63.25729590317291</v>
      </c>
      <c r="C269">
        <v>27673</v>
      </c>
      <c r="D269">
        <v>650.29454864699585</v>
      </c>
      <c r="E269" t="s">
        <v>1</v>
      </c>
      <c r="F269" t="s">
        <v>20</v>
      </c>
      <c r="G269" t="s">
        <v>3</v>
      </c>
    </row>
    <row r="270" spans="1:13" x14ac:dyDescent="0.25">
      <c r="A270" t="s">
        <v>5</v>
      </c>
      <c r="B270">
        <v>20.003713367726444</v>
      </c>
      <c r="C270">
        <v>28200.666666666668</v>
      </c>
      <c r="D270">
        <v>3976.0936021845932</v>
      </c>
      <c r="E270" t="s">
        <v>1</v>
      </c>
      <c r="F270" t="s">
        <v>20</v>
      </c>
      <c r="G270" t="s">
        <v>3</v>
      </c>
    </row>
    <row r="271" spans="1:13" x14ac:dyDescent="0.25">
      <c r="A271" t="s">
        <v>5</v>
      </c>
      <c r="B271">
        <v>6.325729590317291</v>
      </c>
      <c r="C271">
        <v>34891.333333333336</v>
      </c>
      <c r="D271">
        <v>654.45116955608944</v>
      </c>
      <c r="E271" t="s">
        <v>1</v>
      </c>
      <c r="F271" t="s">
        <v>20</v>
      </c>
      <c r="G271" t="s">
        <v>3</v>
      </c>
    </row>
    <row r="272" spans="1:13" x14ac:dyDescent="0.25">
      <c r="A272" t="s">
        <v>6</v>
      </c>
      <c r="B272">
        <v>149972.32653498466</v>
      </c>
      <c r="C272">
        <v>25861.333333333332</v>
      </c>
      <c r="D272">
        <v>1264.566856015661</v>
      </c>
      <c r="E272" t="s">
        <v>1</v>
      </c>
      <c r="F272" t="s">
        <v>20</v>
      </c>
      <c r="G272" t="s">
        <v>3</v>
      </c>
      <c r="H272" t="s">
        <v>42</v>
      </c>
      <c r="J272">
        <f>+B272</f>
        <v>149972.32653498466</v>
      </c>
    </row>
    <row r="273" spans="1:13" x14ac:dyDescent="0.25">
      <c r="A273" t="s">
        <v>6</v>
      </c>
      <c r="B273">
        <v>47425.413784505945</v>
      </c>
      <c r="C273">
        <v>29810</v>
      </c>
      <c r="D273">
        <v>1535.2325556735695</v>
      </c>
      <c r="E273" t="s">
        <v>1</v>
      </c>
      <c r="F273" t="s">
        <v>20</v>
      </c>
      <c r="G273" t="s">
        <v>3</v>
      </c>
      <c r="H273" t="s">
        <v>42</v>
      </c>
      <c r="J273">
        <f>+B273</f>
        <v>47425.413784505945</v>
      </c>
    </row>
    <row r="274" spans="1:13" x14ac:dyDescent="0.25">
      <c r="A274" t="s">
        <v>6</v>
      </c>
      <c r="B274">
        <v>14997.232653498466</v>
      </c>
      <c r="C274">
        <v>34647</v>
      </c>
      <c r="D274">
        <v>4012.0353936624238</v>
      </c>
      <c r="E274" t="s">
        <v>1</v>
      </c>
      <c r="F274" t="s">
        <v>20</v>
      </c>
      <c r="G274" t="s">
        <v>3</v>
      </c>
      <c r="H274" t="s">
        <v>42</v>
      </c>
      <c r="J274">
        <f>+B274</f>
        <v>14997.232653498466</v>
      </c>
    </row>
    <row r="275" spans="1:13" x14ac:dyDescent="0.25">
      <c r="A275" t="s">
        <v>6</v>
      </c>
      <c r="B275">
        <v>4742.5413784505945</v>
      </c>
      <c r="C275">
        <v>56207.333333333336</v>
      </c>
      <c r="D275">
        <v>10419.939171287566</v>
      </c>
      <c r="E275" t="s">
        <v>1</v>
      </c>
      <c r="F275" t="s">
        <v>20</v>
      </c>
      <c r="G275" t="s">
        <v>3</v>
      </c>
      <c r="H275" t="s">
        <v>42</v>
      </c>
      <c r="I275" t="s">
        <v>46</v>
      </c>
      <c r="J275">
        <f>+B275</f>
        <v>4742.5413784505945</v>
      </c>
      <c r="M275">
        <f>+B275</f>
        <v>4742.5413784505945</v>
      </c>
    </row>
    <row r="276" spans="1:13" x14ac:dyDescent="0.25">
      <c r="A276" t="s">
        <v>6</v>
      </c>
      <c r="B276">
        <v>1499.7232653498465</v>
      </c>
      <c r="C276">
        <v>84270.666666666672</v>
      </c>
      <c r="D276">
        <v>15100.467089905993</v>
      </c>
      <c r="E276" t="s">
        <v>1</v>
      </c>
      <c r="F276" t="s">
        <v>20</v>
      </c>
      <c r="G276" t="s">
        <v>3</v>
      </c>
      <c r="H276" t="s">
        <v>43</v>
      </c>
      <c r="I276" t="s">
        <v>46</v>
      </c>
      <c r="K276">
        <f>+B276</f>
        <v>1499.7232653498465</v>
      </c>
      <c r="M276">
        <f>+B276</f>
        <v>1499.7232653498465</v>
      </c>
    </row>
    <row r="277" spans="1:13" x14ac:dyDescent="0.25">
      <c r="A277" t="s">
        <v>6</v>
      </c>
      <c r="B277">
        <v>474.2541378450594</v>
      </c>
      <c r="C277">
        <v>37012.666666666664</v>
      </c>
      <c r="D277">
        <v>6350.2425412997618</v>
      </c>
      <c r="E277" t="s">
        <v>1</v>
      </c>
      <c r="F277" t="s">
        <v>20</v>
      </c>
      <c r="G277" t="s">
        <v>3</v>
      </c>
      <c r="H277" t="s">
        <v>44</v>
      </c>
      <c r="L277">
        <f>+B277</f>
        <v>474.2541378450594</v>
      </c>
    </row>
    <row r="278" spans="1:13" x14ac:dyDescent="0.25">
      <c r="A278" t="s">
        <v>6</v>
      </c>
      <c r="B278">
        <v>149.97232653498463</v>
      </c>
      <c r="C278">
        <v>27361.333333333332</v>
      </c>
      <c r="D278">
        <v>807.37248735223409</v>
      </c>
      <c r="E278" t="s">
        <v>1</v>
      </c>
      <c r="F278" t="s">
        <v>20</v>
      </c>
      <c r="G278" t="s">
        <v>3</v>
      </c>
      <c r="H278" t="s">
        <v>43</v>
      </c>
      <c r="K278">
        <f>+B278</f>
        <v>149.97232653498463</v>
      </c>
    </row>
    <row r="279" spans="1:13" x14ac:dyDescent="0.25">
      <c r="A279" t="s">
        <v>6</v>
      </c>
      <c r="B279">
        <v>47.425413784505935</v>
      </c>
      <c r="C279">
        <v>26805.666666666668</v>
      </c>
      <c r="D279">
        <v>267.84385998811575</v>
      </c>
      <c r="E279" t="s">
        <v>1</v>
      </c>
      <c r="F279" t="s">
        <v>20</v>
      </c>
      <c r="G279" t="s">
        <v>3</v>
      </c>
      <c r="H279" t="s">
        <v>43</v>
      </c>
      <c r="K279">
        <f>+B279</f>
        <v>47.425413784505935</v>
      </c>
    </row>
    <row r="280" spans="1:13" x14ac:dyDescent="0.25">
      <c r="A280" t="s">
        <v>6</v>
      </c>
      <c r="B280">
        <v>14.997232653498463</v>
      </c>
      <c r="C280">
        <v>29142.666666666668</v>
      </c>
      <c r="D280">
        <v>4474.6952223959624</v>
      </c>
      <c r="E280" t="s">
        <v>1</v>
      </c>
      <c r="F280" t="s">
        <v>20</v>
      </c>
      <c r="G280" t="s">
        <v>3</v>
      </c>
    </row>
    <row r="281" spans="1:13" x14ac:dyDescent="0.25">
      <c r="A281" t="s">
        <v>6</v>
      </c>
      <c r="B281">
        <v>4.7425413784505928</v>
      </c>
      <c r="C281">
        <v>29474</v>
      </c>
      <c r="D281">
        <v>3359.3289508471776</v>
      </c>
      <c r="E281" t="s">
        <v>1</v>
      </c>
      <c r="F281" t="s">
        <v>20</v>
      </c>
      <c r="G281" t="s">
        <v>3</v>
      </c>
    </row>
    <row r="282" spans="1:13" x14ac:dyDescent="0.25">
      <c r="A282" t="s">
        <v>7</v>
      </c>
      <c r="B282">
        <v>300115.96872487146</v>
      </c>
      <c r="C282">
        <v>28716.333333333332</v>
      </c>
      <c r="D282">
        <v>2155.0791942138303</v>
      </c>
      <c r="E282" t="s">
        <v>1</v>
      </c>
      <c r="F282" t="s">
        <v>20</v>
      </c>
      <c r="G282" t="s">
        <v>3</v>
      </c>
      <c r="H282" t="s">
        <v>42</v>
      </c>
      <c r="J282">
        <f>+B282</f>
        <v>300115.96872487146</v>
      </c>
    </row>
    <row r="283" spans="1:13" x14ac:dyDescent="0.25">
      <c r="A283" t="s">
        <v>7</v>
      </c>
      <c r="B283">
        <v>94905.002335845304</v>
      </c>
      <c r="C283">
        <v>30684.333333333332</v>
      </c>
      <c r="D283">
        <v>3254.0701180726473</v>
      </c>
      <c r="E283" t="s">
        <v>1</v>
      </c>
      <c r="F283" t="s">
        <v>20</v>
      </c>
      <c r="G283" t="s">
        <v>3</v>
      </c>
      <c r="H283" t="s">
        <v>43</v>
      </c>
      <c r="K283">
        <f>+B283</f>
        <v>94905.002335845304</v>
      </c>
    </row>
    <row r="284" spans="1:13" x14ac:dyDescent="0.25">
      <c r="A284" t="s">
        <v>7</v>
      </c>
      <c r="B284">
        <v>30011.596872487145</v>
      </c>
      <c r="C284">
        <v>28035</v>
      </c>
      <c r="D284">
        <v>2396.2810770024453</v>
      </c>
      <c r="E284" t="s">
        <v>1</v>
      </c>
      <c r="F284" t="s">
        <v>20</v>
      </c>
      <c r="G284" t="s">
        <v>3</v>
      </c>
    </row>
    <row r="285" spans="1:13" x14ac:dyDescent="0.25">
      <c r="A285" t="s">
        <v>7</v>
      </c>
      <c r="B285">
        <v>9490.5002335845293</v>
      </c>
      <c r="C285">
        <v>27508.333333333332</v>
      </c>
      <c r="D285">
        <v>3958.8753874469521</v>
      </c>
      <c r="E285" t="s">
        <v>1</v>
      </c>
      <c r="F285" t="s">
        <v>20</v>
      </c>
      <c r="G285" t="s">
        <v>3</v>
      </c>
    </row>
    <row r="286" spans="1:13" x14ac:dyDescent="0.25">
      <c r="A286" t="s">
        <v>7</v>
      </c>
      <c r="B286">
        <v>3001.1596872487139</v>
      </c>
      <c r="C286">
        <v>27709.333333333332</v>
      </c>
      <c r="D286">
        <v>485.32600727071423</v>
      </c>
      <c r="E286" t="s">
        <v>1</v>
      </c>
      <c r="F286" t="s">
        <v>20</v>
      </c>
      <c r="G286" t="s">
        <v>3</v>
      </c>
    </row>
    <row r="287" spans="1:13" x14ac:dyDescent="0.25">
      <c r="A287" t="s">
        <v>7</v>
      </c>
      <c r="B287">
        <v>949.05002335845279</v>
      </c>
      <c r="C287">
        <v>30581</v>
      </c>
      <c r="D287">
        <v>2713.3823910389042</v>
      </c>
      <c r="E287" t="s">
        <v>1</v>
      </c>
      <c r="F287" t="s">
        <v>20</v>
      </c>
      <c r="G287" t="s">
        <v>3</v>
      </c>
    </row>
    <row r="288" spans="1:13" x14ac:dyDescent="0.25">
      <c r="A288" t="s">
        <v>7</v>
      </c>
      <c r="B288">
        <v>300.11596872487138</v>
      </c>
      <c r="C288">
        <v>27544.333333333332</v>
      </c>
      <c r="D288">
        <v>2356.0679814753507</v>
      </c>
      <c r="E288" t="s">
        <v>1</v>
      </c>
      <c r="F288" t="s">
        <v>20</v>
      </c>
      <c r="G288" t="s">
        <v>3</v>
      </c>
    </row>
    <row r="289" spans="1:12" x14ac:dyDescent="0.25">
      <c r="A289" t="s">
        <v>7</v>
      </c>
      <c r="B289">
        <v>94.905002335845268</v>
      </c>
      <c r="C289">
        <v>25375.333333333332</v>
      </c>
      <c r="D289">
        <v>2567.6304900303185</v>
      </c>
      <c r="E289" t="s">
        <v>1</v>
      </c>
      <c r="F289" t="s">
        <v>20</v>
      </c>
      <c r="G289" t="s">
        <v>3</v>
      </c>
    </row>
    <row r="290" spans="1:12" x14ac:dyDescent="0.25">
      <c r="A290" t="s">
        <v>7</v>
      </c>
      <c r="B290">
        <v>30.011596872487132</v>
      </c>
      <c r="C290">
        <v>27805.666666666668</v>
      </c>
      <c r="D290">
        <v>1367.3025756332552</v>
      </c>
      <c r="E290" t="s">
        <v>1</v>
      </c>
      <c r="F290" t="s">
        <v>20</v>
      </c>
      <c r="G290" t="s">
        <v>3</v>
      </c>
    </row>
    <row r="291" spans="1:12" x14ac:dyDescent="0.25">
      <c r="A291" t="s">
        <v>7</v>
      </c>
      <c r="B291">
        <v>9.490500233584525</v>
      </c>
      <c r="C291">
        <v>23826.333333333332</v>
      </c>
      <c r="D291">
        <v>1242.8701997124774</v>
      </c>
      <c r="E291" t="s">
        <v>1</v>
      </c>
      <c r="F291" t="s">
        <v>20</v>
      </c>
      <c r="G291" t="s">
        <v>3</v>
      </c>
    </row>
    <row r="292" spans="1:12" x14ac:dyDescent="0.25">
      <c r="A292" t="s">
        <v>8</v>
      </c>
      <c r="B292">
        <v>300049.83891236008</v>
      </c>
      <c r="C292">
        <v>24569.333333333332</v>
      </c>
      <c r="D292">
        <v>1989.1657380251986</v>
      </c>
      <c r="E292" t="s">
        <v>1</v>
      </c>
      <c r="F292" t="s">
        <v>20</v>
      </c>
      <c r="G292" t="s">
        <v>3</v>
      </c>
      <c r="H292" t="s">
        <v>44</v>
      </c>
      <c r="L292">
        <f>+B292</f>
        <v>300049.83891236008</v>
      </c>
    </row>
    <row r="293" spans="1:12" x14ac:dyDescent="0.25">
      <c r="A293" t="s">
        <v>8</v>
      </c>
      <c r="B293">
        <v>94884.090252967711</v>
      </c>
      <c r="C293">
        <v>26578.666666666668</v>
      </c>
      <c r="D293">
        <v>940.14750615705691</v>
      </c>
      <c r="E293" t="s">
        <v>1</v>
      </c>
      <c r="F293" t="s">
        <v>20</v>
      </c>
      <c r="G293" t="s">
        <v>3</v>
      </c>
      <c r="H293" t="s">
        <v>44</v>
      </c>
      <c r="L293">
        <f>+B293</f>
        <v>94884.090252967711</v>
      </c>
    </row>
    <row r="294" spans="1:12" x14ac:dyDescent="0.25">
      <c r="A294" t="s">
        <v>8</v>
      </c>
      <c r="B294">
        <v>30004.983891236006</v>
      </c>
      <c r="C294">
        <v>31228</v>
      </c>
      <c r="D294">
        <v>535.12241590125905</v>
      </c>
      <c r="E294" t="s">
        <v>1</v>
      </c>
      <c r="F294" t="s">
        <v>20</v>
      </c>
      <c r="G294" t="s">
        <v>3</v>
      </c>
      <c r="H294" t="s">
        <v>44</v>
      </c>
      <c r="L294">
        <f>+B294</f>
        <v>30004.983891236006</v>
      </c>
    </row>
    <row r="295" spans="1:12" x14ac:dyDescent="0.25">
      <c r="A295" t="s">
        <v>8</v>
      </c>
      <c r="B295">
        <v>9488.4090252967708</v>
      </c>
      <c r="C295">
        <v>26510.333333333332</v>
      </c>
      <c r="D295">
        <v>325.62606365789173</v>
      </c>
      <c r="E295" t="s">
        <v>1</v>
      </c>
      <c r="F295" t="s">
        <v>20</v>
      </c>
      <c r="G295" t="s">
        <v>3</v>
      </c>
    </row>
    <row r="296" spans="1:12" x14ac:dyDescent="0.25">
      <c r="A296" t="s">
        <v>8</v>
      </c>
      <c r="B296">
        <v>3000.4983891235997</v>
      </c>
      <c r="C296">
        <v>27706.666666666668</v>
      </c>
      <c r="D296">
        <v>947.10999009266777</v>
      </c>
      <c r="E296" t="s">
        <v>1</v>
      </c>
      <c r="F296" t="s">
        <v>20</v>
      </c>
      <c r="G296" t="s">
        <v>3</v>
      </c>
    </row>
    <row r="297" spans="1:12" x14ac:dyDescent="0.25">
      <c r="A297" t="s">
        <v>8</v>
      </c>
      <c r="B297">
        <v>948.84090252967678</v>
      </c>
      <c r="C297">
        <v>29240.666666666668</v>
      </c>
      <c r="D297">
        <v>2579.5182366739205</v>
      </c>
      <c r="E297" t="s">
        <v>1</v>
      </c>
      <c r="F297" t="s">
        <v>20</v>
      </c>
      <c r="G297" t="s">
        <v>3</v>
      </c>
    </row>
    <row r="298" spans="1:12" x14ac:dyDescent="0.25">
      <c r="A298" t="s">
        <v>8</v>
      </c>
      <c r="B298">
        <v>300.04983891235992</v>
      </c>
      <c r="C298">
        <v>33160</v>
      </c>
      <c r="D298">
        <v>472.90168111352705</v>
      </c>
      <c r="E298" t="s">
        <v>1</v>
      </c>
      <c r="F298" t="s">
        <v>20</v>
      </c>
      <c r="G298" t="s">
        <v>3</v>
      </c>
    </row>
    <row r="299" spans="1:12" x14ac:dyDescent="0.25">
      <c r="A299" t="s">
        <v>8</v>
      </c>
      <c r="B299">
        <v>94.884090252967667</v>
      </c>
      <c r="C299">
        <v>28024</v>
      </c>
      <c r="D299">
        <v>3355.0348731421554</v>
      </c>
      <c r="E299" t="s">
        <v>1</v>
      </c>
      <c r="F299" t="s">
        <v>20</v>
      </c>
      <c r="G299" t="s">
        <v>3</v>
      </c>
    </row>
    <row r="300" spans="1:12" x14ac:dyDescent="0.25">
      <c r="A300" t="s">
        <v>8</v>
      </c>
      <c r="B300">
        <v>30.004983891235991</v>
      </c>
      <c r="C300">
        <v>25621.666666666668</v>
      </c>
      <c r="D300">
        <v>1129.6469950092078</v>
      </c>
      <c r="E300" t="s">
        <v>1</v>
      </c>
      <c r="F300" t="s">
        <v>20</v>
      </c>
      <c r="G300" t="s">
        <v>3</v>
      </c>
    </row>
    <row r="301" spans="1:12" x14ac:dyDescent="0.25">
      <c r="A301" t="s">
        <v>8</v>
      </c>
      <c r="B301">
        <v>9.4884090252967663</v>
      </c>
      <c r="C301">
        <v>30277.333333333332</v>
      </c>
      <c r="D301">
        <v>2724.9242802935523</v>
      </c>
      <c r="E301" t="s">
        <v>1</v>
      </c>
      <c r="F301" t="s">
        <v>20</v>
      </c>
      <c r="G301" t="s">
        <v>3</v>
      </c>
    </row>
    <row r="302" spans="1:12" x14ac:dyDescent="0.25">
      <c r="A302" t="s">
        <v>9</v>
      </c>
      <c r="B302">
        <v>300011.50712045532</v>
      </c>
      <c r="C302">
        <v>26667.333333333332</v>
      </c>
      <c r="D302">
        <v>908.84560478297601</v>
      </c>
      <c r="E302" t="s">
        <v>1</v>
      </c>
      <c r="F302" t="s">
        <v>20</v>
      </c>
      <c r="G302" t="s">
        <v>3</v>
      </c>
    </row>
    <row r="303" spans="1:12" x14ac:dyDescent="0.25">
      <c r="A303" t="s">
        <v>9</v>
      </c>
      <c r="B303">
        <v>94871.96867604625</v>
      </c>
      <c r="C303">
        <v>29709.666666666668</v>
      </c>
      <c r="D303">
        <v>717.39691477823726</v>
      </c>
      <c r="E303" t="s">
        <v>1</v>
      </c>
      <c r="F303" t="s">
        <v>20</v>
      </c>
      <c r="G303" t="s">
        <v>3</v>
      </c>
    </row>
    <row r="304" spans="1:12" x14ac:dyDescent="0.25">
      <c r="A304" t="s">
        <v>9</v>
      </c>
      <c r="B304">
        <v>30001.150712045528</v>
      </c>
      <c r="C304">
        <v>25669.333333333332</v>
      </c>
      <c r="D304">
        <v>1335.5000311993008</v>
      </c>
      <c r="E304" t="s">
        <v>1</v>
      </c>
      <c r="F304" t="s">
        <v>20</v>
      </c>
      <c r="G304" t="s">
        <v>3</v>
      </c>
    </row>
    <row r="305" spans="1:14" x14ac:dyDescent="0.25">
      <c r="A305" t="s">
        <v>9</v>
      </c>
      <c r="B305">
        <v>9487.1968676046235</v>
      </c>
      <c r="C305">
        <v>26021.333333333332</v>
      </c>
      <c r="D305">
        <v>1995.71348979089</v>
      </c>
      <c r="E305" t="s">
        <v>1</v>
      </c>
      <c r="F305" t="s">
        <v>20</v>
      </c>
      <c r="G305" t="s">
        <v>3</v>
      </c>
    </row>
    <row r="306" spans="1:14" x14ac:dyDescent="0.25">
      <c r="A306" t="s">
        <v>9</v>
      </c>
      <c r="B306">
        <v>3000.1150712045524</v>
      </c>
      <c r="C306">
        <v>27276.333333333332</v>
      </c>
      <c r="D306">
        <v>2724.4912063233633</v>
      </c>
      <c r="E306" t="s">
        <v>1</v>
      </c>
      <c r="F306" t="s">
        <v>20</v>
      </c>
      <c r="G306" t="s">
        <v>3</v>
      </c>
    </row>
    <row r="307" spans="1:14" x14ac:dyDescent="0.25">
      <c r="A307" t="s">
        <v>9</v>
      </c>
      <c r="B307">
        <v>948.7196867604622</v>
      </c>
      <c r="C307">
        <v>27296.333333333332</v>
      </c>
      <c r="D307">
        <v>379.28924758465445</v>
      </c>
      <c r="E307" t="s">
        <v>1</v>
      </c>
      <c r="F307" t="s">
        <v>20</v>
      </c>
      <c r="G307" t="s">
        <v>3</v>
      </c>
    </row>
    <row r="308" spans="1:14" x14ac:dyDescent="0.25">
      <c r="A308" t="s">
        <v>9</v>
      </c>
      <c r="B308">
        <v>300.01150712045518</v>
      </c>
      <c r="C308">
        <v>28423.666666666668</v>
      </c>
      <c r="D308">
        <v>2539.1796575534654</v>
      </c>
      <c r="E308" t="s">
        <v>1</v>
      </c>
      <c r="F308" t="s">
        <v>20</v>
      </c>
      <c r="G308" t="s">
        <v>3</v>
      </c>
    </row>
    <row r="309" spans="1:14" x14ac:dyDescent="0.25">
      <c r="A309" t="s">
        <v>9</v>
      </c>
      <c r="B309">
        <v>94.871968676046208</v>
      </c>
      <c r="C309">
        <v>26408.333333333332</v>
      </c>
      <c r="D309">
        <v>1266.1565200769348</v>
      </c>
      <c r="E309" t="s">
        <v>1</v>
      </c>
      <c r="F309" t="s">
        <v>20</v>
      </c>
      <c r="G309" t="s">
        <v>3</v>
      </c>
    </row>
    <row r="310" spans="1:14" x14ac:dyDescent="0.25">
      <c r="A310" t="s">
        <v>9</v>
      </c>
      <c r="B310">
        <v>30.001150712045515</v>
      </c>
      <c r="C310">
        <v>28005</v>
      </c>
      <c r="D310">
        <v>1722.2128207628696</v>
      </c>
      <c r="E310" t="s">
        <v>1</v>
      </c>
      <c r="F310" t="s">
        <v>20</v>
      </c>
      <c r="G310" t="s">
        <v>3</v>
      </c>
    </row>
    <row r="311" spans="1:14" x14ac:dyDescent="0.25">
      <c r="A311" t="s">
        <v>9</v>
      </c>
      <c r="B311">
        <v>9.4871968676046201</v>
      </c>
      <c r="C311">
        <v>30643</v>
      </c>
      <c r="D311">
        <v>5364.7757641862345</v>
      </c>
      <c r="E311" t="s">
        <v>1</v>
      </c>
      <c r="F311" t="s">
        <v>20</v>
      </c>
      <c r="G311" t="s">
        <v>3</v>
      </c>
    </row>
    <row r="312" spans="1:14" x14ac:dyDescent="0.25">
      <c r="A312" t="s">
        <v>10</v>
      </c>
      <c r="B312">
        <v>29999.547797626808</v>
      </c>
      <c r="C312">
        <v>55585.333333333336</v>
      </c>
      <c r="D312">
        <v>2748.0688370805656</v>
      </c>
      <c r="E312" t="s">
        <v>1</v>
      </c>
      <c r="F312" t="s">
        <v>20</v>
      </c>
      <c r="G312" t="s">
        <v>3</v>
      </c>
      <c r="H312" t="s">
        <v>42</v>
      </c>
      <c r="I312" t="s">
        <v>46</v>
      </c>
      <c r="J312">
        <f>+B312</f>
        <v>29999.547797626808</v>
      </c>
      <c r="M312">
        <f>+B312</f>
        <v>29999.547797626808</v>
      </c>
    </row>
    <row r="313" spans="1:14" x14ac:dyDescent="0.25">
      <c r="A313" t="s">
        <v>10</v>
      </c>
      <c r="B313">
        <v>9486.6899815588749</v>
      </c>
      <c r="C313">
        <v>36942.666666666664</v>
      </c>
      <c r="D313">
        <v>2804.6583273784586</v>
      </c>
      <c r="E313" t="s">
        <v>1</v>
      </c>
      <c r="F313" t="s">
        <v>20</v>
      </c>
      <c r="G313" t="s">
        <v>3</v>
      </c>
      <c r="H313" t="s">
        <v>42</v>
      </c>
      <c r="J313">
        <f>+B313</f>
        <v>9486.6899815588749</v>
      </c>
    </row>
    <row r="314" spans="1:14" x14ac:dyDescent="0.25">
      <c r="A314" t="s">
        <v>10</v>
      </c>
      <c r="B314">
        <v>2999.9547797626801</v>
      </c>
      <c r="C314">
        <v>39929</v>
      </c>
      <c r="D314">
        <v>5591.7186087999817</v>
      </c>
      <c r="E314" t="s">
        <v>1</v>
      </c>
      <c r="F314" t="s">
        <v>20</v>
      </c>
      <c r="G314" t="s">
        <v>3</v>
      </c>
      <c r="H314" t="s">
        <v>42</v>
      </c>
      <c r="I314" t="s">
        <v>46</v>
      </c>
      <c r="J314">
        <f>+B314</f>
        <v>2999.9547797626801</v>
      </c>
      <c r="M314">
        <f>+B314</f>
        <v>2999.9547797626801</v>
      </c>
    </row>
    <row r="315" spans="1:14" x14ac:dyDescent="0.25">
      <c r="A315" t="s">
        <v>10</v>
      </c>
      <c r="B315">
        <v>948.66899815588738</v>
      </c>
      <c r="C315">
        <v>48956.666666666664</v>
      </c>
      <c r="D315">
        <v>3682.6952539320073</v>
      </c>
      <c r="E315" t="s">
        <v>1</v>
      </c>
      <c r="F315" t="s">
        <v>20</v>
      </c>
      <c r="G315" t="s">
        <v>3</v>
      </c>
      <c r="H315" t="s">
        <v>43</v>
      </c>
      <c r="I315" t="s">
        <v>45</v>
      </c>
      <c r="K315">
        <f>+B315</f>
        <v>948.66899815588738</v>
      </c>
      <c r="N315">
        <f>+B315</f>
        <v>948.66899815588738</v>
      </c>
    </row>
    <row r="316" spans="1:14" x14ac:dyDescent="0.25">
      <c r="A316" t="s">
        <v>10</v>
      </c>
      <c r="B316">
        <v>299.99547797626798</v>
      </c>
      <c r="C316">
        <v>31620.333333333332</v>
      </c>
      <c r="D316">
        <v>3874.8657181034459</v>
      </c>
      <c r="E316" t="s">
        <v>1</v>
      </c>
      <c r="F316" t="s">
        <v>20</v>
      </c>
      <c r="G316" t="s">
        <v>3</v>
      </c>
      <c r="H316" t="s">
        <v>44</v>
      </c>
      <c r="L316">
        <f>+B316</f>
        <v>299.99547797626798</v>
      </c>
    </row>
    <row r="317" spans="1:14" x14ac:dyDescent="0.25">
      <c r="A317" t="s">
        <v>10</v>
      </c>
      <c r="B317">
        <v>94.866899815588724</v>
      </c>
      <c r="C317">
        <v>32977.666666666664</v>
      </c>
      <c r="D317">
        <v>3122.3571758101816</v>
      </c>
      <c r="E317" t="s">
        <v>1</v>
      </c>
      <c r="F317" t="s">
        <v>20</v>
      </c>
      <c r="G317" t="s">
        <v>3</v>
      </c>
    </row>
    <row r="318" spans="1:14" x14ac:dyDescent="0.25">
      <c r="A318" t="s">
        <v>10</v>
      </c>
      <c r="B318">
        <v>29.999547797626796</v>
      </c>
      <c r="C318">
        <v>26037.666666666668</v>
      </c>
      <c r="D318">
        <v>1471.8805431601211</v>
      </c>
      <c r="E318" t="s">
        <v>1</v>
      </c>
      <c r="F318" t="s">
        <v>20</v>
      </c>
      <c r="G318" t="s">
        <v>3</v>
      </c>
    </row>
    <row r="319" spans="1:14" x14ac:dyDescent="0.25">
      <c r="A319" t="s">
        <v>10</v>
      </c>
      <c r="B319">
        <v>9.4866899815588717</v>
      </c>
      <c r="C319">
        <v>29605.666666666668</v>
      </c>
      <c r="D319">
        <v>2430.7112813605268</v>
      </c>
      <c r="E319" t="s">
        <v>1</v>
      </c>
      <c r="F319" t="s">
        <v>20</v>
      </c>
      <c r="G319" t="s">
        <v>3</v>
      </c>
    </row>
    <row r="320" spans="1:14" x14ac:dyDescent="0.25">
      <c r="A320" t="s">
        <v>10</v>
      </c>
      <c r="B320">
        <v>2.9999547797626791</v>
      </c>
      <c r="C320">
        <v>25440.666666666668</v>
      </c>
      <c r="D320">
        <v>2082.7072125801392</v>
      </c>
      <c r="E320" t="s">
        <v>1</v>
      </c>
      <c r="F320" t="s">
        <v>20</v>
      </c>
      <c r="G320" t="s">
        <v>3</v>
      </c>
    </row>
    <row r="321" spans="1:7" x14ac:dyDescent="0.25">
      <c r="A321" t="s">
        <v>10</v>
      </c>
      <c r="B321">
        <v>0.94866899815588701</v>
      </c>
      <c r="C321">
        <v>28374.666666666668</v>
      </c>
      <c r="D321">
        <v>4802.1350807045455</v>
      </c>
      <c r="E321" t="s">
        <v>1</v>
      </c>
      <c r="F321" t="s">
        <v>20</v>
      </c>
      <c r="G321" t="s">
        <v>3</v>
      </c>
    </row>
    <row r="322" spans="1:7" x14ac:dyDescent="0.25">
      <c r="A322" t="s">
        <v>0</v>
      </c>
      <c r="B322">
        <v>299919.4810762516</v>
      </c>
      <c r="C322">
        <v>31815.333333333332</v>
      </c>
      <c r="D322">
        <v>1482.3617417261325</v>
      </c>
      <c r="E322" t="s">
        <v>1</v>
      </c>
      <c r="F322" t="s">
        <v>20</v>
      </c>
      <c r="G322" t="s">
        <v>18</v>
      </c>
    </row>
    <row r="323" spans="1:7" x14ac:dyDescent="0.25">
      <c r="A323" t="s">
        <v>0</v>
      </c>
      <c r="B323">
        <v>94842.867485672337</v>
      </c>
      <c r="C323">
        <v>32240.666666666668</v>
      </c>
      <c r="D323">
        <v>1251.3210352796493</v>
      </c>
      <c r="E323" t="s">
        <v>1</v>
      </c>
      <c r="F323" t="s">
        <v>20</v>
      </c>
      <c r="G323" t="s">
        <v>18</v>
      </c>
    </row>
    <row r="324" spans="1:7" x14ac:dyDescent="0.25">
      <c r="A324" t="s">
        <v>0</v>
      </c>
      <c r="B324">
        <v>29991.948107625158</v>
      </c>
      <c r="C324">
        <v>31399.666666666668</v>
      </c>
      <c r="D324">
        <v>99.359616209672083</v>
      </c>
      <c r="E324" t="s">
        <v>1</v>
      </c>
      <c r="F324" t="s">
        <v>20</v>
      </c>
      <c r="G324" t="s">
        <v>18</v>
      </c>
    </row>
    <row r="325" spans="1:7" x14ac:dyDescent="0.25">
      <c r="A325" t="s">
        <v>0</v>
      </c>
      <c r="B325">
        <v>9484.2867485672323</v>
      </c>
      <c r="C325">
        <v>31077</v>
      </c>
      <c r="D325">
        <v>1349.1879038888542</v>
      </c>
      <c r="E325" t="s">
        <v>1</v>
      </c>
      <c r="F325" t="s">
        <v>20</v>
      </c>
      <c r="G325" t="s">
        <v>18</v>
      </c>
    </row>
    <row r="326" spans="1:7" x14ac:dyDescent="0.25">
      <c r="A326" t="s">
        <v>0</v>
      </c>
      <c r="B326">
        <v>2999.1948107625153</v>
      </c>
      <c r="C326">
        <v>31951</v>
      </c>
      <c r="D326">
        <v>1636.5307818675456</v>
      </c>
      <c r="E326" t="s">
        <v>1</v>
      </c>
      <c r="F326" t="s">
        <v>20</v>
      </c>
      <c r="G326" t="s">
        <v>18</v>
      </c>
    </row>
    <row r="327" spans="1:7" x14ac:dyDescent="0.25">
      <c r="A327" t="s">
        <v>0</v>
      </c>
      <c r="B327">
        <v>948.42867485672321</v>
      </c>
      <c r="C327">
        <v>32168</v>
      </c>
      <c r="D327">
        <v>1796.8817434656071</v>
      </c>
      <c r="E327" t="s">
        <v>1</v>
      </c>
      <c r="F327" t="s">
        <v>20</v>
      </c>
      <c r="G327" t="s">
        <v>18</v>
      </c>
    </row>
    <row r="328" spans="1:7" x14ac:dyDescent="0.25">
      <c r="A328" t="s">
        <v>0</v>
      </c>
      <c r="B328">
        <v>299.91948107625149</v>
      </c>
      <c r="C328">
        <v>31758.666666666668</v>
      </c>
      <c r="D328">
        <v>763.94393337033137</v>
      </c>
      <c r="E328" t="s">
        <v>1</v>
      </c>
      <c r="F328" t="s">
        <v>20</v>
      </c>
      <c r="G328" t="s">
        <v>18</v>
      </c>
    </row>
    <row r="329" spans="1:7" x14ac:dyDescent="0.25">
      <c r="A329" t="s">
        <v>0</v>
      </c>
      <c r="B329">
        <v>94.842867485672301</v>
      </c>
      <c r="C329">
        <v>31708.666666666668</v>
      </c>
      <c r="D329">
        <v>1045.1814834435852</v>
      </c>
      <c r="E329" t="s">
        <v>1</v>
      </c>
      <c r="F329" t="s">
        <v>20</v>
      </c>
      <c r="G329" t="s">
        <v>18</v>
      </c>
    </row>
    <row r="330" spans="1:7" x14ac:dyDescent="0.25">
      <c r="A330" t="s">
        <v>0</v>
      </c>
      <c r="B330">
        <v>29.991948107625145</v>
      </c>
      <c r="C330">
        <v>32867.666666666664</v>
      </c>
      <c r="D330">
        <v>1362.4640668044547</v>
      </c>
      <c r="E330" t="s">
        <v>1</v>
      </c>
      <c r="F330" t="s">
        <v>20</v>
      </c>
      <c r="G330" t="s">
        <v>18</v>
      </c>
    </row>
    <row r="331" spans="1:7" x14ac:dyDescent="0.25">
      <c r="A331" t="s">
        <v>0</v>
      </c>
      <c r="B331">
        <v>9.4842867485672286</v>
      </c>
      <c r="C331">
        <v>33578</v>
      </c>
      <c r="D331">
        <v>1095.5770169184821</v>
      </c>
      <c r="E331" t="s">
        <v>1</v>
      </c>
      <c r="F331" t="s">
        <v>20</v>
      </c>
      <c r="G331" t="s">
        <v>18</v>
      </c>
    </row>
    <row r="332" spans="1:7" x14ac:dyDescent="0.25">
      <c r="A332" t="s">
        <v>4</v>
      </c>
      <c r="B332">
        <v>299983.05862922245</v>
      </c>
      <c r="C332">
        <v>30541.666666666668</v>
      </c>
      <c r="D332">
        <v>1602.0481682313218</v>
      </c>
      <c r="E332" t="s">
        <v>1</v>
      </c>
      <c r="F332" t="s">
        <v>20</v>
      </c>
      <c r="G332" t="s">
        <v>18</v>
      </c>
    </row>
    <row r="333" spans="1:7" x14ac:dyDescent="0.25">
      <c r="A333" t="s">
        <v>4</v>
      </c>
      <c r="B333">
        <v>94862.972473217131</v>
      </c>
      <c r="C333">
        <v>30942</v>
      </c>
      <c r="D333">
        <v>1756.7307704938739</v>
      </c>
      <c r="E333" t="s">
        <v>1</v>
      </c>
      <c r="F333" t="s">
        <v>20</v>
      </c>
      <c r="G333" t="s">
        <v>18</v>
      </c>
    </row>
    <row r="334" spans="1:7" x14ac:dyDescent="0.25">
      <c r="A334" t="s">
        <v>4</v>
      </c>
      <c r="B334">
        <v>29998.305862922243</v>
      </c>
      <c r="C334">
        <v>31681</v>
      </c>
      <c r="D334">
        <v>692.99855699705461</v>
      </c>
      <c r="E334" t="s">
        <v>1</v>
      </c>
      <c r="F334" t="s">
        <v>20</v>
      </c>
      <c r="G334" t="s">
        <v>18</v>
      </c>
    </row>
    <row r="335" spans="1:7" x14ac:dyDescent="0.25">
      <c r="A335" t="s">
        <v>4</v>
      </c>
      <c r="B335">
        <v>9486.2972473217123</v>
      </c>
      <c r="C335">
        <v>28924.333333333332</v>
      </c>
      <c r="D335">
        <v>2379.9769606727991</v>
      </c>
      <c r="E335" t="s">
        <v>1</v>
      </c>
      <c r="F335" t="s">
        <v>20</v>
      </c>
      <c r="G335" t="s">
        <v>18</v>
      </c>
    </row>
    <row r="336" spans="1:7" x14ac:dyDescent="0.25">
      <c r="A336" t="s">
        <v>4</v>
      </c>
      <c r="B336">
        <v>2999.8305862922239</v>
      </c>
      <c r="C336">
        <v>30042</v>
      </c>
      <c r="D336">
        <v>1769.604193033007</v>
      </c>
      <c r="E336" t="s">
        <v>1</v>
      </c>
      <c r="F336" t="s">
        <v>20</v>
      </c>
      <c r="G336" t="s">
        <v>18</v>
      </c>
    </row>
    <row r="337" spans="1:7" x14ac:dyDescent="0.25">
      <c r="A337" t="s">
        <v>4</v>
      </c>
      <c r="B337">
        <v>948.6297247321711</v>
      </c>
      <c r="C337">
        <v>29897</v>
      </c>
      <c r="D337">
        <v>341.21547444393548</v>
      </c>
      <c r="E337" t="s">
        <v>1</v>
      </c>
      <c r="F337" t="s">
        <v>20</v>
      </c>
      <c r="G337" t="s">
        <v>18</v>
      </c>
    </row>
    <row r="338" spans="1:7" x14ac:dyDescent="0.25">
      <c r="A338" t="s">
        <v>4</v>
      </c>
      <c r="B338">
        <v>299.98305862922234</v>
      </c>
      <c r="C338">
        <v>30408</v>
      </c>
      <c r="D338">
        <v>1394.6981752336237</v>
      </c>
      <c r="E338" t="s">
        <v>1</v>
      </c>
      <c r="F338" t="s">
        <v>20</v>
      </c>
      <c r="G338" t="s">
        <v>18</v>
      </c>
    </row>
    <row r="339" spans="1:7" x14ac:dyDescent="0.25">
      <c r="A339" t="s">
        <v>4</v>
      </c>
      <c r="B339">
        <v>94.862972473217098</v>
      </c>
      <c r="C339">
        <v>31557</v>
      </c>
      <c r="D339">
        <v>1116.7958631728541</v>
      </c>
      <c r="E339" t="s">
        <v>1</v>
      </c>
      <c r="F339" t="s">
        <v>20</v>
      </c>
      <c r="G339" t="s">
        <v>18</v>
      </c>
    </row>
    <row r="340" spans="1:7" x14ac:dyDescent="0.25">
      <c r="A340" t="s">
        <v>4</v>
      </c>
      <c r="B340">
        <v>29.998305862922233</v>
      </c>
      <c r="C340">
        <v>31695</v>
      </c>
      <c r="D340">
        <v>1252.0239614320487</v>
      </c>
      <c r="E340" t="s">
        <v>1</v>
      </c>
      <c r="F340" t="s">
        <v>20</v>
      </c>
      <c r="G340" t="s">
        <v>18</v>
      </c>
    </row>
    <row r="341" spans="1:7" x14ac:dyDescent="0.25">
      <c r="A341" t="s">
        <v>4</v>
      </c>
      <c r="B341">
        <v>9.4862972473217084</v>
      </c>
      <c r="C341">
        <v>32179</v>
      </c>
      <c r="D341">
        <v>634.99685038588973</v>
      </c>
      <c r="E341" t="s">
        <v>1</v>
      </c>
      <c r="F341" t="s">
        <v>20</v>
      </c>
      <c r="G341" t="s">
        <v>18</v>
      </c>
    </row>
    <row r="342" spans="1:7" x14ac:dyDescent="0.25">
      <c r="A342" t="s">
        <v>5</v>
      </c>
      <c r="B342">
        <v>200037.13367726447</v>
      </c>
      <c r="C342">
        <v>30372.333333333332</v>
      </c>
      <c r="D342">
        <v>604.20719404301485</v>
      </c>
      <c r="E342" t="s">
        <v>1</v>
      </c>
      <c r="F342" t="s">
        <v>20</v>
      </c>
      <c r="G342" t="s">
        <v>18</v>
      </c>
    </row>
    <row r="343" spans="1:7" x14ac:dyDescent="0.25">
      <c r="A343" t="s">
        <v>5</v>
      </c>
      <c r="B343">
        <v>63257.295903172919</v>
      </c>
      <c r="C343">
        <v>29694</v>
      </c>
      <c r="D343">
        <v>1373.292394211808</v>
      </c>
      <c r="E343" t="s">
        <v>1</v>
      </c>
      <c r="F343" t="s">
        <v>20</v>
      </c>
      <c r="G343" t="s">
        <v>18</v>
      </c>
    </row>
    <row r="344" spans="1:7" x14ac:dyDescent="0.25">
      <c r="A344" t="s">
        <v>5</v>
      </c>
      <c r="B344">
        <v>20003.713367726446</v>
      </c>
      <c r="C344">
        <v>28756</v>
      </c>
      <c r="D344">
        <v>2265.2410467762588</v>
      </c>
      <c r="E344" t="s">
        <v>1</v>
      </c>
      <c r="F344" t="s">
        <v>20</v>
      </c>
      <c r="G344" t="s">
        <v>18</v>
      </c>
    </row>
    <row r="345" spans="1:7" x14ac:dyDescent="0.25">
      <c r="A345" t="s">
        <v>5</v>
      </c>
      <c r="B345">
        <v>6325.7295903172917</v>
      </c>
      <c r="C345">
        <v>29503.666666666668</v>
      </c>
      <c r="D345">
        <v>1653.7138003092714</v>
      </c>
      <c r="E345" t="s">
        <v>1</v>
      </c>
      <c r="F345" t="s">
        <v>20</v>
      </c>
      <c r="G345" t="s">
        <v>18</v>
      </c>
    </row>
    <row r="346" spans="1:7" x14ac:dyDescent="0.25">
      <c r="A346" t="s">
        <v>5</v>
      </c>
      <c r="B346">
        <v>2000.3713367726446</v>
      </c>
      <c r="C346">
        <v>29382</v>
      </c>
      <c r="D346">
        <v>931.94688689860436</v>
      </c>
      <c r="E346" t="s">
        <v>1</v>
      </c>
      <c r="F346" t="s">
        <v>20</v>
      </c>
      <c r="G346" t="s">
        <v>18</v>
      </c>
    </row>
    <row r="347" spans="1:7" x14ac:dyDescent="0.25">
      <c r="A347" t="s">
        <v>5</v>
      </c>
      <c r="B347">
        <v>632.57295903172917</v>
      </c>
      <c r="C347">
        <v>29911.333333333332</v>
      </c>
      <c r="D347">
        <v>879.8888187341247</v>
      </c>
      <c r="E347" t="s">
        <v>1</v>
      </c>
      <c r="F347" t="s">
        <v>20</v>
      </c>
      <c r="G347" t="s">
        <v>18</v>
      </c>
    </row>
    <row r="348" spans="1:7" x14ac:dyDescent="0.25">
      <c r="A348" t="s">
        <v>5</v>
      </c>
      <c r="B348">
        <v>200.03713367726445</v>
      </c>
      <c r="C348">
        <v>30843.666666666668</v>
      </c>
      <c r="D348">
        <v>682.12120135158773</v>
      </c>
      <c r="E348" t="s">
        <v>1</v>
      </c>
      <c r="F348" t="s">
        <v>20</v>
      </c>
      <c r="G348" t="s">
        <v>18</v>
      </c>
    </row>
    <row r="349" spans="1:7" x14ac:dyDescent="0.25">
      <c r="A349" t="s">
        <v>5</v>
      </c>
      <c r="B349">
        <v>63.25729590317291</v>
      </c>
      <c r="C349">
        <v>30570.666666666668</v>
      </c>
      <c r="D349">
        <v>1522.800818667147</v>
      </c>
      <c r="E349" t="s">
        <v>1</v>
      </c>
      <c r="F349" t="s">
        <v>20</v>
      </c>
      <c r="G349" t="s">
        <v>18</v>
      </c>
    </row>
    <row r="350" spans="1:7" x14ac:dyDescent="0.25">
      <c r="A350" t="s">
        <v>5</v>
      </c>
      <c r="B350">
        <v>20.003713367726444</v>
      </c>
      <c r="C350">
        <v>31568.666666666668</v>
      </c>
      <c r="D350">
        <v>687.23382726211412</v>
      </c>
      <c r="E350" t="s">
        <v>1</v>
      </c>
      <c r="F350" t="s">
        <v>20</v>
      </c>
      <c r="G350" t="s">
        <v>18</v>
      </c>
    </row>
    <row r="351" spans="1:7" x14ac:dyDescent="0.25">
      <c r="A351" t="s">
        <v>5</v>
      </c>
      <c r="B351">
        <v>6.325729590317291</v>
      </c>
      <c r="C351">
        <v>28465</v>
      </c>
      <c r="D351">
        <v>1887.8498351299024</v>
      </c>
      <c r="E351" t="s">
        <v>1</v>
      </c>
      <c r="F351" t="s">
        <v>20</v>
      </c>
      <c r="G351" t="s">
        <v>18</v>
      </c>
    </row>
    <row r="352" spans="1:7" x14ac:dyDescent="0.25">
      <c r="A352" t="s">
        <v>6</v>
      </c>
      <c r="B352">
        <v>149972.32653498466</v>
      </c>
      <c r="C352">
        <v>69977</v>
      </c>
      <c r="D352">
        <v>7124.7402759679599</v>
      </c>
      <c r="E352" t="s">
        <v>1</v>
      </c>
      <c r="F352" t="s">
        <v>20</v>
      </c>
      <c r="G352" t="s">
        <v>18</v>
      </c>
    </row>
    <row r="353" spans="1:7" x14ac:dyDescent="0.25">
      <c r="A353" t="s">
        <v>6</v>
      </c>
      <c r="B353">
        <v>47425.413784505945</v>
      </c>
      <c r="C353">
        <v>75308</v>
      </c>
      <c r="D353">
        <v>10053.041977431507</v>
      </c>
      <c r="E353" t="s">
        <v>1</v>
      </c>
      <c r="F353" t="s">
        <v>20</v>
      </c>
      <c r="G353" t="s">
        <v>18</v>
      </c>
    </row>
    <row r="354" spans="1:7" x14ac:dyDescent="0.25">
      <c r="A354" t="s">
        <v>6</v>
      </c>
      <c r="B354">
        <v>14997.232653498466</v>
      </c>
      <c r="C354">
        <v>80212.666666666672</v>
      </c>
      <c r="D354">
        <v>3002.4177479713467</v>
      </c>
      <c r="E354" t="s">
        <v>1</v>
      </c>
      <c r="F354" t="s">
        <v>20</v>
      </c>
      <c r="G354" t="s">
        <v>18</v>
      </c>
    </row>
    <row r="355" spans="1:7" x14ac:dyDescent="0.25">
      <c r="A355" t="s">
        <v>6</v>
      </c>
      <c r="B355">
        <v>4742.5413784505945</v>
      </c>
      <c r="C355">
        <v>60788</v>
      </c>
      <c r="D355">
        <v>5012.8342282585008</v>
      </c>
      <c r="E355" t="s">
        <v>1</v>
      </c>
      <c r="F355" t="s">
        <v>20</v>
      </c>
      <c r="G355" t="s">
        <v>18</v>
      </c>
    </row>
    <row r="356" spans="1:7" x14ac:dyDescent="0.25">
      <c r="A356" t="s">
        <v>6</v>
      </c>
      <c r="B356">
        <v>1499.7232653498465</v>
      </c>
      <c r="C356">
        <v>40348</v>
      </c>
      <c r="D356">
        <v>2966.6497939595097</v>
      </c>
      <c r="E356" t="s">
        <v>1</v>
      </c>
      <c r="F356" t="s">
        <v>20</v>
      </c>
      <c r="G356" t="s">
        <v>18</v>
      </c>
    </row>
    <row r="357" spans="1:7" x14ac:dyDescent="0.25">
      <c r="A357" t="s">
        <v>6</v>
      </c>
      <c r="B357">
        <v>474.2541378450594</v>
      </c>
      <c r="C357">
        <v>31253.333333333332</v>
      </c>
      <c r="D357">
        <v>1943.2396489711023</v>
      </c>
      <c r="E357" t="s">
        <v>1</v>
      </c>
      <c r="F357" t="s">
        <v>20</v>
      </c>
      <c r="G357" t="s">
        <v>18</v>
      </c>
    </row>
    <row r="358" spans="1:7" x14ac:dyDescent="0.25">
      <c r="A358" t="s">
        <v>6</v>
      </c>
      <c r="B358">
        <v>149.97232653498463</v>
      </c>
      <c r="C358">
        <v>30871.666666666668</v>
      </c>
      <c r="D358">
        <v>613.6972652157848</v>
      </c>
      <c r="E358" t="s">
        <v>1</v>
      </c>
      <c r="F358" t="s">
        <v>20</v>
      </c>
      <c r="G358" t="s">
        <v>18</v>
      </c>
    </row>
    <row r="359" spans="1:7" x14ac:dyDescent="0.25">
      <c r="A359" t="s">
        <v>6</v>
      </c>
      <c r="B359">
        <v>47.425413784505935</v>
      </c>
      <c r="C359">
        <v>30943.333333333332</v>
      </c>
      <c r="D359">
        <v>1114.9476818816806</v>
      </c>
      <c r="E359" t="s">
        <v>1</v>
      </c>
      <c r="F359" t="s">
        <v>20</v>
      </c>
      <c r="G359" t="s">
        <v>18</v>
      </c>
    </row>
    <row r="360" spans="1:7" x14ac:dyDescent="0.25">
      <c r="A360" t="s">
        <v>6</v>
      </c>
      <c r="B360">
        <v>14.997232653498463</v>
      </c>
      <c r="C360">
        <v>30294.666666666668</v>
      </c>
      <c r="D360">
        <v>948.63340302423114</v>
      </c>
      <c r="E360" t="s">
        <v>1</v>
      </c>
      <c r="F360" t="s">
        <v>20</v>
      </c>
      <c r="G360" t="s">
        <v>18</v>
      </c>
    </row>
    <row r="361" spans="1:7" x14ac:dyDescent="0.25">
      <c r="A361" t="s">
        <v>6</v>
      </c>
      <c r="B361">
        <v>4.7425413784505928</v>
      </c>
      <c r="C361">
        <v>30600.333333333332</v>
      </c>
      <c r="D361">
        <v>425.24150001303184</v>
      </c>
      <c r="E361" t="s">
        <v>1</v>
      </c>
      <c r="F361" t="s">
        <v>20</v>
      </c>
      <c r="G361" t="s">
        <v>18</v>
      </c>
    </row>
    <row r="362" spans="1:7" x14ac:dyDescent="0.25">
      <c r="A362" t="s">
        <v>7</v>
      </c>
      <c r="B362">
        <v>300115.96872487146</v>
      </c>
      <c r="C362">
        <v>51850</v>
      </c>
      <c r="D362">
        <v>7503.4640666828009</v>
      </c>
      <c r="E362" t="s">
        <v>1</v>
      </c>
      <c r="F362" t="s">
        <v>20</v>
      </c>
      <c r="G362" t="s">
        <v>18</v>
      </c>
    </row>
    <row r="363" spans="1:7" x14ac:dyDescent="0.25">
      <c r="A363" t="s">
        <v>7</v>
      </c>
      <c r="B363">
        <v>94905.002335845304</v>
      </c>
      <c r="C363">
        <v>26278.666666666668</v>
      </c>
      <c r="D363">
        <v>1926.1820613154232</v>
      </c>
      <c r="E363" t="s">
        <v>1</v>
      </c>
      <c r="F363" t="s">
        <v>20</v>
      </c>
      <c r="G363" t="s">
        <v>18</v>
      </c>
    </row>
    <row r="364" spans="1:7" x14ac:dyDescent="0.25">
      <c r="A364" t="s">
        <v>7</v>
      </c>
      <c r="B364">
        <v>30011.596872487145</v>
      </c>
      <c r="C364">
        <v>26610</v>
      </c>
      <c r="D364">
        <v>903.14339946655207</v>
      </c>
      <c r="E364" t="s">
        <v>1</v>
      </c>
      <c r="F364" t="s">
        <v>20</v>
      </c>
      <c r="G364" t="s">
        <v>18</v>
      </c>
    </row>
    <row r="365" spans="1:7" x14ac:dyDescent="0.25">
      <c r="A365" t="s">
        <v>7</v>
      </c>
      <c r="B365">
        <v>9490.5002335845293</v>
      </c>
      <c r="C365">
        <v>27268.666666666668</v>
      </c>
      <c r="D365">
        <v>568.36813187698465</v>
      </c>
      <c r="E365" t="s">
        <v>1</v>
      </c>
      <c r="F365" t="s">
        <v>20</v>
      </c>
      <c r="G365" t="s">
        <v>18</v>
      </c>
    </row>
    <row r="366" spans="1:7" x14ac:dyDescent="0.25">
      <c r="A366" t="s">
        <v>7</v>
      </c>
      <c r="B366">
        <v>3001.1596872487139</v>
      </c>
      <c r="C366">
        <v>29695.333333333332</v>
      </c>
      <c r="D366">
        <v>1551.467799644367</v>
      </c>
      <c r="E366" t="s">
        <v>1</v>
      </c>
      <c r="F366" t="s">
        <v>20</v>
      </c>
      <c r="G366" t="s">
        <v>18</v>
      </c>
    </row>
    <row r="367" spans="1:7" x14ac:dyDescent="0.25">
      <c r="A367" t="s">
        <v>7</v>
      </c>
      <c r="B367">
        <v>949.05002335845279</v>
      </c>
      <c r="C367">
        <v>30371.333333333332</v>
      </c>
      <c r="D367">
        <v>683.02366967282569</v>
      </c>
      <c r="E367" t="s">
        <v>1</v>
      </c>
      <c r="F367" t="s">
        <v>20</v>
      </c>
      <c r="G367" t="s">
        <v>18</v>
      </c>
    </row>
    <row r="368" spans="1:7" x14ac:dyDescent="0.25">
      <c r="A368" t="s">
        <v>7</v>
      </c>
      <c r="B368">
        <v>300.11596872487138</v>
      </c>
      <c r="C368">
        <v>31936</v>
      </c>
      <c r="D368">
        <v>1732.2156332281497</v>
      </c>
      <c r="E368" t="s">
        <v>1</v>
      </c>
      <c r="F368" t="s">
        <v>20</v>
      </c>
      <c r="G368" t="s">
        <v>18</v>
      </c>
    </row>
    <row r="369" spans="1:7" x14ac:dyDescent="0.25">
      <c r="A369" t="s">
        <v>7</v>
      </c>
      <c r="B369">
        <v>94.905002335845268</v>
      </c>
      <c r="C369">
        <v>31397.666666666668</v>
      </c>
      <c r="D369">
        <v>539.12367164995953</v>
      </c>
      <c r="E369" t="s">
        <v>1</v>
      </c>
      <c r="F369" t="s">
        <v>20</v>
      </c>
      <c r="G369" t="s">
        <v>18</v>
      </c>
    </row>
    <row r="370" spans="1:7" x14ac:dyDescent="0.25">
      <c r="A370" t="s">
        <v>7</v>
      </c>
      <c r="B370">
        <v>30.011596872487132</v>
      </c>
      <c r="C370">
        <v>31394.333333333332</v>
      </c>
      <c r="D370">
        <v>1129.4964954940469</v>
      </c>
      <c r="E370" t="s">
        <v>1</v>
      </c>
      <c r="F370" t="s">
        <v>20</v>
      </c>
      <c r="G370" t="s">
        <v>18</v>
      </c>
    </row>
    <row r="371" spans="1:7" x14ac:dyDescent="0.25">
      <c r="A371" t="s">
        <v>7</v>
      </c>
      <c r="B371">
        <v>9.490500233584525</v>
      </c>
      <c r="C371">
        <v>32070</v>
      </c>
      <c r="D371">
        <v>1070.0350461550313</v>
      </c>
      <c r="E371" t="s">
        <v>1</v>
      </c>
      <c r="F371" t="s">
        <v>20</v>
      </c>
      <c r="G371" t="s">
        <v>18</v>
      </c>
    </row>
    <row r="372" spans="1:7" x14ac:dyDescent="0.25">
      <c r="A372" t="s">
        <v>8</v>
      </c>
      <c r="B372">
        <v>300049.83891236008</v>
      </c>
      <c r="C372">
        <v>25364.666666666668</v>
      </c>
      <c r="D372">
        <v>1584.5205373655886</v>
      </c>
      <c r="E372" t="s">
        <v>1</v>
      </c>
      <c r="F372" t="s">
        <v>20</v>
      </c>
      <c r="G372" t="s">
        <v>18</v>
      </c>
    </row>
    <row r="373" spans="1:7" x14ac:dyDescent="0.25">
      <c r="A373" t="s">
        <v>8</v>
      </c>
      <c r="B373">
        <v>94884.090252967711</v>
      </c>
      <c r="C373">
        <v>26869</v>
      </c>
      <c r="D373">
        <v>1809.0008291872064</v>
      </c>
      <c r="E373" t="s">
        <v>1</v>
      </c>
      <c r="F373" t="s">
        <v>20</v>
      </c>
      <c r="G373" t="s">
        <v>18</v>
      </c>
    </row>
    <row r="374" spans="1:7" x14ac:dyDescent="0.25">
      <c r="A374" t="s">
        <v>8</v>
      </c>
      <c r="B374">
        <v>30004.983891236006</v>
      </c>
      <c r="C374">
        <v>26560.333333333332</v>
      </c>
      <c r="D374">
        <v>835.42943049268581</v>
      </c>
      <c r="E374" t="s">
        <v>1</v>
      </c>
      <c r="F374" t="s">
        <v>20</v>
      </c>
      <c r="G374" t="s">
        <v>18</v>
      </c>
    </row>
    <row r="375" spans="1:7" x14ac:dyDescent="0.25">
      <c r="A375" t="s">
        <v>8</v>
      </c>
      <c r="B375">
        <v>9488.4090252967708</v>
      </c>
      <c r="C375">
        <v>27021.333333333332</v>
      </c>
      <c r="D375">
        <v>169.57102739953348</v>
      </c>
      <c r="E375" t="s">
        <v>1</v>
      </c>
      <c r="F375" t="s">
        <v>20</v>
      </c>
      <c r="G375" t="s">
        <v>18</v>
      </c>
    </row>
    <row r="376" spans="1:7" x14ac:dyDescent="0.25">
      <c r="A376" t="s">
        <v>8</v>
      </c>
      <c r="B376">
        <v>3000.4983891235997</v>
      </c>
      <c r="C376">
        <v>29741.666666666668</v>
      </c>
      <c r="D376">
        <v>409.23383698483849</v>
      </c>
      <c r="E376" t="s">
        <v>1</v>
      </c>
      <c r="F376" t="s">
        <v>20</v>
      </c>
      <c r="G376" t="s">
        <v>18</v>
      </c>
    </row>
    <row r="377" spans="1:7" x14ac:dyDescent="0.25">
      <c r="A377" t="s">
        <v>8</v>
      </c>
      <c r="B377">
        <v>948.84090252967678</v>
      </c>
      <c r="C377">
        <v>29934.666666666668</v>
      </c>
      <c r="D377">
        <v>390.22087762360093</v>
      </c>
      <c r="E377" t="s">
        <v>1</v>
      </c>
      <c r="F377" t="s">
        <v>20</v>
      </c>
      <c r="G377" t="s">
        <v>18</v>
      </c>
    </row>
    <row r="378" spans="1:7" x14ac:dyDescent="0.25">
      <c r="A378" t="s">
        <v>8</v>
      </c>
      <c r="B378">
        <v>300.04983891235992</v>
      </c>
      <c r="C378">
        <v>30090</v>
      </c>
      <c r="D378">
        <v>1739.1181673480385</v>
      </c>
      <c r="E378" t="s">
        <v>1</v>
      </c>
      <c r="F378" t="s">
        <v>20</v>
      </c>
      <c r="G378" t="s">
        <v>18</v>
      </c>
    </row>
    <row r="379" spans="1:7" x14ac:dyDescent="0.25">
      <c r="A379" t="s">
        <v>8</v>
      </c>
      <c r="B379">
        <v>94.884090252967667</v>
      </c>
      <c r="C379">
        <v>29645</v>
      </c>
      <c r="D379">
        <v>397.4871067091359</v>
      </c>
      <c r="E379" t="s">
        <v>1</v>
      </c>
      <c r="F379" t="s">
        <v>20</v>
      </c>
      <c r="G379" t="s">
        <v>18</v>
      </c>
    </row>
    <row r="380" spans="1:7" x14ac:dyDescent="0.25">
      <c r="A380" t="s">
        <v>8</v>
      </c>
      <c r="B380">
        <v>30.004983891235991</v>
      </c>
      <c r="C380">
        <v>30213.666666666668</v>
      </c>
      <c r="D380">
        <v>1181.9146895327656</v>
      </c>
      <c r="E380" t="s">
        <v>1</v>
      </c>
      <c r="F380" t="s">
        <v>20</v>
      </c>
      <c r="G380" t="s">
        <v>18</v>
      </c>
    </row>
    <row r="381" spans="1:7" x14ac:dyDescent="0.25">
      <c r="A381" t="s">
        <v>8</v>
      </c>
      <c r="B381">
        <v>9.4884090252967663</v>
      </c>
      <c r="C381">
        <v>31433</v>
      </c>
      <c r="D381">
        <v>614.38831369094248</v>
      </c>
      <c r="E381" t="s">
        <v>1</v>
      </c>
      <c r="F381" t="s">
        <v>20</v>
      </c>
      <c r="G381" t="s">
        <v>18</v>
      </c>
    </row>
    <row r="382" spans="1:7" x14ac:dyDescent="0.25">
      <c r="A382" t="s">
        <v>9</v>
      </c>
      <c r="B382">
        <v>300011.50712045532</v>
      </c>
      <c r="C382">
        <v>30080</v>
      </c>
      <c r="D382">
        <v>903.3454488732425</v>
      </c>
      <c r="E382" t="s">
        <v>1</v>
      </c>
      <c r="F382" t="s">
        <v>20</v>
      </c>
      <c r="G382" t="s">
        <v>18</v>
      </c>
    </row>
    <row r="383" spans="1:7" x14ac:dyDescent="0.25">
      <c r="A383" t="s">
        <v>9</v>
      </c>
      <c r="B383">
        <v>94871.96867604625</v>
      </c>
      <c r="C383">
        <v>28564</v>
      </c>
      <c r="D383">
        <v>2507.8763924882742</v>
      </c>
      <c r="E383" t="s">
        <v>1</v>
      </c>
      <c r="F383" t="s">
        <v>20</v>
      </c>
      <c r="G383" t="s">
        <v>18</v>
      </c>
    </row>
    <row r="384" spans="1:7" x14ac:dyDescent="0.25">
      <c r="A384" t="s">
        <v>9</v>
      </c>
      <c r="B384">
        <v>30001.150712045528</v>
      </c>
      <c r="C384">
        <v>29667</v>
      </c>
      <c r="D384">
        <v>1368.4739676004071</v>
      </c>
      <c r="E384" t="s">
        <v>1</v>
      </c>
      <c r="F384" t="s">
        <v>20</v>
      </c>
      <c r="G384" t="s">
        <v>18</v>
      </c>
    </row>
    <row r="385" spans="1:7" x14ac:dyDescent="0.25">
      <c r="A385" t="s">
        <v>9</v>
      </c>
      <c r="B385">
        <v>9487.1968676046235</v>
      </c>
      <c r="C385">
        <v>29629</v>
      </c>
      <c r="D385">
        <v>492.04572958211924</v>
      </c>
      <c r="E385" t="s">
        <v>1</v>
      </c>
      <c r="F385" t="s">
        <v>20</v>
      </c>
      <c r="G385" t="s">
        <v>18</v>
      </c>
    </row>
    <row r="386" spans="1:7" x14ac:dyDescent="0.25">
      <c r="A386" t="s">
        <v>9</v>
      </c>
      <c r="B386">
        <v>3000.1150712045524</v>
      </c>
      <c r="C386">
        <v>30613.333333333332</v>
      </c>
      <c r="D386">
        <v>1302.2696853314728</v>
      </c>
      <c r="E386" t="s">
        <v>1</v>
      </c>
      <c r="F386" t="s">
        <v>20</v>
      </c>
      <c r="G386" t="s">
        <v>18</v>
      </c>
    </row>
    <row r="387" spans="1:7" x14ac:dyDescent="0.25">
      <c r="A387" t="s">
        <v>9</v>
      </c>
      <c r="B387">
        <v>948.7196867604622</v>
      </c>
      <c r="C387">
        <v>30136.666666666668</v>
      </c>
      <c r="D387">
        <v>1586.6683123240766</v>
      </c>
      <c r="E387" t="s">
        <v>1</v>
      </c>
      <c r="F387" t="s">
        <v>20</v>
      </c>
      <c r="G387" t="s">
        <v>18</v>
      </c>
    </row>
    <row r="388" spans="1:7" x14ac:dyDescent="0.25">
      <c r="A388" t="s">
        <v>9</v>
      </c>
      <c r="B388">
        <v>300.01150712045518</v>
      </c>
      <c r="C388">
        <v>30555</v>
      </c>
      <c r="D388">
        <v>1345.9108440011917</v>
      </c>
      <c r="E388" t="s">
        <v>1</v>
      </c>
      <c r="F388" t="s">
        <v>20</v>
      </c>
      <c r="G388" t="s">
        <v>18</v>
      </c>
    </row>
    <row r="389" spans="1:7" x14ac:dyDescent="0.25">
      <c r="A389" t="s">
        <v>9</v>
      </c>
      <c r="B389">
        <v>94.871968676046208</v>
      </c>
      <c r="C389">
        <v>28827.666666666668</v>
      </c>
      <c r="D389">
        <v>1066.4709716318271</v>
      </c>
      <c r="E389" t="s">
        <v>1</v>
      </c>
      <c r="F389" t="s">
        <v>20</v>
      </c>
      <c r="G389" t="s">
        <v>18</v>
      </c>
    </row>
    <row r="390" spans="1:7" x14ac:dyDescent="0.25">
      <c r="A390" t="s">
        <v>9</v>
      </c>
      <c r="B390">
        <v>30.001150712045515</v>
      </c>
      <c r="C390">
        <v>30778.333333333332</v>
      </c>
      <c r="D390">
        <v>566.22374847169147</v>
      </c>
      <c r="E390" t="s">
        <v>1</v>
      </c>
      <c r="F390" t="s">
        <v>20</v>
      </c>
      <c r="G390" t="s">
        <v>18</v>
      </c>
    </row>
    <row r="391" spans="1:7" x14ac:dyDescent="0.25">
      <c r="A391" t="s">
        <v>9</v>
      </c>
      <c r="B391">
        <v>9.4871968676046201</v>
      </c>
      <c r="C391">
        <v>30485.666666666668</v>
      </c>
      <c r="D391">
        <v>855.55206348493675</v>
      </c>
      <c r="E391" t="s">
        <v>1</v>
      </c>
      <c r="F391" t="s">
        <v>20</v>
      </c>
      <c r="G391" t="s">
        <v>18</v>
      </c>
    </row>
    <row r="392" spans="1:7" x14ac:dyDescent="0.25">
      <c r="A392" t="s">
        <v>10</v>
      </c>
      <c r="B392">
        <v>29999.547797626808</v>
      </c>
      <c r="C392">
        <v>70615.666666666672</v>
      </c>
      <c r="D392">
        <v>10621.255214584246</v>
      </c>
      <c r="E392" t="s">
        <v>1</v>
      </c>
      <c r="F392" t="s">
        <v>20</v>
      </c>
      <c r="G392" t="s">
        <v>18</v>
      </c>
    </row>
    <row r="393" spans="1:7" x14ac:dyDescent="0.25">
      <c r="A393" t="s">
        <v>10</v>
      </c>
      <c r="B393">
        <v>9486.6899815588749</v>
      </c>
      <c r="C393">
        <v>91411.666666666672</v>
      </c>
      <c r="D393">
        <v>10161.107830021947</v>
      </c>
      <c r="E393" t="s">
        <v>1</v>
      </c>
      <c r="F393" t="s">
        <v>20</v>
      </c>
      <c r="G393" t="s">
        <v>18</v>
      </c>
    </row>
    <row r="394" spans="1:7" x14ac:dyDescent="0.25">
      <c r="A394" t="s">
        <v>10</v>
      </c>
      <c r="B394">
        <v>2999.9547797626801</v>
      </c>
      <c r="C394">
        <v>72656</v>
      </c>
      <c r="D394">
        <v>5542.6361958909047</v>
      </c>
      <c r="E394" t="s">
        <v>1</v>
      </c>
      <c r="F394" t="s">
        <v>20</v>
      </c>
      <c r="G394" t="s">
        <v>18</v>
      </c>
    </row>
    <row r="395" spans="1:7" x14ac:dyDescent="0.25">
      <c r="A395" t="s">
        <v>10</v>
      </c>
      <c r="B395">
        <v>948.66899815588738</v>
      </c>
      <c r="C395">
        <v>35150.333333333336</v>
      </c>
      <c r="D395">
        <v>2031.8524388678754</v>
      </c>
      <c r="E395" t="s">
        <v>1</v>
      </c>
      <c r="F395" t="s">
        <v>20</v>
      </c>
      <c r="G395" t="s">
        <v>18</v>
      </c>
    </row>
    <row r="396" spans="1:7" x14ac:dyDescent="0.25">
      <c r="A396" t="s">
        <v>10</v>
      </c>
      <c r="B396">
        <v>299.99547797626798</v>
      </c>
      <c r="C396">
        <v>30792</v>
      </c>
      <c r="D396">
        <v>1465.3194191028795</v>
      </c>
      <c r="E396" t="s">
        <v>1</v>
      </c>
      <c r="F396" t="s">
        <v>20</v>
      </c>
      <c r="G396" t="s">
        <v>18</v>
      </c>
    </row>
    <row r="397" spans="1:7" x14ac:dyDescent="0.25">
      <c r="A397" t="s">
        <v>10</v>
      </c>
      <c r="B397">
        <v>94.866899815588724</v>
      </c>
      <c r="C397">
        <v>31687.666666666668</v>
      </c>
      <c r="D397">
        <v>258.05102854538933</v>
      </c>
      <c r="E397" t="s">
        <v>1</v>
      </c>
      <c r="F397" t="s">
        <v>20</v>
      </c>
      <c r="G397" t="s">
        <v>18</v>
      </c>
    </row>
    <row r="398" spans="1:7" x14ac:dyDescent="0.25">
      <c r="A398" t="s">
        <v>10</v>
      </c>
      <c r="B398">
        <v>29.999547797626796</v>
      </c>
      <c r="C398">
        <v>30308</v>
      </c>
      <c r="D398">
        <v>691.95375568024781</v>
      </c>
      <c r="E398" t="s">
        <v>1</v>
      </c>
      <c r="F398" t="s">
        <v>20</v>
      </c>
      <c r="G398" t="s">
        <v>18</v>
      </c>
    </row>
    <row r="399" spans="1:7" x14ac:dyDescent="0.25">
      <c r="A399" t="s">
        <v>10</v>
      </c>
      <c r="B399">
        <v>9.4866899815588717</v>
      </c>
      <c r="C399">
        <v>30508</v>
      </c>
      <c r="D399">
        <v>911.46420664774325</v>
      </c>
      <c r="E399" t="s">
        <v>1</v>
      </c>
      <c r="F399" t="s">
        <v>20</v>
      </c>
      <c r="G399" t="s">
        <v>18</v>
      </c>
    </row>
    <row r="400" spans="1:7" x14ac:dyDescent="0.25">
      <c r="A400" t="s">
        <v>10</v>
      </c>
      <c r="B400">
        <v>2.9999547797626791</v>
      </c>
      <c r="C400">
        <v>29721</v>
      </c>
      <c r="D400">
        <v>1262.830550786605</v>
      </c>
      <c r="E400" t="s">
        <v>1</v>
      </c>
      <c r="F400" t="s">
        <v>20</v>
      </c>
      <c r="G400" t="s">
        <v>18</v>
      </c>
    </row>
    <row r="401" spans="1:7" x14ac:dyDescent="0.25">
      <c r="A401" t="s">
        <v>10</v>
      </c>
      <c r="B401">
        <v>0.94866899815588701</v>
      </c>
      <c r="C401">
        <v>29866.333333333332</v>
      </c>
      <c r="D401">
        <v>1078.0214902001414</v>
      </c>
      <c r="E401" t="s">
        <v>1</v>
      </c>
      <c r="F401" t="s">
        <v>20</v>
      </c>
      <c r="G401" t="s">
        <v>18</v>
      </c>
    </row>
    <row r="402" spans="1:7" x14ac:dyDescent="0.25">
      <c r="A402" t="s">
        <v>0</v>
      </c>
      <c r="B402">
        <v>299919.4810762516</v>
      </c>
      <c r="C402">
        <v>28573.333333333332</v>
      </c>
      <c r="D402">
        <v>695.60069963545413</v>
      </c>
      <c r="E402" t="s">
        <v>1</v>
      </c>
      <c r="F402" t="s">
        <v>21</v>
      </c>
      <c r="G402" t="s">
        <v>18</v>
      </c>
    </row>
    <row r="403" spans="1:7" x14ac:dyDescent="0.25">
      <c r="A403" t="s">
        <v>0</v>
      </c>
      <c r="B403">
        <v>94842.867485672337</v>
      </c>
      <c r="C403">
        <v>27275.666666666668</v>
      </c>
      <c r="D403">
        <v>830.83351721830127</v>
      </c>
      <c r="E403" t="s">
        <v>1</v>
      </c>
      <c r="F403" t="s">
        <v>21</v>
      </c>
      <c r="G403" t="s">
        <v>18</v>
      </c>
    </row>
    <row r="404" spans="1:7" x14ac:dyDescent="0.25">
      <c r="A404" t="s">
        <v>0</v>
      </c>
      <c r="B404">
        <v>29991.948107625158</v>
      </c>
      <c r="C404">
        <v>28288.666666666668</v>
      </c>
      <c r="D404">
        <v>682.85015437746904</v>
      </c>
      <c r="E404" t="s">
        <v>1</v>
      </c>
      <c r="F404" t="s">
        <v>21</v>
      </c>
      <c r="G404" t="s">
        <v>18</v>
      </c>
    </row>
    <row r="405" spans="1:7" x14ac:dyDescent="0.25">
      <c r="A405" t="s">
        <v>0</v>
      </c>
      <c r="B405">
        <v>9484.2867485672323</v>
      </c>
      <c r="C405">
        <v>27849.666666666668</v>
      </c>
      <c r="D405">
        <v>2007.8745810765504</v>
      </c>
      <c r="E405" t="s">
        <v>1</v>
      </c>
      <c r="F405" t="s">
        <v>21</v>
      </c>
      <c r="G405" t="s">
        <v>18</v>
      </c>
    </row>
    <row r="406" spans="1:7" x14ac:dyDescent="0.25">
      <c r="A406" t="s">
        <v>0</v>
      </c>
      <c r="B406">
        <v>2999.1948107625153</v>
      </c>
      <c r="C406">
        <v>28660.333333333332</v>
      </c>
      <c r="D406">
        <v>534.53375322175248</v>
      </c>
      <c r="E406" t="s">
        <v>1</v>
      </c>
      <c r="F406" t="s">
        <v>21</v>
      </c>
      <c r="G406" t="s">
        <v>18</v>
      </c>
    </row>
    <row r="407" spans="1:7" x14ac:dyDescent="0.25">
      <c r="A407" t="s">
        <v>0</v>
      </c>
      <c r="B407">
        <v>948.42867485672321</v>
      </c>
      <c r="C407">
        <v>28399</v>
      </c>
      <c r="D407">
        <v>614.66332247824903</v>
      </c>
      <c r="E407" t="s">
        <v>1</v>
      </c>
      <c r="F407" t="s">
        <v>21</v>
      </c>
      <c r="G407" t="s">
        <v>18</v>
      </c>
    </row>
    <row r="408" spans="1:7" x14ac:dyDescent="0.25">
      <c r="A408" t="s">
        <v>0</v>
      </c>
      <c r="B408">
        <v>299.91948107625149</v>
      </c>
      <c r="C408">
        <v>27927.333333333332</v>
      </c>
      <c r="D408">
        <v>390.1234847241746</v>
      </c>
      <c r="E408" t="s">
        <v>1</v>
      </c>
      <c r="F408" t="s">
        <v>21</v>
      </c>
      <c r="G408" t="s">
        <v>18</v>
      </c>
    </row>
    <row r="409" spans="1:7" x14ac:dyDescent="0.25">
      <c r="A409" t="s">
        <v>0</v>
      </c>
      <c r="B409">
        <v>94.842867485672301</v>
      </c>
      <c r="C409">
        <v>28211.666666666668</v>
      </c>
      <c r="D409">
        <v>903.20890902012991</v>
      </c>
      <c r="E409" t="s">
        <v>1</v>
      </c>
      <c r="F409" t="s">
        <v>21</v>
      </c>
      <c r="G409" t="s">
        <v>18</v>
      </c>
    </row>
    <row r="410" spans="1:7" x14ac:dyDescent="0.25">
      <c r="A410" t="s">
        <v>0</v>
      </c>
      <c r="B410">
        <v>29.991948107625145</v>
      </c>
      <c r="C410">
        <v>28367.666666666668</v>
      </c>
      <c r="D410">
        <v>733.95935400629196</v>
      </c>
      <c r="E410" t="s">
        <v>1</v>
      </c>
      <c r="F410" t="s">
        <v>21</v>
      </c>
      <c r="G410" t="s">
        <v>18</v>
      </c>
    </row>
    <row r="411" spans="1:7" x14ac:dyDescent="0.25">
      <c r="A411" t="s">
        <v>0</v>
      </c>
      <c r="B411">
        <v>9.4842867485672286</v>
      </c>
      <c r="C411">
        <v>28178.333333333332</v>
      </c>
      <c r="D411">
        <v>777.62223047784153</v>
      </c>
      <c r="E411" t="s">
        <v>1</v>
      </c>
      <c r="F411" t="s">
        <v>21</v>
      </c>
      <c r="G411" t="s">
        <v>18</v>
      </c>
    </row>
    <row r="412" spans="1:7" x14ac:dyDescent="0.25">
      <c r="A412" t="s">
        <v>4</v>
      </c>
      <c r="B412">
        <v>299983.05862922245</v>
      </c>
      <c r="C412">
        <v>28111</v>
      </c>
      <c r="D412">
        <v>140.27473043994775</v>
      </c>
      <c r="E412" t="s">
        <v>1</v>
      </c>
      <c r="F412" t="s">
        <v>21</v>
      </c>
      <c r="G412" t="s">
        <v>18</v>
      </c>
    </row>
    <row r="413" spans="1:7" x14ac:dyDescent="0.25">
      <c r="A413" t="s">
        <v>4</v>
      </c>
      <c r="B413">
        <v>94862.972473217131</v>
      </c>
      <c r="C413">
        <v>27980.666666666668</v>
      </c>
      <c r="D413">
        <v>662.51138354999864</v>
      </c>
      <c r="E413" t="s">
        <v>1</v>
      </c>
      <c r="F413" t="s">
        <v>21</v>
      </c>
      <c r="G413" t="s">
        <v>18</v>
      </c>
    </row>
    <row r="414" spans="1:7" x14ac:dyDescent="0.25">
      <c r="A414" t="s">
        <v>4</v>
      </c>
      <c r="B414">
        <v>29998.305862922243</v>
      </c>
      <c r="C414">
        <v>27815</v>
      </c>
      <c r="D414">
        <v>611.03927860653937</v>
      </c>
      <c r="E414" t="s">
        <v>1</v>
      </c>
      <c r="F414" t="s">
        <v>21</v>
      </c>
      <c r="G414" t="s">
        <v>18</v>
      </c>
    </row>
    <row r="415" spans="1:7" x14ac:dyDescent="0.25">
      <c r="A415" t="s">
        <v>4</v>
      </c>
      <c r="B415">
        <v>9486.2972473217123</v>
      </c>
      <c r="C415">
        <v>28130</v>
      </c>
      <c r="D415">
        <v>335.54135363618002</v>
      </c>
      <c r="E415" t="s">
        <v>1</v>
      </c>
      <c r="F415" t="s">
        <v>21</v>
      </c>
      <c r="G415" t="s">
        <v>18</v>
      </c>
    </row>
    <row r="416" spans="1:7" x14ac:dyDescent="0.25">
      <c r="A416" t="s">
        <v>4</v>
      </c>
      <c r="B416">
        <v>2999.8305862922239</v>
      </c>
      <c r="C416">
        <v>27614.666666666668</v>
      </c>
      <c r="D416">
        <v>390.57692370816449</v>
      </c>
      <c r="E416" t="s">
        <v>1</v>
      </c>
      <c r="F416" t="s">
        <v>21</v>
      </c>
      <c r="G416" t="s">
        <v>18</v>
      </c>
    </row>
    <row r="417" spans="1:7" x14ac:dyDescent="0.25">
      <c r="A417" t="s">
        <v>4</v>
      </c>
      <c r="B417">
        <v>948.6297247321711</v>
      </c>
      <c r="C417">
        <v>27470.333333333332</v>
      </c>
      <c r="D417">
        <v>1119.830493125336</v>
      </c>
      <c r="E417" t="s">
        <v>1</v>
      </c>
      <c r="F417" t="s">
        <v>21</v>
      </c>
      <c r="G417" t="s">
        <v>18</v>
      </c>
    </row>
    <row r="418" spans="1:7" x14ac:dyDescent="0.25">
      <c r="A418" t="s">
        <v>4</v>
      </c>
      <c r="B418">
        <v>299.98305862922234</v>
      </c>
      <c r="C418">
        <v>27365</v>
      </c>
      <c r="D418">
        <v>590.93485258529131</v>
      </c>
      <c r="E418" t="s">
        <v>1</v>
      </c>
      <c r="F418" t="s">
        <v>21</v>
      </c>
      <c r="G418" t="s">
        <v>18</v>
      </c>
    </row>
    <row r="419" spans="1:7" x14ac:dyDescent="0.25">
      <c r="A419" t="s">
        <v>4</v>
      </c>
      <c r="B419">
        <v>94.862972473217098</v>
      </c>
      <c r="C419">
        <v>27837</v>
      </c>
      <c r="D419">
        <v>1119.1085738211464</v>
      </c>
      <c r="E419" t="s">
        <v>1</v>
      </c>
      <c r="F419" t="s">
        <v>21</v>
      </c>
      <c r="G419" t="s">
        <v>18</v>
      </c>
    </row>
    <row r="420" spans="1:7" x14ac:dyDescent="0.25">
      <c r="A420" t="s">
        <v>4</v>
      </c>
      <c r="B420">
        <v>29.998305862922233</v>
      </c>
      <c r="C420">
        <v>27677.333333333332</v>
      </c>
      <c r="D420">
        <v>332.13601631460165</v>
      </c>
      <c r="E420" t="s">
        <v>1</v>
      </c>
      <c r="F420" t="s">
        <v>21</v>
      </c>
      <c r="G420" t="s">
        <v>18</v>
      </c>
    </row>
    <row r="421" spans="1:7" x14ac:dyDescent="0.25">
      <c r="A421" t="s">
        <v>4</v>
      </c>
      <c r="B421">
        <v>9.4862972473217084</v>
      </c>
      <c r="C421">
        <v>27357.333333333332</v>
      </c>
      <c r="D421">
        <v>1016.4459323217017</v>
      </c>
      <c r="E421" t="s">
        <v>1</v>
      </c>
      <c r="F421" t="s">
        <v>21</v>
      </c>
      <c r="G421" t="s">
        <v>18</v>
      </c>
    </row>
    <row r="422" spans="1:7" x14ac:dyDescent="0.25">
      <c r="A422" t="s">
        <v>5</v>
      </c>
      <c r="B422">
        <v>200037.13367726447</v>
      </c>
      <c r="C422">
        <v>25709.333333333332</v>
      </c>
      <c r="D422">
        <v>100.48548817283684</v>
      </c>
      <c r="E422" t="s">
        <v>1</v>
      </c>
      <c r="F422" t="s">
        <v>21</v>
      </c>
      <c r="G422" t="s">
        <v>18</v>
      </c>
    </row>
    <row r="423" spans="1:7" x14ac:dyDescent="0.25">
      <c r="A423" t="s">
        <v>5</v>
      </c>
      <c r="B423">
        <v>63257.295903172919</v>
      </c>
      <c r="C423">
        <v>25623</v>
      </c>
      <c r="D423">
        <v>548.22167049470056</v>
      </c>
      <c r="E423" t="s">
        <v>1</v>
      </c>
      <c r="F423" t="s">
        <v>21</v>
      </c>
      <c r="G423" t="s">
        <v>18</v>
      </c>
    </row>
    <row r="424" spans="1:7" x14ac:dyDescent="0.25">
      <c r="A424" t="s">
        <v>5</v>
      </c>
      <c r="B424">
        <v>20003.713367726446</v>
      </c>
      <c r="C424">
        <v>26564.333333333332</v>
      </c>
      <c r="D424">
        <v>250.89905008455759</v>
      </c>
      <c r="E424" t="s">
        <v>1</v>
      </c>
      <c r="F424" t="s">
        <v>21</v>
      </c>
      <c r="G424" t="s">
        <v>18</v>
      </c>
    </row>
    <row r="425" spans="1:7" x14ac:dyDescent="0.25">
      <c r="A425" t="s">
        <v>5</v>
      </c>
      <c r="B425">
        <v>6325.7295903172917</v>
      </c>
      <c r="C425">
        <v>27956</v>
      </c>
      <c r="D425">
        <v>1208.1585160896727</v>
      </c>
      <c r="E425" t="s">
        <v>1</v>
      </c>
      <c r="F425" t="s">
        <v>21</v>
      </c>
      <c r="G425" t="s">
        <v>18</v>
      </c>
    </row>
    <row r="426" spans="1:7" x14ac:dyDescent="0.25">
      <c r="A426" t="s">
        <v>5</v>
      </c>
      <c r="B426">
        <v>2000.3713367726446</v>
      </c>
      <c r="C426">
        <v>26923.333333333332</v>
      </c>
      <c r="D426">
        <v>780.78443461261008</v>
      </c>
      <c r="E426" t="s">
        <v>1</v>
      </c>
      <c r="F426" t="s">
        <v>21</v>
      </c>
      <c r="G426" t="s">
        <v>18</v>
      </c>
    </row>
    <row r="427" spans="1:7" x14ac:dyDescent="0.25">
      <c r="A427" t="s">
        <v>5</v>
      </c>
      <c r="B427">
        <v>632.57295903172917</v>
      </c>
      <c r="C427">
        <v>26861</v>
      </c>
      <c r="D427">
        <v>1184.107680914198</v>
      </c>
      <c r="E427" t="s">
        <v>1</v>
      </c>
      <c r="F427" t="s">
        <v>21</v>
      </c>
      <c r="G427" t="s">
        <v>18</v>
      </c>
    </row>
    <row r="428" spans="1:7" x14ac:dyDescent="0.25">
      <c r="A428" t="s">
        <v>5</v>
      </c>
      <c r="B428">
        <v>200.03713367726445</v>
      </c>
      <c r="C428">
        <v>26965</v>
      </c>
      <c r="D428">
        <v>662.45528150962764</v>
      </c>
      <c r="E428" t="s">
        <v>1</v>
      </c>
      <c r="F428" t="s">
        <v>21</v>
      </c>
      <c r="G428" t="s">
        <v>18</v>
      </c>
    </row>
    <row r="429" spans="1:7" x14ac:dyDescent="0.25">
      <c r="A429" t="s">
        <v>5</v>
      </c>
      <c r="B429">
        <v>63.25729590317291</v>
      </c>
      <c r="C429">
        <v>26031.333333333332</v>
      </c>
      <c r="D429">
        <v>939.59902795465541</v>
      </c>
      <c r="E429" t="s">
        <v>1</v>
      </c>
      <c r="F429" t="s">
        <v>21</v>
      </c>
      <c r="G429" t="s">
        <v>18</v>
      </c>
    </row>
    <row r="430" spans="1:7" x14ac:dyDescent="0.25">
      <c r="A430" t="s">
        <v>5</v>
      </c>
      <c r="B430">
        <v>20.003713367726444</v>
      </c>
      <c r="C430">
        <v>27256.666666666668</v>
      </c>
      <c r="D430">
        <v>1022.8325050238349</v>
      </c>
      <c r="E430" t="s">
        <v>1</v>
      </c>
      <c r="F430" t="s">
        <v>21</v>
      </c>
      <c r="G430" t="s">
        <v>18</v>
      </c>
    </row>
    <row r="431" spans="1:7" x14ac:dyDescent="0.25">
      <c r="A431" t="s">
        <v>5</v>
      </c>
      <c r="B431">
        <v>6.325729590317291</v>
      </c>
      <c r="C431">
        <v>27684.666666666668</v>
      </c>
      <c r="D431">
        <v>1725.7605086840217</v>
      </c>
      <c r="E431" t="s">
        <v>1</v>
      </c>
      <c r="F431" t="s">
        <v>21</v>
      </c>
      <c r="G431" t="s">
        <v>18</v>
      </c>
    </row>
    <row r="432" spans="1:7" x14ac:dyDescent="0.25">
      <c r="A432" t="s">
        <v>6</v>
      </c>
      <c r="B432">
        <v>149972.32653498466</v>
      </c>
      <c r="C432">
        <v>90728.333333333328</v>
      </c>
      <c r="D432">
        <v>4179.1535426846112</v>
      </c>
      <c r="E432" t="s">
        <v>1</v>
      </c>
      <c r="F432" t="s">
        <v>21</v>
      </c>
      <c r="G432" t="s">
        <v>18</v>
      </c>
    </row>
    <row r="433" spans="1:7" x14ac:dyDescent="0.25">
      <c r="A433" t="s">
        <v>6</v>
      </c>
      <c r="B433">
        <v>47425.413784505945</v>
      </c>
      <c r="C433">
        <v>87925.333333333328</v>
      </c>
      <c r="D433">
        <v>3036.3205254606</v>
      </c>
      <c r="E433" t="s">
        <v>1</v>
      </c>
      <c r="F433" t="s">
        <v>21</v>
      </c>
      <c r="G433" t="s">
        <v>18</v>
      </c>
    </row>
    <row r="434" spans="1:7" x14ac:dyDescent="0.25">
      <c r="A434" t="s">
        <v>6</v>
      </c>
      <c r="B434">
        <v>14997.232653498466</v>
      </c>
      <c r="C434">
        <v>84008.666666666672</v>
      </c>
      <c r="D434">
        <v>1778.060835104731</v>
      </c>
      <c r="E434" t="s">
        <v>1</v>
      </c>
      <c r="F434" t="s">
        <v>21</v>
      </c>
      <c r="G434" t="s">
        <v>18</v>
      </c>
    </row>
    <row r="435" spans="1:7" x14ac:dyDescent="0.25">
      <c r="A435" t="s">
        <v>6</v>
      </c>
      <c r="B435">
        <v>4742.5413784505945</v>
      </c>
      <c r="C435">
        <v>56570.666666666664</v>
      </c>
      <c r="D435">
        <v>1218.8241601368647</v>
      </c>
      <c r="E435" t="s">
        <v>1</v>
      </c>
      <c r="F435" t="s">
        <v>21</v>
      </c>
      <c r="G435" t="s">
        <v>18</v>
      </c>
    </row>
    <row r="436" spans="1:7" x14ac:dyDescent="0.25">
      <c r="A436" t="s">
        <v>6</v>
      </c>
      <c r="B436">
        <v>1499.7232653498465</v>
      </c>
      <c r="C436">
        <v>33155.333333333336</v>
      </c>
      <c r="D436">
        <v>1625.2674651679129</v>
      </c>
      <c r="E436" t="s">
        <v>1</v>
      </c>
      <c r="F436" t="s">
        <v>21</v>
      </c>
      <c r="G436" t="s">
        <v>18</v>
      </c>
    </row>
    <row r="437" spans="1:7" x14ac:dyDescent="0.25">
      <c r="A437" t="s">
        <v>6</v>
      </c>
      <c r="B437">
        <v>474.2541378450594</v>
      </c>
      <c r="C437">
        <v>26911.666666666668</v>
      </c>
      <c r="D437">
        <v>398.83873098450874</v>
      </c>
      <c r="E437" t="s">
        <v>1</v>
      </c>
      <c r="F437" t="s">
        <v>21</v>
      </c>
      <c r="G437" t="s">
        <v>18</v>
      </c>
    </row>
    <row r="438" spans="1:7" x14ac:dyDescent="0.25">
      <c r="A438" t="s">
        <v>6</v>
      </c>
      <c r="B438">
        <v>149.97232653498463</v>
      </c>
      <c r="C438">
        <v>26259</v>
      </c>
      <c r="D438">
        <v>383.21403940878781</v>
      </c>
      <c r="E438" t="s">
        <v>1</v>
      </c>
      <c r="F438" t="s">
        <v>21</v>
      </c>
      <c r="G438" t="s">
        <v>18</v>
      </c>
    </row>
    <row r="439" spans="1:7" x14ac:dyDescent="0.25">
      <c r="A439" t="s">
        <v>6</v>
      </c>
      <c r="B439">
        <v>47.425413784505935</v>
      </c>
      <c r="C439">
        <v>26985.333333333332</v>
      </c>
      <c r="D439">
        <v>750.6512727847288</v>
      </c>
      <c r="E439" t="s">
        <v>1</v>
      </c>
      <c r="F439" t="s">
        <v>21</v>
      </c>
      <c r="G439" t="s">
        <v>18</v>
      </c>
    </row>
    <row r="440" spans="1:7" x14ac:dyDescent="0.25">
      <c r="A440" t="s">
        <v>6</v>
      </c>
      <c r="B440">
        <v>14.997232653498463</v>
      </c>
      <c r="C440">
        <v>26485.333333333332</v>
      </c>
      <c r="D440">
        <v>1605.7301558273523</v>
      </c>
      <c r="E440" t="s">
        <v>1</v>
      </c>
      <c r="F440" t="s">
        <v>21</v>
      </c>
      <c r="G440" t="s">
        <v>18</v>
      </c>
    </row>
    <row r="441" spans="1:7" x14ac:dyDescent="0.25">
      <c r="A441" t="s">
        <v>6</v>
      </c>
      <c r="B441">
        <v>4.7425413784505928</v>
      </c>
      <c r="C441">
        <v>25720.666666666668</v>
      </c>
      <c r="D441">
        <v>1122.0874891617559</v>
      </c>
      <c r="E441" t="s">
        <v>1</v>
      </c>
      <c r="F441" t="s">
        <v>21</v>
      </c>
      <c r="G441" t="s">
        <v>18</v>
      </c>
    </row>
    <row r="442" spans="1:7" x14ac:dyDescent="0.25">
      <c r="A442" t="s">
        <v>7</v>
      </c>
      <c r="B442">
        <v>300115.96872487146</v>
      </c>
      <c r="C442">
        <v>57950.666666666664</v>
      </c>
      <c r="D442">
        <v>590.50345751175189</v>
      </c>
      <c r="E442" t="s">
        <v>1</v>
      </c>
      <c r="F442" t="s">
        <v>21</v>
      </c>
      <c r="G442" t="s">
        <v>18</v>
      </c>
    </row>
    <row r="443" spans="1:7" x14ac:dyDescent="0.25">
      <c r="A443" t="s">
        <v>7</v>
      </c>
      <c r="B443">
        <v>94905.002335845304</v>
      </c>
      <c r="C443">
        <v>23137.666666666668</v>
      </c>
      <c r="D443">
        <v>671.83207227203241</v>
      </c>
      <c r="E443" t="s">
        <v>1</v>
      </c>
      <c r="F443" t="s">
        <v>21</v>
      </c>
      <c r="G443" t="s">
        <v>18</v>
      </c>
    </row>
    <row r="444" spans="1:7" x14ac:dyDescent="0.25">
      <c r="A444" t="s">
        <v>7</v>
      </c>
      <c r="B444">
        <v>30011.596872487145</v>
      </c>
      <c r="C444">
        <v>22782.666666666668</v>
      </c>
      <c r="D444">
        <v>942.1031436808463</v>
      </c>
      <c r="E444" t="s">
        <v>1</v>
      </c>
      <c r="F444" t="s">
        <v>21</v>
      </c>
      <c r="G444" t="s">
        <v>18</v>
      </c>
    </row>
    <row r="445" spans="1:7" x14ac:dyDescent="0.25">
      <c r="A445" t="s">
        <v>7</v>
      </c>
      <c r="B445">
        <v>9490.5002335845293</v>
      </c>
      <c r="C445">
        <v>24722.333333333332</v>
      </c>
      <c r="D445">
        <v>391.66482269069468</v>
      </c>
      <c r="E445" t="s">
        <v>1</v>
      </c>
      <c r="F445" t="s">
        <v>21</v>
      </c>
      <c r="G445" t="s">
        <v>18</v>
      </c>
    </row>
    <row r="446" spans="1:7" x14ac:dyDescent="0.25">
      <c r="A446" t="s">
        <v>7</v>
      </c>
      <c r="B446">
        <v>3001.1596872487139</v>
      </c>
      <c r="C446">
        <v>26861.333333333332</v>
      </c>
      <c r="D446">
        <v>242.76806489596885</v>
      </c>
      <c r="E446" t="s">
        <v>1</v>
      </c>
      <c r="F446" t="s">
        <v>21</v>
      </c>
      <c r="G446" t="s">
        <v>18</v>
      </c>
    </row>
    <row r="447" spans="1:7" x14ac:dyDescent="0.25">
      <c r="A447" t="s">
        <v>7</v>
      </c>
      <c r="B447">
        <v>949.05002335845279</v>
      </c>
      <c r="C447">
        <v>28595</v>
      </c>
      <c r="D447">
        <v>1840.7946653551558</v>
      </c>
      <c r="E447" t="s">
        <v>1</v>
      </c>
      <c r="F447" t="s">
        <v>21</v>
      </c>
      <c r="G447" t="s">
        <v>18</v>
      </c>
    </row>
    <row r="448" spans="1:7" x14ac:dyDescent="0.25">
      <c r="A448" t="s">
        <v>7</v>
      </c>
      <c r="B448">
        <v>300.11596872487138</v>
      </c>
      <c r="C448">
        <v>27548.333333333332</v>
      </c>
      <c r="D448">
        <v>338.54000256001257</v>
      </c>
      <c r="E448" t="s">
        <v>1</v>
      </c>
      <c r="F448" t="s">
        <v>21</v>
      </c>
      <c r="G448" t="s">
        <v>18</v>
      </c>
    </row>
    <row r="449" spans="1:7" x14ac:dyDescent="0.25">
      <c r="A449" t="s">
        <v>7</v>
      </c>
      <c r="B449">
        <v>94.905002335845268</v>
      </c>
      <c r="C449">
        <v>27356</v>
      </c>
      <c r="D449">
        <v>697.6811592697627</v>
      </c>
      <c r="E449" t="s">
        <v>1</v>
      </c>
      <c r="F449" t="s">
        <v>21</v>
      </c>
      <c r="G449" t="s">
        <v>18</v>
      </c>
    </row>
    <row r="450" spans="1:7" x14ac:dyDescent="0.25">
      <c r="A450" t="s">
        <v>7</v>
      </c>
      <c r="B450">
        <v>30.011596872487132</v>
      </c>
      <c r="C450">
        <v>28430.333333333332</v>
      </c>
      <c r="D450">
        <v>765.89185485506584</v>
      </c>
      <c r="E450" t="s">
        <v>1</v>
      </c>
      <c r="F450" t="s">
        <v>21</v>
      </c>
      <c r="G450" t="s">
        <v>18</v>
      </c>
    </row>
    <row r="451" spans="1:7" x14ac:dyDescent="0.25">
      <c r="A451" t="s">
        <v>7</v>
      </c>
      <c r="B451">
        <v>9.490500233584525</v>
      </c>
      <c r="C451">
        <v>27083.666666666668</v>
      </c>
      <c r="D451">
        <v>249.07897007441903</v>
      </c>
      <c r="E451" t="s">
        <v>1</v>
      </c>
      <c r="F451" t="s">
        <v>21</v>
      </c>
      <c r="G451" t="s">
        <v>18</v>
      </c>
    </row>
    <row r="452" spans="1:7" x14ac:dyDescent="0.25">
      <c r="A452" t="s">
        <v>8</v>
      </c>
      <c r="B452">
        <v>300049.83891236008</v>
      </c>
      <c r="C452">
        <v>22532.666666666668</v>
      </c>
      <c r="D452">
        <v>245.45739616750873</v>
      </c>
      <c r="E452" t="s">
        <v>1</v>
      </c>
      <c r="F452" t="s">
        <v>21</v>
      </c>
      <c r="G452" t="s">
        <v>18</v>
      </c>
    </row>
    <row r="453" spans="1:7" x14ac:dyDescent="0.25">
      <c r="A453" t="s">
        <v>8</v>
      </c>
      <c r="B453">
        <v>94884.090252967711</v>
      </c>
      <c r="C453">
        <v>22906.333333333332</v>
      </c>
      <c r="D453">
        <v>916.25997038686205</v>
      </c>
      <c r="E453" t="s">
        <v>1</v>
      </c>
      <c r="F453" t="s">
        <v>21</v>
      </c>
      <c r="G453" t="s">
        <v>18</v>
      </c>
    </row>
    <row r="454" spans="1:7" x14ac:dyDescent="0.25">
      <c r="A454" t="s">
        <v>8</v>
      </c>
      <c r="B454">
        <v>30004.983891236006</v>
      </c>
      <c r="C454">
        <v>23151.333333333332</v>
      </c>
      <c r="D454">
        <v>560.25827377499149</v>
      </c>
      <c r="E454" t="s">
        <v>1</v>
      </c>
      <c r="F454" t="s">
        <v>21</v>
      </c>
      <c r="G454" t="s">
        <v>18</v>
      </c>
    </row>
    <row r="455" spans="1:7" x14ac:dyDescent="0.25">
      <c r="A455" t="s">
        <v>8</v>
      </c>
      <c r="B455">
        <v>9488.4090252967708</v>
      </c>
      <c r="C455">
        <v>25342</v>
      </c>
      <c r="D455">
        <v>640.80028089881489</v>
      </c>
      <c r="E455" t="s">
        <v>1</v>
      </c>
      <c r="F455" t="s">
        <v>21</v>
      </c>
      <c r="G455" t="s">
        <v>18</v>
      </c>
    </row>
    <row r="456" spans="1:7" x14ac:dyDescent="0.25">
      <c r="A456" t="s">
        <v>8</v>
      </c>
      <c r="B456">
        <v>3000.4983891235997</v>
      </c>
      <c r="C456">
        <v>26491.333333333332</v>
      </c>
      <c r="D456">
        <v>976.86505379880043</v>
      </c>
      <c r="E456" t="s">
        <v>1</v>
      </c>
      <c r="F456" t="s">
        <v>21</v>
      </c>
      <c r="G456" t="s">
        <v>18</v>
      </c>
    </row>
    <row r="457" spans="1:7" x14ac:dyDescent="0.25">
      <c r="A457" t="s">
        <v>8</v>
      </c>
      <c r="B457">
        <v>948.84090252967678</v>
      </c>
      <c r="C457">
        <v>26399</v>
      </c>
      <c r="D457">
        <v>1583.3246666429472</v>
      </c>
      <c r="E457" t="s">
        <v>1</v>
      </c>
      <c r="F457" t="s">
        <v>21</v>
      </c>
      <c r="G457" t="s">
        <v>18</v>
      </c>
    </row>
    <row r="458" spans="1:7" x14ac:dyDescent="0.25">
      <c r="A458" t="s">
        <v>8</v>
      </c>
      <c r="B458">
        <v>300.04983891235992</v>
      </c>
      <c r="C458">
        <v>27382.333333333332</v>
      </c>
      <c r="D458">
        <v>185.64841322600452</v>
      </c>
      <c r="E458" t="s">
        <v>1</v>
      </c>
      <c r="F458" t="s">
        <v>21</v>
      </c>
      <c r="G458" t="s">
        <v>18</v>
      </c>
    </row>
    <row r="459" spans="1:7" x14ac:dyDescent="0.25">
      <c r="A459" t="s">
        <v>8</v>
      </c>
      <c r="B459">
        <v>94.884090252967667</v>
      </c>
      <c r="C459">
        <v>26587.666666666668</v>
      </c>
      <c r="D459">
        <v>348.09385707497529</v>
      </c>
      <c r="E459" t="s">
        <v>1</v>
      </c>
      <c r="F459" t="s">
        <v>21</v>
      </c>
      <c r="G459" t="s">
        <v>18</v>
      </c>
    </row>
    <row r="460" spans="1:7" x14ac:dyDescent="0.25">
      <c r="A460" t="s">
        <v>8</v>
      </c>
      <c r="B460">
        <v>30.004983891235991</v>
      </c>
      <c r="C460">
        <v>27500.666666666668</v>
      </c>
      <c r="D460">
        <v>641.7899448677374</v>
      </c>
      <c r="E460" t="s">
        <v>1</v>
      </c>
      <c r="F460" t="s">
        <v>21</v>
      </c>
      <c r="G460" t="s">
        <v>18</v>
      </c>
    </row>
    <row r="461" spans="1:7" x14ac:dyDescent="0.25">
      <c r="A461" t="s">
        <v>8</v>
      </c>
      <c r="B461">
        <v>9.4884090252967663</v>
      </c>
      <c r="C461">
        <v>27217.333333333332</v>
      </c>
      <c r="D461">
        <v>577.45504875560084</v>
      </c>
      <c r="E461" t="s">
        <v>1</v>
      </c>
      <c r="F461" t="s">
        <v>21</v>
      </c>
      <c r="G461" t="s">
        <v>18</v>
      </c>
    </row>
    <row r="462" spans="1:7" x14ac:dyDescent="0.25">
      <c r="A462" t="s">
        <v>9</v>
      </c>
      <c r="B462">
        <v>300011.50712045532</v>
      </c>
      <c r="C462">
        <v>25930.333333333332</v>
      </c>
      <c r="D462">
        <v>997.57221960785046</v>
      </c>
      <c r="E462" t="s">
        <v>1</v>
      </c>
      <c r="F462" t="s">
        <v>21</v>
      </c>
      <c r="G462" t="s">
        <v>18</v>
      </c>
    </row>
    <row r="463" spans="1:7" x14ac:dyDescent="0.25">
      <c r="A463" t="s">
        <v>9</v>
      </c>
      <c r="B463">
        <v>94871.96867604625</v>
      </c>
      <c r="C463">
        <v>26868.333333333332</v>
      </c>
      <c r="D463">
        <v>438.5274601816098</v>
      </c>
      <c r="E463" t="s">
        <v>1</v>
      </c>
      <c r="F463" t="s">
        <v>21</v>
      </c>
      <c r="G463" t="s">
        <v>18</v>
      </c>
    </row>
    <row r="464" spans="1:7" x14ac:dyDescent="0.25">
      <c r="A464" t="s">
        <v>9</v>
      </c>
      <c r="B464">
        <v>30001.150712045528</v>
      </c>
      <c r="C464">
        <v>25982</v>
      </c>
      <c r="D464">
        <v>1062.6443431364983</v>
      </c>
      <c r="E464" t="s">
        <v>1</v>
      </c>
      <c r="F464" t="s">
        <v>21</v>
      </c>
      <c r="G464" t="s">
        <v>18</v>
      </c>
    </row>
    <row r="465" spans="1:7" x14ac:dyDescent="0.25">
      <c r="A465" t="s">
        <v>9</v>
      </c>
      <c r="B465">
        <v>9487.1968676046235</v>
      </c>
      <c r="C465">
        <v>26667</v>
      </c>
      <c r="D465">
        <v>894.79383100242705</v>
      </c>
      <c r="E465" t="s">
        <v>1</v>
      </c>
      <c r="F465" t="s">
        <v>21</v>
      </c>
      <c r="G465" t="s">
        <v>18</v>
      </c>
    </row>
    <row r="466" spans="1:7" x14ac:dyDescent="0.25">
      <c r="A466" t="s">
        <v>9</v>
      </c>
      <c r="B466">
        <v>3000.1150712045524</v>
      </c>
      <c r="C466">
        <v>27189.333333333332</v>
      </c>
      <c r="D466">
        <v>528.71195686624435</v>
      </c>
      <c r="E466" t="s">
        <v>1</v>
      </c>
      <c r="F466" t="s">
        <v>21</v>
      </c>
      <c r="G466" t="s">
        <v>18</v>
      </c>
    </row>
    <row r="467" spans="1:7" x14ac:dyDescent="0.25">
      <c r="A467" t="s">
        <v>9</v>
      </c>
      <c r="B467">
        <v>948.7196867604622</v>
      </c>
      <c r="C467">
        <v>27218.333333333332</v>
      </c>
      <c r="D467">
        <v>192.91794456020241</v>
      </c>
      <c r="E467" t="s">
        <v>1</v>
      </c>
      <c r="F467" t="s">
        <v>21</v>
      </c>
      <c r="G467" t="s">
        <v>18</v>
      </c>
    </row>
    <row r="468" spans="1:7" x14ac:dyDescent="0.25">
      <c r="A468" t="s">
        <v>9</v>
      </c>
      <c r="B468">
        <v>300.01150712045518</v>
      </c>
      <c r="C468">
        <v>26427.333333333332</v>
      </c>
      <c r="D468">
        <v>480.82151920783804</v>
      </c>
      <c r="E468" t="s">
        <v>1</v>
      </c>
      <c r="F468" t="s">
        <v>21</v>
      </c>
      <c r="G468" t="s">
        <v>18</v>
      </c>
    </row>
    <row r="469" spans="1:7" x14ac:dyDescent="0.25">
      <c r="A469" t="s">
        <v>9</v>
      </c>
      <c r="B469">
        <v>94.871968676046208</v>
      </c>
      <c r="C469">
        <v>26551.666666666668</v>
      </c>
      <c r="D469">
        <v>458.00582237929387</v>
      </c>
      <c r="E469" t="s">
        <v>1</v>
      </c>
      <c r="F469" t="s">
        <v>21</v>
      </c>
      <c r="G469" t="s">
        <v>18</v>
      </c>
    </row>
    <row r="470" spans="1:7" x14ac:dyDescent="0.25">
      <c r="A470" t="s">
        <v>9</v>
      </c>
      <c r="B470">
        <v>30.001150712045515</v>
      </c>
      <c r="C470">
        <v>27435.333333333332</v>
      </c>
      <c r="D470">
        <v>1122.8349537368942</v>
      </c>
      <c r="E470" t="s">
        <v>1</v>
      </c>
      <c r="F470" t="s">
        <v>21</v>
      </c>
      <c r="G470" t="s">
        <v>18</v>
      </c>
    </row>
    <row r="471" spans="1:7" x14ac:dyDescent="0.25">
      <c r="A471" t="s">
        <v>9</v>
      </c>
      <c r="B471">
        <v>9.4871968676046201</v>
      </c>
      <c r="C471">
        <v>25637.666666666668</v>
      </c>
      <c r="D471">
        <v>1417.2657948787635</v>
      </c>
      <c r="E471" t="s">
        <v>1</v>
      </c>
      <c r="F471" t="s">
        <v>21</v>
      </c>
      <c r="G471" t="s">
        <v>18</v>
      </c>
    </row>
    <row r="472" spans="1:7" x14ac:dyDescent="0.25">
      <c r="A472" t="s">
        <v>10</v>
      </c>
      <c r="B472">
        <v>29999.547797626808</v>
      </c>
      <c r="C472">
        <v>88684</v>
      </c>
      <c r="D472">
        <v>5583.3546367752779</v>
      </c>
      <c r="E472" t="s">
        <v>1</v>
      </c>
      <c r="F472" t="s">
        <v>21</v>
      </c>
      <c r="G472" t="s">
        <v>18</v>
      </c>
    </row>
    <row r="473" spans="1:7" x14ac:dyDescent="0.25">
      <c r="A473" t="s">
        <v>10</v>
      </c>
      <c r="B473">
        <v>9486.6899815588749</v>
      </c>
      <c r="C473">
        <v>102989.66666666667</v>
      </c>
      <c r="D473">
        <v>10247.703368722836</v>
      </c>
      <c r="E473" t="s">
        <v>1</v>
      </c>
      <c r="F473" t="s">
        <v>21</v>
      </c>
      <c r="G473" t="s">
        <v>18</v>
      </c>
    </row>
    <row r="474" spans="1:7" x14ac:dyDescent="0.25">
      <c r="A474" t="s">
        <v>10</v>
      </c>
      <c r="B474">
        <v>2999.9547797626801</v>
      </c>
      <c r="C474">
        <v>54707.333333333336</v>
      </c>
      <c r="D474">
        <v>5176.0462066458922</v>
      </c>
      <c r="E474" t="s">
        <v>1</v>
      </c>
      <c r="F474" t="s">
        <v>21</v>
      </c>
      <c r="G474" t="s">
        <v>18</v>
      </c>
    </row>
    <row r="475" spans="1:7" x14ac:dyDescent="0.25">
      <c r="A475" t="s">
        <v>10</v>
      </c>
      <c r="B475">
        <v>948.66899815588738</v>
      </c>
      <c r="C475">
        <v>28812</v>
      </c>
      <c r="D475">
        <v>1428.6941590137478</v>
      </c>
      <c r="E475" t="s">
        <v>1</v>
      </c>
      <c r="F475" t="s">
        <v>21</v>
      </c>
      <c r="G475" t="s">
        <v>18</v>
      </c>
    </row>
    <row r="476" spans="1:7" x14ac:dyDescent="0.25">
      <c r="A476" t="s">
        <v>10</v>
      </c>
      <c r="B476">
        <v>299.99547797626798</v>
      </c>
      <c r="C476">
        <v>27970</v>
      </c>
      <c r="D476">
        <v>1478.8309572091057</v>
      </c>
      <c r="E476" t="s">
        <v>1</v>
      </c>
      <c r="F476" t="s">
        <v>21</v>
      </c>
      <c r="G476" t="s">
        <v>18</v>
      </c>
    </row>
    <row r="477" spans="1:7" x14ac:dyDescent="0.25">
      <c r="A477" t="s">
        <v>10</v>
      </c>
      <c r="B477">
        <v>94.866899815588724</v>
      </c>
      <c r="C477">
        <v>27627</v>
      </c>
      <c r="D477">
        <v>970.03556635826499</v>
      </c>
      <c r="E477" t="s">
        <v>1</v>
      </c>
      <c r="F477" t="s">
        <v>21</v>
      </c>
      <c r="G477" t="s">
        <v>18</v>
      </c>
    </row>
    <row r="478" spans="1:7" x14ac:dyDescent="0.25">
      <c r="A478" t="s">
        <v>10</v>
      </c>
      <c r="B478">
        <v>29.999547797626796</v>
      </c>
      <c r="C478">
        <v>26970</v>
      </c>
      <c r="D478">
        <v>1367.2918488749942</v>
      </c>
      <c r="E478" t="s">
        <v>1</v>
      </c>
      <c r="F478" t="s">
        <v>21</v>
      </c>
      <c r="G478" t="s">
        <v>18</v>
      </c>
    </row>
    <row r="479" spans="1:7" x14ac:dyDescent="0.25">
      <c r="A479" t="s">
        <v>10</v>
      </c>
      <c r="B479">
        <v>9.4866899815588717</v>
      </c>
      <c r="C479">
        <v>25920.333333333332</v>
      </c>
      <c r="D479">
        <v>546.52203371257895</v>
      </c>
      <c r="E479" t="s">
        <v>1</v>
      </c>
      <c r="F479" t="s">
        <v>21</v>
      </c>
      <c r="G479" t="s">
        <v>18</v>
      </c>
    </row>
    <row r="480" spans="1:7" x14ac:dyDescent="0.25">
      <c r="A480" t="s">
        <v>10</v>
      </c>
      <c r="B480">
        <v>2.9999547797626791</v>
      </c>
      <c r="C480">
        <v>25438.666666666668</v>
      </c>
      <c r="D480">
        <v>715.43087250504743</v>
      </c>
      <c r="E480" t="s">
        <v>1</v>
      </c>
      <c r="F480" t="s">
        <v>21</v>
      </c>
      <c r="G480" t="s">
        <v>18</v>
      </c>
    </row>
    <row r="481" spans="1:7" x14ac:dyDescent="0.25">
      <c r="A481" t="s">
        <v>10</v>
      </c>
      <c r="B481">
        <v>0.94866899815588701</v>
      </c>
      <c r="C481">
        <v>25162</v>
      </c>
      <c r="D481">
        <v>686.1566876450305</v>
      </c>
      <c r="E481" t="s">
        <v>1</v>
      </c>
      <c r="F481" t="s">
        <v>21</v>
      </c>
      <c r="G481" t="s">
        <v>18</v>
      </c>
    </row>
    <row r="482" spans="1:7" x14ac:dyDescent="0.25">
      <c r="A482" t="s">
        <v>0</v>
      </c>
      <c r="B482">
        <v>299919.4810762516</v>
      </c>
      <c r="C482">
        <v>24924.333333333332</v>
      </c>
      <c r="D482">
        <v>7445.4706589532252</v>
      </c>
      <c r="E482" t="s">
        <v>1</v>
      </c>
      <c r="F482" t="s">
        <v>22</v>
      </c>
      <c r="G482" t="s">
        <v>18</v>
      </c>
    </row>
    <row r="483" spans="1:7" x14ac:dyDescent="0.25">
      <c r="A483" t="s">
        <v>0</v>
      </c>
      <c r="B483">
        <v>94842.867485672337</v>
      </c>
      <c r="C483">
        <v>28492.666666666668</v>
      </c>
      <c r="D483">
        <v>6895.0969052895298</v>
      </c>
      <c r="E483" t="s">
        <v>1</v>
      </c>
      <c r="F483" t="s">
        <v>22</v>
      </c>
      <c r="G483" t="s">
        <v>18</v>
      </c>
    </row>
    <row r="484" spans="1:7" x14ac:dyDescent="0.25">
      <c r="A484" t="s">
        <v>0</v>
      </c>
      <c r="B484">
        <v>29991.948107625158</v>
      </c>
      <c r="C484">
        <v>23488.333333333332</v>
      </c>
      <c r="D484">
        <v>8419.7797081238041</v>
      </c>
      <c r="E484" t="s">
        <v>1</v>
      </c>
      <c r="F484" t="s">
        <v>22</v>
      </c>
      <c r="G484" t="s">
        <v>18</v>
      </c>
    </row>
    <row r="485" spans="1:7" x14ac:dyDescent="0.25">
      <c r="A485" t="s">
        <v>0</v>
      </c>
      <c r="B485">
        <v>9484.2867485672323</v>
      </c>
      <c r="C485">
        <v>21575</v>
      </c>
      <c r="D485">
        <v>2433.3910495438254</v>
      </c>
      <c r="E485" t="s">
        <v>1</v>
      </c>
      <c r="F485" t="s">
        <v>22</v>
      </c>
      <c r="G485" t="s">
        <v>18</v>
      </c>
    </row>
    <row r="486" spans="1:7" x14ac:dyDescent="0.25">
      <c r="A486" t="s">
        <v>0</v>
      </c>
      <c r="B486">
        <v>2999.1948107625153</v>
      </c>
      <c r="C486">
        <v>23479.333333333332</v>
      </c>
      <c r="D486">
        <v>6379.0552069513687</v>
      </c>
      <c r="E486" t="s">
        <v>1</v>
      </c>
      <c r="F486" t="s">
        <v>22</v>
      </c>
      <c r="G486" t="s">
        <v>18</v>
      </c>
    </row>
    <row r="487" spans="1:7" x14ac:dyDescent="0.25">
      <c r="A487" t="s">
        <v>0</v>
      </c>
      <c r="B487">
        <v>948.42867485672321</v>
      </c>
      <c r="C487">
        <v>19248</v>
      </c>
      <c r="D487">
        <v>3731.2910634256341</v>
      </c>
      <c r="E487" t="s">
        <v>1</v>
      </c>
      <c r="F487" t="s">
        <v>22</v>
      </c>
      <c r="G487" t="s">
        <v>18</v>
      </c>
    </row>
    <row r="488" spans="1:7" x14ac:dyDescent="0.25">
      <c r="A488" t="s">
        <v>0</v>
      </c>
      <c r="B488">
        <v>299.91948107625149</v>
      </c>
      <c r="C488">
        <v>19516</v>
      </c>
      <c r="D488">
        <v>2048.8404037406135</v>
      </c>
      <c r="E488" t="s">
        <v>1</v>
      </c>
      <c r="F488" t="s">
        <v>22</v>
      </c>
      <c r="G488" t="s">
        <v>18</v>
      </c>
    </row>
    <row r="489" spans="1:7" x14ac:dyDescent="0.25">
      <c r="A489" t="s">
        <v>0</v>
      </c>
      <c r="B489">
        <v>94.842867485672301</v>
      </c>
      <c r="C489">
        <v>22772.333333333332</v>
      </c>
      <c r="D489">
        <v>3984.2041028709077</v>
      </c>
      <c r="E489" t="s">
        <v>1</v>
      </c>
      <c r="F489" t="s">
        <v>22</v>
      </c>
      <c r="G489" t="s">
        <v>18</v>
      </c>
    </row>
    <row r="490" spans="1:7" x14ac:dyDescent="0.25">
      <c r="A490" t="s">
        <v>0</v>
      </c>
      <c r="B490">
        <v>29.991948107625145</v>
      </c>
      <c r="C490">
        <v>23982.333333333332</v>
      </c>
      <c r="D490">
        <v>3361.421921350156</v>
      </c>
      <c r="E490" t="s">
        <v>1</v>
      </c>
      <c r="F490" t="s">
        <v>22</v>
      </c>
      <c r="G490" t="s">
        <v>18</v>
      </c>
    </row>
    <row r="491" spans="1:7" x14ac:dyDescent="0.25">
      <c r="A491" t="s">
        <v>0</v>
      </c>
      <c r="B491">
        <v>9.4842867485672286</v>
      </c>
      <c r="C491">
        <v>25486</v>
      </c>
      <c r="D491">
        <v>3189.2000564404862</v>
      </c>
      <c r="E491" t="s">
        <v>1</v>
      </c>
      <c r="F491" t="s">
        <v>22</v>
      </c>
      <c r="G491" t="s">
        <v>18</v>
      </c>
    </row>
    <row r="492" spans="1:7" x14ac:dyDescent="0.25">
      <c r="A492" t="s">
        <v>4</v>
      </c>
      <c r="B492">
        <v>299983.05862922245</v>
      </c>
      <c r="C492">
        <v>29521.333333333332</v>
      </c>
      <c r="D492">
        <v>2678.5056156994206</v>
      </c>
      <c r="E492" t="s">
        <v>1</v>
      </c>
      <c r="F492" t="s">
        <v>22</v>
      </c>
      <c r="G492" t="s">
        <v>18</v>
      </c>
    </row>
    <row r="493" spans="1:7" x14ac:dyDescent="0.25">
      <c r="A493" t="s">
        <v>4</v>
      </c>
      <c r="B493">
        <v>94862.972473217131</v>
      </c>
      <c r="C493">
        <v>25643.666666666668</v>
      </c>
      <c r="D493">
        <v>3182.421143301649</v>
      </c>
      <c r="E493" t="s">
        <v>1</v>
      </c>
      <c r="F493" t="s">
        <v>22</v>
      </c>
      <c r="G493" t="s">
        <v>18</v>
      </c>
    </row>
    <row r="494" spans="1:7" x14ac:dyDescent="0.25">
      <c r="A494" t="s">
        <v>4</v>
      </c>
      <c r="B494">
        <v>29998.305862922243</v>
      </c>
      <c r="C494">
        <v>22604.666666666668</v>
      </c>
      <c r="D494">
        <v>3780.9610330355658</v>
      </c>
      <c r="E494" t="s">
        <v>1</v>
      </c>
      <c r="F494" t="s">
        <v>22</v>
      </c>
      <c r="G494" t="s">
        <v>18</v>
      </c>
    </row>
    <row r="495" spans="1:7" x14ac:dyDescent="0.25">
      <c r="A495" t="s">
        <v>4</v>
      </c>
      <c r="B495">
        <v>9486.2972473217123</v>
      </c>
      <c r="C495">
        <v>23367</v>
      </c>
      <c r="D495">
        <v>7052.4851648195618</v>
      </c>
      <c r="E495" t="s">
        <v>1</v>
      </c>
      <c r="F495" t="s">
        <v>22</v>
      </c>
      <c r="G495" t="s">
        <v>18</v>
      </c>
    </row>
    <row r="496" spans="1:7" x14ac:dyDescent="0.25">
      <c r="A496" t="s">
        <v>4</v>
      </c>
      <c r="B496">
        <v>2999.8305862922239</v>
      </c>
      <c r="C496">
        <v>23360</v>
      </c>
      <c r="D496">
        <v>4979.7934696129714</v>
      </c>
      <c r="E496" t="s">
        <v>1</v>
      </c>
      <c r="F496" t="s">
        <v>22</v>
      </c>
      <c r="G496" t="s">
        <v>18</v>
      </c>
    </row>
    <row r="497" spans="1:7" x14ac:dyDescent="0.25">
      <c r="A497" t="s">
        <v>4</v>
      </c>
      <c r="B497">
        <v>948.6297247321711</v>
      </c>
      <c r="C497">
        <v>29202.666666666668</v>
      </c>
      <c r="D497">
        <v>3525.2059987089169</v>
      </c>
      <c r="E497" t="s">
        <v>1</v>
      </c>
      <c r="F497" t="s">
        <v>22</v>
      </c>
      <c r="G497" t="s">
        <v>18</v>
      </c>
    </row>
    <row r="498" spans="1:7" x14ac:dyDescent="0.25">
      <c r="A498" t="s">
        <v>4</v>
      </c>
      <c r="B498">
        <v>299.98305862922234</v>
      </c>
      <c r="C498">
        <v>25271.333333333332</v>
      </c>
      <c r="D498">
        <v>2695.3501318628964</v>
      </c>
      <c r="E498" t="s">
        <v>1</v>
      </c>
      <c r="F498" t="s">
        <v>22</v>
      </c>
      <c r="G498" t="s">
        <v>18</v>
      </c>
    </row>
    <row r="499" spans="1:7" x14ac:dyDescent="0.25">
      <c r="A499" t="s">
        <v>4</v>
      </c>
      <c r="B499">
        <v>94.862972473217098</v>
      </c>
      <c r="C499">
        <v>24354.333333333332</v>
      </c>
      <c r="D499">
        <v>1809.0550940569315</v>
      </c>
      <c r="E499" t="s">
        <v>1</v>
      </c>
      <c r="F499" t="s">
        <v>22</v>
      </c>
      <c r="G499" t="s">
        <v>18</v>
      </c>
    </row>
    <row r="500" spans="1:7" x14ac:dyDescent="0.25">
      <c r="A500" t="s">
        <v>4</v>
      </c>
      <c r="B500">
        <v>29.998305862922233</v>
      </c>
      <c r="C500">
        <v>24257</v>
      </c>
      <c r="D500">
        <v>1637.7154820053452</v>
      </c>
      <c r="E500" t="s">
        <v>1</v>
      </c>
      <c r="F500" t="s">
        <v>22</v>
      </c>
      <c r="G500" t="s">
        <v>18</v>
      </c>
    </row>
    <row r="501" spans="1:7" x14ac:dyDescent="0.25">
      <c r="A501" t="s">
        <v>4</v>
      </c>
      <c r="B501">
        <v>9.4862972473217084</v>
      </c>
      <c r="C501">
        <v>26993.666666666668</v>
      </c>
      <c r="D501">
        <v>6751.3986945916067</v>
      </c>
      <c r="E501" t="s">
        <v>1</v>
      </c>
      <c r="F501" t="s">
        <v>22</v>
      </c>
      <c r="G501" t="s">
        <v>18</v>
      </c>
    </row>
    <row r="502" spans="1:7" x14ac:dyDescent="0.25">
      <c r="A502" t="s">
        <v>5</v>
      </c>
      <c r="B502">
        <v>200037.13367726447</v>
      </c>
      <c r="C502">
        <v>28711</v>
      </c>
      <c r="D502">
        <v>2565.6092843611241</v>
      </c>
      <c r="E502" t="s">
        <v>1</v>
      </c>
      <c r="F502" t="s">
        <v>22</v>
      </c>
      <c r="G502" t="s">
        <v>18</v>
      </c>
    </row>
    <row r="503" spans="1:7" x14ac:dyDescent="0.25">
      <c r="A503" t="s">
        <v>5</v>
      </c>
      <c r="B503">
        <v>63257.295903172919</v>
      </c>
      <c r="C503">
        <v>26704.666666666668</v>
      </c>
      <c r="D503">
        <v>3974.8165156813684</v>
      </c>
      <c r="E503" t="s">
        <v>1</v>
      </c>
      <c r="F503" t="s">
        <v>22</v>
      </c>
      <c r="G503" t="s">
        <v>18</v>
      </c>
    </row>
    <row r="504" spans="1:7" x14ac:dyDescent="0.25">
      <c r="A504" t="s">
        <v>5</v>
      </c>
      <c r="B504">
        <v>20003.713367726446</v>
      </c>
      <c r="C504">
        <v>27374.666666666668</v>
      </c>
      <c r="D504">
        <v>4614.526664061359</v>
      </c>
      <c r="E504" t="s">
        <v>1</v>
      </c>
      <c r="F504" t="s">
        <v>22</v>
      </c>
      <c r="G504" t="s">
        <v>18</v>
      </c>
    </row>
    <row r="505" spans="1:7" x14ac:dyDescent="0.25">
      <c r="A505" t="s">
        <v>5</v>
      </c>
      <c r="B505">
        <v>6325.7295903172917</v>
      </c>
      <c r="C505">
        <v>32987.666666666664</v>
      </c>
      <c r="D505">
        <v>9498.9863845219425</v>
      </c>
      <c r="E505" t="s">
        <v>1</v>
      </c>
      <c r="F505" t="s">
        <v>22</v>
      </c>
      <c r="G505" t="s">
        <v>18</v>
      </c>
    </row>
    <row r="506" spans="1:7" x14ac:dyDescent="0.25">
      <c r="A506" t="s">
        <v>5</v>
      </c>
      <c r="B506">
        <v>2000.3713367726446</v>
      </c>
      <c r="C506">
        <v>29886.666666666668</v>
      </c>
      <c r="D506">
        <v>3065.4155237640025</v>
      </c>
      <c r="E506" t="s">
        <v>1</v>
      </c>
      <c r="F506" t="s">
        <v>22</v>
      </c>
      <c r="G506" t="s">
        <v>18</v>
      </c>
    </row>
    <row r="507" spans="1:7" x14ac:dyDescent="0.25">
      <c r="A507" t="s">
        <v>5</v>
      </c>
      <c r="B507">
        <v>632.57295903172917</v>
      </c>
      <c r="C507">
        <v>29667</v>
      </c>
      <c r="D507">
        <v>1235.7706097816051</v>
      </c>
      <c r="E507" t="s">
        <v>1</v>
      </c>
      <c r="F507" t="s">
        <v>22</v>
      </c>
      <c r="G507" t="s">
        <v>18</v>
      </c>
    </row>
    <row r="508" spans="1:7" x14ac:dyDescent="0.25">
      <c r="A508" t="s">
        <v>5</v>
      </c>
      <c r="B508">
        <v>200.03713367726445</v>
      </c>
      <c r="C508">
        <v>30504.666666666668</v>
      </c>
      <c r="D508">
        <v>5959.0101806703815</v>
      </c>
      <c r="E508" t="s">
        <v>1</v>
      </c>
      <c r="F508" t="s">
        <v>22</v>
      </c>
      <c r="G508" t="s">
        <v>18</v>
      </c>
    </row>
    <row r="509" spans="1:7" x14ac:dyDescent="0.25">
      <c r="A509" t="s">
        <v>5</v>
      </c>
      <c r="B509">
        <v>63.25729590317291</v>
      </c>
      <c r="C509">
        <v>29606</v>
      </c>
      <c r="D509">
        <v>5905.9451402802579</v>
      </c>
      <c r="E509" t="s">
        <v>1</v>
      </c>
      <c r="F509" t="s">
        <v>22</v>
      </c>
      <c r="G509" t="s">
        <v>18</v>
      </c>
    </row>
    <row r="510" spans="1:7" x14ac:dyDescent="0.25">
      <c r="A510" t="s">
        <v>5</v>
      </c>
      <c r="B510">
        <v>20.003713367726444</v>
      </c>
      <c r="C510">
        <v>25113</v>
      </c>
      <c r="D510">
        <v>4775.9950795619543</v>
      </c>
      <c r="E510" t="s">
        <v>1</v>
      </c>
      <c r="F510" t="s">
        <v>22</v>
      </c>
      <c r="G510" t="s">
        <v>18</v>
      </c>
    </row>
    <row r="511" spans="1:7" x14ac:dyDescent="0.25">
      <c r="A511" t="s">
        <v>5</v>
      </c>
      <c r="B511">
        <v>6.325729590317291</v>
      </c>
      <c r="C511">
        <v>26462.333333333332</v>
      </c>
      <c r="D511">
        <v>3836.618476384298</v>
      </c>
      <c r="E511" t="s">
        <v>1</v>
      </c>
      <c r="F511" t="s">
        <v>22</v>
      </c>
      <c r="G511" t="s">
        <v>18</v>
      </c>
    </row>
    <row r="512" spans="1:7" x14ac:dyDescent="0.25">
      <c r="A512" t="s">
        <v>6</v>
      </c>
      <c r="B512">
        <v>149972.32653498466</v>
      </c>
      <c r="C512">
        <v>210258.33333333334</v>
      </c>
      <c r="D512">
        <v>7594.2400760927576</v>
      </c>
      <c r="E512" t="s">
        <v>1</v>
      </c>
      <c r="F512" t="s">
        <v>22</v>
      </c>
      <c r="G512" t="s">
        <v>18</v>
      </c>
    </row>
    <row r="513" spans="1:7" x14ac:dyDescent="0.25">
      <c r="A513" t="s">
        <v>6</v>
      </c>
      <c r="B513">
        <v>47425.413784505945</v>
      </c>
      <c r="C513">
        <v>194827.66666666666</v>
      </c>
      <c r="D513">
        <v>7140.7609071676197</v>
      </c>
      <c r="E513" t="s">
        <v>1</v>
      </c>
      <c r="F513" t="s">
        <v>22</v>
      </c>
      <c r="G513" t="s">
        <v>18</v>
      </c>
    </row>
    <row r="514" spans="1:7" x14ac:dyDescent="0.25">
      <c r="A514" t="s">
        <v>6</v>
      </c>
      <c r="B514">
        <v>14997.232653498466</v>
      </c>
      <c r="C514">
        <v>189334.66666666666</v>
      </c>
      <c r="D514">
        <v>3944.5177567521905</v>
      </c>
      <c r="E514" t="s">
        <v>1</v>
      </c>
      <c r="F514" t="s">
        <v>22</v>
      </c>
      <c r="G514" t="s">
        <v>18</v>
      </c>
    </row>
    <row r="515" spans="1:7" x14ac:dyDescent="0.25">
      <c r="A515" t="s">
        <v>6</v>
      </c>
      <c r="B515">
        <v>4742.5413784505945</v>
      </c>
      <c r="C515">
        <v>99347.333333333328</v>
      </c>
      <c r="D515">
        <v>2682.093647383203</v>
      </c>
      <c r="E515" t="s">
        <v>1</v>
      </c>
      <c r="F515" t="s">
        <v>22</v>
      </c>
      <c r="G515" t="s">
        <v>18</v>
      </c>
    </row>
    <row r="516" spans="1:7" x14ac:dyDescent="0.25">
      <c r="A516" t="s">
        <v>6</v>
      </c>
      <c r="B516">
        <v>1499.7232653498465</v>
      </c>
      <c r="C516">
        <v>50658.666666666664</v>
      </c>
      <c r="D516">
        <v>13352.326588775961</v>
      </c>
      <c r="E516" t="s">
        <v>1</v>
      </c>
      <c r="F516" t="s">
        <v>22</v>
      </c>
      <c r="G516" t="s">
        <v>18</v>
      </c>
    </row>
    <row r="517" spans="1:7" x14ac:dyDescent="0.25">
      <c r="A517" t="s">
        <v>6</v>
      </c>
      <c r="B517">
        <v>474.2541378450594</v>
      </c>
      <c r="C517">
        <v>30769</v>
      </c>
      <c r="D517">
        <v>2638.8465283149758</v>
      </c>
      <c r="E517" t="s">
        <v>1</v>
      </c>
      <c r="F517" t="s">
        <v>22</v>
      </c>
      <c r="G517" t="s">
        <v>18</v>
      </c>
    </row>
    <row r="518" spans="1:7" x14ac:dyDescent="0.25">
      <c r="A518" t="s">
        <v>6</v>
      </c>
      <c r="B518">
        <v>149.97232653498463</v>
      </c>
      <c r="C518">
        <v>37813</v>
      </c>
      <c r="D518">
        <v>8072.4279495081282</v>
      </c>
      <c r="E518" t="s">
        <v>1</v>
      </c>
      <c r="F518" t="s">
        <v>22</v>
      </c>
      <c r="G518" t="s">
        <v>18</v>
      </c>
    </row>
    <row r="519" spans="1:7" x14ac:dyDescent="0.25">
      <c r="A519" t="s">
        <v>6</v>
      </c>
      <c r="B519">
        <v>47.425413784505935</v>
      </c>
      <c r="C519">
        <v>30793.666666666668</v>
      </c>
      <c r="D519">
        <v>6477.285413916331</v>
      </c>
      <c r="E519" t="s">
        <v>1</v>
      </c>
      <c r="F519" t="s">
        <v>22</v>
      </c>
      <c r="G519" t="s">
        <v>18</v>
      </c>
    </row>
    <row r="520" spans="1:7" x14ac:dyDescent="0.25">
      <c r="A520" t="s">
        <v>6</v>
      </c>
      <c r="B520">
        <v>14.997232653498463</v>
      </c>
      <c r="C520">
        <v>31701.666666666668</v>
      </c>
      <c r="D520">
        <v>10286.179579092193</v>
      </c>
      <c r="E520" t="s">
        <v>1</v>
      </c>
      <c r="F520" t="s">
        <v>22</v>
      </c>
      <c r="G520" t="s">
        <v>18</v>
      </c>
    </row>
    <row r="521" spans="1:7" x14ac:dyDescent="0.25">
      <c r="A521" t="s">
        <v>6</v>
      </c>
      <c r="B521">
        <v>4.7425413784505928</v>
      </c>
      <c r="C521">
        <v>37451.333333333336</v>
      </c>
      <c r="D521">
        <v>7267.6014154143904</v>
      </c>
      <c r="E521" t="s">
        <v>1</v>
      </c>
      <c r="F521" t="s">
        <v>22</v>
      </c>
      <c r="G521" t="s">
        <v>18</v>
      </c>
    </row>
    <row r="522" spans="1:7" x14ac:dyDescent="0.25">
      <c r="A522" t="s">
        <v>7</v>
      </c>
      <c r="B522">
        <v>300115.96872487146</v>
      </c>
      <c r="C522">
        <v>152013.66666666666</v>
      </c>
      <c r="D522">
        <v>30772.02350079266</v>
      </c>
      <c r="E522" t="s">
        <v>1</v>
      </c>
      <c r="F522" t="s">
        <v>22</v>
      </c>
      <c r="G522" t="s">
        <v>18</v>
      </c>
    </row>
    <row r="523" spans="1:7" x14ac:dyDescent="0.25">
      <c r="A523" t="s">
        <v>7</v>
      </c>
      <c r="B523">
        <v>94905.002335845304</v>
      </c>
      <c r="C523">
        <v>22093</v>
      </c>
      <c r="D523">
        <v>2609.7070716844833</v>
      </c>
      <c r="E523" t="s">
        <v>1</v>
      </c>
      <c r="F523" t="s">
        <v>22</v>
      </c>
      <c r="G523" t="s">
        <v>18</v>
      </c>
    </row>
    <row r="524" spans="1:7" x14ac:dyDescent="0.25">
      <c r="A524" t="s">
        <v>7</v>
      </c>
      <c r="B524">
        <v>30011.596872487145</v>
      </c>
      <c r="C524">
        <v>19480.666666666668</v>
      </c>
      <c r="D524">
        <v>687.37495832575496</v>
      </c>
      <c r="E524" t="s">
        <v>1</v>
      </c>
      <c r="F524" t="s">
        <v>22</v>
      </c>
      <c r="G524" t="s">
        <v>18</v>
      </c>
    </row>
    <row r="525" spans="1:7" x14ac:dyDescent="0.25">
      <c r="A525" t="s">
        <v>7</v>
      </c>
      <c r="B525">
        <v>9490.5002335845293</v>
      </c>
      <c r="C525">
        <v>21041.333333333332</v>
      </c>
      <c r="D525">
        <v>1773.2665714249883</v>
      </c>
      <c r="E525" t="s">
        <v>1</v>
      </c>
      <c r="F525" t="s">
        <v>22</v>
      </c>
      <c r="G525" t="s">
        <v>18</v>
      </c>
    </row>
    <row r="526" spans="1:7" x14ac:dyDescent="0.25">
      <c r="A526" t="s">
        <v>7</v>
      </c>
      <c r="B526">
        <v>3001.1596872487139</v>
      </c>
      <c r="C526">
        <v>21839.333333333332</v>
      </c>
      <c r="D526">
        <v>2350.785896957299</v>
      </c>
      <c r="E526" t="s">
        <v>1</v>
      </c>
      <c r="F526" t="s">
        <v>22</v>
      </c>
      <c r="G526" t="s">
        <v>18</v>
      </c>
    </row>
    <row r="527" spans="1:7" x14ac:dyDescent="0.25">
      <c r="A527" t="s">
        <v>7</v>
      </c>
      <c r="B527">
        <v>949.05002335845279</v>
      </c>
      <c r="C527">
        <v>24029</v>
      </c>
      <c r="D527">
        <v>2881.0144046845721</v>
      </c>
      <c r="E527" t="s">
        <v>1</v>
      </c>
      <c r="F527" t="s">
        <v>22</v>
      </c>
      <c r="G527" t="s">
        <v>18</v>
      </c>
    </row>
    <row r="528" spans="1:7" x14ac:dyDescent="0.25">
      <c r="A528" t="s">
        <v>7</v>
      </c>
      <c r="B528">
        <v>300.11596872487138</v>
      </c>
      <c r="C528">
        <v>24508</v>
      </c>
      <c r="D528">
        <v>6491.4774127312494</v>
      </c>
      <c r="E528" t="s">
        <v>1</v>
      </c>
      <c r="F528" t="s">
        <v>22</v>
      </c>
      <c r="G528" t="s">
        <v>18</v>
      </c>
    </row>
    <row r="529" spans="1:7" x14ac:dyDescent="0.25">
      <c r="A529" t="s">
        <v>7</v>
      </c>
      <c r="B529">
        <v>94.905002335845268</v>
      </c>
      <c r="C529">
        <v>26505.333333333332</v>
      </c>
      <c r="D529">
        <v>1035.4160194498313</v>
      </c>
      <c r="E529" t="s">
        <v>1</v>
      </c>
      <c r="F529" t="s">
        <v>22</v>
      </c>
      <c r="G529" t="s">
        <v>18</v>
      </c>
    </row>
    <row r="530" spans="1:7" x14ac:dyDescent="0.25">
      <c r="A530" t="s">
        <v>7</v>
      </c>
      <c r="B530">
        <v>30.011596872487132</v>
      </c>
      <c r="C530">
        <v>27649.666666666668</v>
      </c>
      <c r="D530">
        <v>2969.0162231509166</v>
      </c>
      <c r="E530" t="s">
        <v>1</v>
      </c>
      <c r="F530" t="s">
        <v>22</v>
      </c>
      <c r="G530" t="s">
        <v>18</v>
      </c>
    </row>
    <row r="531" spans="1:7" x14ac:dyDescent="0.25">
      <c r="A531" t="s">
        <v>7</v>
      </c>
      <c r="B531">
        <v>9.490500233584525</v>
      </c>
      <c r="C531">
        <v>29005.333333333332</v>
      </c>
      <c r="D531">
        <v>735.86026753272483</v>
      </c>
      <c r="E531" t="s">
        <v>1</v>
      </c>
      <c r="F531" t="s">
        <v>22</v>
      </c>
      <c r="G531" t="s">
        <v>18</v>
      </c>
    </row>
    <row r="532" spans="1:7" x14ac:dyDescent="0.25">
      <c r="A532" t="s">
        <v>8</v>
      </c>
      <c r="B532">
        <v>300049.83891236008</v>
      </c>
      <c r="C532">
        <v>18198.666666666668</v>
      </c>
      <c r="D532">
        <v>2572.0257256359846</v>
      </c>
      <c r="E532" t="s">
        <v>1</v>
      </c>
      <c r="F532" t="s">
        <v>22</v>
      </c>
      <c r="G532" t="s">
        <v>18</v>
      </c>
    </row>
    <row r="533" spans="1:7" x14ac:dyDescent="0.25">
      <c r="A533" t="s">
        <v>8</v>
      </c>
      <c r="B533">
        <v>94884.090252967711</v>
      </c>
      <c r="C533">
        <v>20118</v>
      </c>
      <c r="D533">
        <v>1307.1924112386821</v>
      </c>
      <c r="E533" t="s">
        <v>1</v>
      </c>
      <c r="F533" t="s">
        <v>22</v>
      </c>
      <c r="G533" t="s">
        <v>18</v>
      </c>
    </row>
    <row r="534" spans="1:7" x14ac:dyDescent="0.25">
      <c r="A534" t="s">
        <v>8</v>
      </c>
      <c r="B534">
        <v>30004.983891236006</v>
      </c>
      <c r="C534">
        <v>23173.666666666668</v>
      </c>
      <c r="D534">
        <v>1514.267589738793</v>
      </c>
      <c r="E534" t="s">
        <v>1</v>
      </c>
      <c r="F534" t="s">
        <v>22</v>
      </c>
      <c r="G534" t="s">
        <v>18</v>
      </c>
    </row>
    <row r="535" spans="1:7" x14ac:dyDescent="0.25">
      <c r="A535" t="s">
        <v>8</v>
      </c>
      <c r="B535">
        <v>9488.4090252967708</v>
      </c>
      <c r="C535">
        <v>25744</v>
      </c>
      <c r="D535">
        <v>4113.8580432484541</v>
      </c>
      <c r="E535" t="s">
        <v>1</v>
      </c>
      <c r="F535" t="s">
        <v>22</v>
      </c>
      <c r="G535" t="s">
        <v>18</v>
      </c>
    </row>
    <row r="536" spans="1:7" x14ac:dyDescent="0.25">
      <c r="A536" t="s">
        <v>8</v>
      </c>
      <c r="B536">
        <v>3000.4983891235997</v>
      </c>
      <c r="C536">
        <v>26256.666666666668</v>
      </c>
      <c r="D536">
        <v>4073.6266806536619</v>
      </c>
      <c r="E536" t="s">
        <v>1</v>
      </c>
      <c r="F536" t="s">
        <v>22</v>
      </c>
      <c r="G536" t="s">
        <v>18</v>
      </c>
    </row>
    <row r="537" spans="1:7" x14ac:dyDescent="0.25">
      <c r="A537" t="s">
        <v>8</v>
      </c>
      <c r="B537">
        <v>948.84090252967678</v>
      </c>
      <c r="C537">
        <v>27386.333333333332</v>
      </c>
      <c r="D537">
        <v>8309.7657207248176</v>
      </c>
      <c r="E537" t="s">
        <v>1</v>
      </c>
      <c r="F537" t="s">
        <v>22</v>
      </c>
      <c r="G537" t="s">
        <v>18</v>
      </c>
    </row>
    <row r="538" spans="1:7" x14ac:dyDescent="0.25">
      <c r="A538" t="s">
        <v>8</v>
      </c>
      <c r="B538">
        <v>300.04983891235992</v>
      </c>
      <c r="C538">
        <v>25620.333333333332</v>
      </c>
      <c r="D538">
        <v>4629.6712986272978</v>
      </c>
      <c r="E538" t="s">
        <v>1</v>
      </c>
      <c r="F538" t="s">
        <v>22</v>
      </c>
      <c r="G538" t="s">
        <v>18</v>
      </c>
    </row>
    <row r="539" spans="1:7" x14ac:dyDescent="0.25">
      <c r="A539" t="s">
        <v>8</v>
      </c>
      <c r="B539">
        <v>94.884090252967667</v>
      </c>
      <c r="C539">
        <v>30241</v>
      </c>
      <c r="D539">
        <v>6542.6994428905264</v>
      </c>
      <c r="E539" t="s">
        <v>1</v>
      </c>
      <c r="F539" t="s">
        <v>22</v>
      </c>
      <c r="G539" t="s">
        <v>18</v>
      </c>
    </row>
    <row r="540" spans="1:7" x14ac:dyDescent="0.25">
      <c r="A540" t="s">
        <v>8</v>
      </c>
      <c r="B540">
        <v>30.004983891235991</v>
      </c>
      <c r="C540">
        <v>29145.333333333332</v>
      </c>
      <c r="D540">
        <v>1325.8998202478699</v>
      </c>
      <c r="E540" t="s">
        <v>1</v>
      </c>
      <c r="F540" t="s">
        <v>22</v>
      </c>
      <c r="G540" t="s">
        <v>18</v>
      </c>
    </row>
    <row r="541" spans="1:7" x14ac:dyDescent="0.25">
      <c r="A541" t="s">
        <v>8</v>
      </c>
      <c r="B541">
        <v>9.4884090252967663</v>
      </c>
      <c r="C541">
        <v>35632.333333333336</v>
      </c>
      <c r="D541">
        <v>7970.1394174338793</v>
      </c>
      <c r="E541" t="s">
        <v>1</v>
      </c>
      <c r="F541" t="s">
        <v>22</v>
      </c>
      <c r="G541" t="s">
        <v>18</v>
      </c>
    </row>
    <row r="542" spans="1:7" x14ac:dyDescent="0.25">
      <c r="A542" t="s">
        <v>9</v>
      </c>
      <c r="B542">
        <v>300011.50712045532</v>
      </c>
      <c r="C542">
        <v>32708.666666666668</v>
      </c>
      <c r="D542">
        <v>8798.3912923518728</v>
      </c>
      <c r="E542" t="s">
        <v>1</v>
      </c>
      <c r="F542" t="s">
        <v>22</v>
      </c>
      <c r="G542" t="s">
        <v>18</v>
      </c>
    </row>
    <row r="543" spans="1:7" x14ac:dyDescent="0.25">
      <c r="A543" t="s">
        <v>9</v>
      </c>
      <c r="B543">
        <v>94871.96867604625</v>
      </c>
      <c r="C543">
        <v>32062.333333333332</v>
      </c>
      <c r="D543">
        <v>3201.1773355022578</v>
      </c>
      <c r="E543" t="s">
        <v>1</v>
      </c>
      <c r="F543" t="s">
        <v>22</v>
      </c>
      <c r="G543" t="s">
        <v>18</v>
      </c>
    </row>
    <row r="544" spans="1:7" x14ac:dyDescent="0.25">
      <c r="A544" t="s">
        <v>9</v>
      </c>
      <c r="B544">
        <v>30001.150712045528</v>
      </c>
      <c r="C544">
        <v>32470.666666666668</v>
      </c>
      <c r="D544">
        <v>10947.306167881359</v>
      </c>
      <c r="E544" t="s">
        <v>1</v>
      </c>
      <c r="F544" t="s">
        <v>22</v>
      </c>
      <c r="G544" t="s">
        <v>18</v>
      </c>
    </row>
    <row r="545" spans="1:7" x14ac:dyDescent="0.25">
      <c r="A545" t="s">
        <v>9</v>
      </c>
      <c r="B545">
        <v>9487.1968676046235</v>
      </c>
      <c r="C545">
        <v>32484.333333333332</v>
      </c>
      <c r="D545">
        <v>5909.9260852681782</v>
      </c>
      <c r="E545" t="s">
        <v>1</v>
      </c>
      <c r="F545" t="s">
        <v>22</v>
      </c>
      <c r="G545" t="s">
        <v>18</v>
      </c>
    </row>
    <row r="546" spans="1:7" x14ac:dyDescent="0.25">
      <c r="A546" t="s">
        <v>9</v>
      </c>
      <c r="B546">
        <v>3000.1150712045524</v>
      </c>
      <c r="C546">
        <v>28410.666666666668</v>
      </c>
      <c r="D546">
        <v>2846.0787644289353</v>
      </c>
      <c r="E546" t="s">
        <v>1</v>
      </c>
      <c r="F546" t="s">
        <v>22</v>
      </c>
      <c r="G546" t="s">
        <v>18</v>
      </c>
    </row>
    <row r="547" spans="1:7" x14ac:dyDescent="0.25">
      <c r="A547" t="s">
        <v>9</v>
      </c>
      <c r="B547">
        <v>948.7196867604622</v>
      </c>
      <c r="C547">
        <v>37049.333333333336</v>
      </c>
      <c r="D547">
        <v>10757.641857458038</v>
      </c>
      <c r="E547" t="s">
        <v>1</v>
      </c>
      <c r="F547" t="s">
        <v>22</v>
      </c>
      <c r="G547" t="s">
        <v>18</v>
      </c>
    </row>
    <row r="548" spans="1:7" x14ac:dyDescent="0.25">
      <c r="A548" t="s">
        <v>9</v>
      </c>
      <c r="B548">
        <v>300.01150712045518</v>
      </c>
      <c r="C548">
        <v>30232.666666666668</v>
      </c>
      <c r="D548">
        <v>4911.9842562179747</v>
      </c>
      <c r="E548" t="s">
        <v>1</v>
      </c>
      <c r="F548" t="s">
        <v>22</v>
      </c>
      <c r="G548" t="s">
        <v>18</v>
      </c>
    </row>
    <row r="549" spans="1:7" x14ac:dyDescent="0.25">
      <c r="A549" t="s">
        <v>9</v>
      </c>
      <c r="B549">
        <v>94.871968676046208</v>
      </c>
      <c r="C549">
        <v>34323.333333333336</v>
      </c>
      <c r="D549">
        <v>8730.8247224035622</v>
      </c>
      <c r="E549" t="s">
        <v>1</v>
      </c>
      <c r="F549" t="s">
        <v>22</v>
      </c>
      <c r="G549" t="s">
        <v>18</v>
      </c>
    </row>
    <row r="550" spans="1:7" x14ac:dyDescent="0.25">
      <c r="A550" t="s">
        <v>9</v>
      </c>
      <c r="B550">
        <v>30.001150712045515</v>
      </c>
      <c r="C550">
        <v>33704</v>
      </c>
      <c r="D550">
        <v>3954.9274329625823</v>
      </c>
      <c r="E550" t="s">
        <v>1</v>
      </c>
      <c r="F550" t="s">
        <v>22</v>
      </c>
      <c r="G550" t="s">
        <v>18</v>
      </c>
    </row>
    <row r="551" spans="1:7" x14ac:dyDescent="0.25">
      <c r="A551" t="s">
        <v>9</v>
      </c>
      <c r="B551">
        <v>9.4871968676046201</v>
      </c>
      <c r="C551">
        <v>32170</v>
      </c>
      <c r="D551">
        <v>3747.0645844447358</v>
      </c>
      <c r="E551" t="s">
        <v>1</v>
      </c>
      <c r="F551" t="s">
        <v>22</v>
      </c>
      <c r="G551" t="s">
        <v>18</v>
      </c>
    </row>
    <row r="552" spans="1:7" x14ac:dyDescent="0.25">
      <c r="A552" t="s">
        <v>10</v>
      </c>
      <c r="B552">
        <v>29999.547797626808</v>
      </c>
      <c r="C552">
        <v>47858</v>
      </c>
      <c r="D552">
        <v>8188.8441186775563</v>
      </c>
      <c r="E552" t="s">
        <v>1</v>
      </c>
      <c r="F552" t="s">
        <v>22</v>
      </c>
      <c r="G552" t="s">
        <v>18</v>
      </c>
    </row>
    <row r="553" spans="1:7" x14ac:dyDescent="0.25">
      <c r="A553" t="s">
        <v>10</v>
      </c>
      <c r="B553">
        <v>9486.6899815588749</v>
      </c>
      <c r="C553">
        <v>61057.666666666664</v>
      </c>
      <c r="D553">
        <v>3270.8496347789105</v>
      </c>
      <c r="E553" t="s">
        <v>1</v>
      </c>
      <c r="F553" t="s">
        <v>22</v>
      </c>
      <c r="G553" t="s">
        <v>18</v>
      </c>
    </row>
    <row r="554" spans="1:7" x14ac:dyDescent="0.25">
      <c r="A554" t="s">
        <v>10</v>
      </c>
      <c r="B554">
        <v>2999.9547797626801</v>
      </c>
      <c r="C554">
        <v>41068.333333333336</v>
      </c>
      <c r="D554">
        <v>7910.7778589297714</v>
      </c>
      <c r="E554" t="s">
        <v>1</v>
      </c>
      <c r="F554" t="s">
        <v>22</v>
      </c>
      <c r="G554" t="s">
        <v>18</v>
      </c>
    </row>
    <row r="555" spans="1:7" x14ac:dyDescent="0.25">
      <c r="A555" t="s">
        <v>10</v>
      </c>
      <c r="B555">
        <v>948.66899815588738</v>
      </c>
      <c r="C555">
        <v>37628.666666666664</v>
      </c>
      <c r="D555">
        <v>15484.737528719474</v>
      </c>
      <c r="E555" t="s">
        <v>1</v>
      </c>
      <c r="F555" t="s">
        <v>22</v>
      </c>
      <c r="G555" t="s">
        <v>18</v>
      </c>
    </row>
    <row r="556" spans="1:7" x14ac:dyDescent="0.25">
      <c r="A556" t="s">
        <v>10</v>
      </c>
      <c r="B556">
        <v>299.99547797626798</v>
      </c>
      <c r="C556">
        <v>37563</v>
      </c>
      <c r="D556">
        <v>10484.848258320193</v>
      </c>
      <c r="E556" t="s">
        <v>1</v>
      </c>
      <c r="F556" t="s">
        <v>22</v>
      </c>
      <c r="G556" t="s">
        <v>18</v>
      </c>
    </row>
    <row r="557" spans="1:7" x14ac:dyDescent="0.25">
      <c r="A557" t="s">
        <v>10</v>
      </c>
      <c r="B557">
        <v>94.866899815588724</v>
      </c>
      <c r="C557">
        <v>39565.666666666664</v>
      </c>
      <c r="D557">
        <v>4267.5136008375339</v>
      </c>
      <c r="E557" t="s">
        <v>1</v>
      </c>
      <c r="F557" t="s">
        <v>22</v>
      </c>
      <c r="G557" t="s">
        <v>18</v>
      </c>
    </row>
    <row r="558" spans="1:7" x14ac:dyDescent="0.25">
      <c r="A558" t="s">
        <v>10</v>
      </c>
      <c r="B558">
        <v>29.999547797626796</v>
      </c>
      <c r="C558">
        <v>39144.333333333336</v>
      </c>
      <c r="D558">
        <v>4772.2646964867045</v>
      </c>
      <c r="E558" t="s">
        <v>1</v>
      </c>
      <c r="F558" t="s">
        <v>22</v>
      </c>
      <c r="G558" t="s">
        <v>18</v>
      </c>
    </row>
    <row r="559" spans="1:7" x14ac:dyDescent="0.25">
      <c r="A559" t="s">
        <v>10</v>
      </c>
      <c r="B559">
        <v>9.4866899815588717</v>
      </c>
      <c r="C559">
        <v>39470.666666666664</v>
      </c>
      <c r="D559">
        <v>847.80677830112529</v>
      </c>
      <c r="E559" t="s">
        <v>1</v>
      </c>
      <c r="F559" t="s">
        <v>22</v>
      </c>
      <c r="G559" t="s">
        <v>18</v>
      </c>
    </row>
    <row r="560" spans="1:7" x14ac:dyDescent="0.25">
      <c r="A560" t="s">
        <v>10</v>
      </c>
      <c r="B560">
        <v>2.9999547797626791</v>
      </c>
      <c r="C560">
        <v>37614</v>
      </c>
      <c r="D560">
        <v>9753.0855117752344</v>
      </c>
      <c r="E560" t="s">
        <v>1</v>
      </c>
      <c r="F560" t="s">
        <v>22</v>
      </c>
      <c r="G560" t="s">
        <v>18</v>
      </c>
    </row>
    <row r="561" spans="1:7" x14ac:dyDescent="0.25">
      <c r="A561" t="s">
        <v>10</v>
      </c>
      <c r="B561">
        <v>0.94866899815588701</v>
      </c>
      <c r="C561">
        <v>36949.666666666664</v>
      </c>
      <c r="D561">
        <v>7995.4026998853069</v>
      </c>
      <c r="E561" t="s">
        <v>1</v>
      </c>
      <c r="F561" t="s">
        <v>22</v>
      </c>
      <c r="G561" t="s">
        <v>18</v>
      </c>
    </row>
    <row r="562" spans="1:7" x14ac:dyDescent="0.25">
      <c r="A562" t="s">
        <v>0</v>
      </c>
      <c r="B562">
        <v>299919.4810762516</v>
      </c>
      <c r="C562">
        <v>24101.333333333332</v>
      </c>
      <c r="D562">
        <v>1043.1540314514118</v>
      </c>
      <c r="E562" t="s">
        <v>1</v>
      </c>
      <c r="F562" t="s">
        <v>23</v>
      </c>
      <c r="G562" t="s">
        <v>3</v>
      </c>
    </row>
    <row r="563" spans="1:7" x14ac:dyDescent="0.25">
      <c r="A563" t="s">
        <v>0</v>
      </c>
      <c r="B563">
        <v>94842.867485672337</v>
      </c>
      <c r="C563">
        <v>19239</v>
      </c>
      <c r="D563">
        <v>6339.9697160160003</v>
      </c>
      <c r="E563" t="s">
        <v>1</v>
      </c>
      <c r="F563" t="s">
        <v>23</v>
      </c>
      <c r="G563" t="s">
        <v>3</v>
      </c>
    </row>
    <row r="564" spans="1:7" x14ac:dyDescent="0.25">
      <c r="A564" t="s">
        <v>0</v>
      </c>
      <c r="B564">
        <v>29991.948107625158</v>
      </c>
      <c r="C564">
        <v>25052</v>
      </c>
      <c r="D564">
        <v>451.02660675396965</v>
      </c>
      <c r="E564" t="s">
        <v>1</v>
      </c>
      <c r="F564" t="s">
        <v>23</v>
      </c>
      <c r="G564" t="s">
        <v>3</v>
      </c>
    </row>
    <row r="565" spans="1:7" x14ac:dyDescent="0.25">
      <c r="A565" t="s">
        <v>0</v>
      </c>
      <c r="B565">
        <v>9484.2867485672323</v>
      </c>
      <c r="C565">
        <v>24003.666666666668</v>
      </c>
      <c r="D565">
        <v>2945.1649076636327</v>
      </c>
      <c r="E565" t="s">
        <v>1</v>
      </c>
      <c r="F565" t="s">
        <v>23</v>
      </c>
      <c r="G565" t="s">
        <v>3</v>
      </c>
    </row>
    <row r="566" spans="1:7" x14ac:dyDescent="0.25">
      <c r="A566" t="s">
        <v>0</v>
      </c>
      <c r="B566">
        <v>2999.1948107625153</v>
      </c>
      <c r="C566">
        <v>24327.666666666668</v>
      </c>
      <c r="D566">
        <v>5019.25117256881</v>
      </c>
      <c r="E566" t="s">
        <v>1</v>
      </c>
      <c r="F566" t="s">
        <v>23</v>
      </c>
      <c r="G566" t="s">
        <v>3</v>
      </c>
    </row>
    <row r="567" spans="1:7" x14ac:dyDescent="0.25">
      <c r="A567" t="s">
        <v>0</v>
      </c>
      <c r="B567">
        <v>948.42867485672321</v>
      </c>
      <c r="C567">
        <v>19194.666666666668</v>
      </c>
      <c r="D567">
        <v>2132.4777450968468</v>
      </c>
      <c r="E567" t="s">
        <v>1</v>
      </c>
      <c r="F567" t="s">
        <v>23</v>
      </c>
      <c r="G567" t="s">
        <v>3</v>
      </c>
    </row>
    <row r="568" spans="1:7" x14ac:dyDescent="0.25">
      <c r="A568" t="s">
        <v>0</v>
      </c>
      <c r="B568">
        <v>299.91948107625149</v>
      </c>
      <c r="C568">
        <v>23969.666666666668</v>
      </c>
      <c r="D568">
        <v>4897.7093965785043</v>
      </c>
      <c r="E568" t="s">
        <v>1</v>
      </c>
      <c r="F568" t="s">
        <v>23</v>
      </c>
      <c r="G568" t="s">
        <v>3</v>
      </c>
    </row>
    <row r="569" spans="1:7" x14ac:dyDescent="0.25">
      <c r="A569" t="s">
        <v>0</v>
      </c>
      <c r="B569">
        <v>94.842867485672301</v>
      </c>
      <c r="C569">
        <v>21664.666666666668</v>
      </c>
      <c r="D569">
        <v>7755.3102022635676</v>
      </c>
      <c r="E569" t="s">
        <v>1</v>
      </c>
      <c r="F569" t="s">
        <v>23</v>
      </c>
      <c r="G569" t="s">
        <v>3</v>
      </c>
    </row>
    <row r="570" spans="1:7" x14ac:dyDescent="0.25">
      <c r="A570" t="s">
        <v>0</v>
      </c>
      <c r="B570">
        <v>29.991948107625145</v>
      </c>
      <c r="C570">
        <v>22922.666666666668</v>
      </c>
      <c r="D570">
        <v>2440.3148020969206</v>
      </c>
      <c r="E570" t="s">
        <v>1</v>
      </c>
      <c r="F570" t="s">
        <v>23</v>
      </c>
      <c r="G570" t="s">
        <v>3</v>
      </c>
    </row>
    <row r="571" spans="1:7" x14ac:dyDescent="0.25">
      <c r="A571" t="s">
        <v>0</v>
      </c>
      <c r="B571">
        <v>9.4842867485672286</v>
      </c>
      <c r="C571">
        <v>21471.666666666668</v>
      </c>
      <c r="D571">
        <v>4740.6203532167992</v>
      </c>
      <c r="E571" t="s">
        <v>1</v>
      </c>
      <c r="F571" t="s">
        <v>23</v>
      </c>
      <c r="G571" t="s">
        <v>3</v>
      </c>
    </row>
    <row r="572" spans="1:7" x14ac:dyDescent="0.25">
      <c r="A572" t="s">
        <v>4</v>
      </c>
      <c r="B572">
        <v>299983.05862922245</v>
      </c>
      <c r="C572">
        <v>21410</v>
      </c>
      <c r="D572">
        <v>1676.5789572817619</v>
      </c>
      <c r="E572" t="s">
        <v>1</v>
      </c>
      <c r="F572" t="s">
        <v>23</v>
      </c>
      <c r="G572" t="s">
        <v>3</v>
      </c>
    </row>
    <row r="573" spans="1:7" x14ac:dyDescent="0.25">
      <c r="A573" t="s">
        <v>4</v>
      </c>
      <c r="B573">
        <v>94862.972473217131</v>
      </c>
      <c r="C573">
        <v>21283.666666666668</v>
      </c>
      <c r="D573">
        <v>2402.2144644750879</v>
      </c>
      <c r="E573" t="s">
        <v>1</v>
      </c>
      <c r="F573" t="s">
        <v>23</v>
      </c>
      <c r="G573" t="s">
        <v>3</v>
      </c>
    </row>
    <row r="574" spans="1:7" x14ac:dyDescent="0.25">
      <c r="A574" t="s">
        <v>4</v>
      </c>
      <c r="B574">
        <v>29998.305862922243</v>
      </c>
      <c r="C574">
        <v>23325.333333333332</v>
      </c>
      <c r="D574">
        <v>3350.5200093915828</v>
      </c>
      <c r="E574" t="s">
        <v>1</v>
      </c>
      <c r="F574" t="s">
        <v>23</v>
      </c>
      <c r="G574" t="s">
        <v>3</v>
      </c>
    </row>
    <row r="575" spans="1:7" x14ac:dyDescent="0.25">
      <c r="A575" t="s">
        <v>4</v>
      </c>
      <c r="B575">
        <v>9486.2972473217123</v>
      </c>
      <c r="C575">
        <v>20313</v>
      </c>
      <c r="D575">
        <v>2928.0109289413522</v>
      </c>
      <c r="E575" t="s">
        <v>1</v>
      </c>
      <c r="F575" t="s">
        <v>23</v>
      </c>
      <c r="G575" t="s">
        <v>3</v>
      </c>
    </row>
    <row r="576" spans="1:7" x14ac:dyDescent="0.25">
      <c r="A576" t="s">
        <v>4</v>
      </c>
      <c r="B576">
        <v>2999.8305862922239</v>
      </c>
      <c r="C576">
        <v>24415.666666666668</v>
      </c>
      <c r="D576">
        <v>3451.271408239777</v>
      </c>
      <c r="E576" t="s">
        <v>1</v>
      </c>
      <c r="F576" t="s">
        <v>23</v>
      </c>
      <c r="G576" t="s">
        <v>3</v>
      </c>
    </row>
    <row r="577" spans="1:13" x14ac:dyDescent="0.25">
      <c r="A577" t="s">
        <v>4</v>
      </c>
      <c r="B577">
        <v>948.6297247321711</v>
      </c>
      <c r="C577">
        <v>21740.666666666668</v>
      </c>
      <c r="D577">
        <v>2004.6302235907083</v>
      </c>
      <c r="E577" t="s">
        <v>1</v>
      </c>
      <c r="F577" t="s">
        <v>23</v>
      </c>
      <c r="G577" t="s">
        <v>3</v>
      </c>
    </row>
    <row r="578" spans="1:13" x14ac:dyDescent="0.25">
      <c r="A578" t="s">
        <v>4</v>
      </c>
      <c r="B578">
        <v>299.98305862922234</v>
      </c>
      <c r="C578">
        <v>24420.666666666668</v>
      </c>
      <c r="D578">
        <v>3135.5395601607984</v>
      </c>
      <c r="E578" t="s">
        <v>1</v>
      </c>
      <c r="F578" t="s">
        <v>23</v>
      </c>
      <c r="G578" t="s">
        <v>3</v>
      </c>
    </row>
    <row r="579" spans="1:13" x14ac:dyDescent="0.25">
      <c r="A579" t="s">
        <v>4</v>
      </c>
      <c r="B579">
        <v>94.862972473217098</v>
      </c>
      <c r="C579">
        <v>19122.333333333332</v>
      </c>
      <c r="D579">
        <v>937.04553429026771</v>
      </c>
      <c r="E579" t="s">
        <v>1</v>
      </c>
      <c r="F579" t="s">
        <v>23</v>
      </c>
      <c r="G579" t="s">
        <v>3</v>
      </c>
    </row>
    <row r="580" spans="1:13" x14ac:dyDescent="0.25">
      <c r="A580" t="s">
        <v>4</v>
      </c>
      <c r="B580">
        <v>29.998305862922233</v>
      </c>
      <c r="C580">
        <v>21968.666666666668</v>
      </c>
      <c r="D580">
        <v>6289.7889736725965</v>
      </c>
      <c r="E580" t="s">
        <v>1</v>
      </c>
      <c r="F580" t="s">
        <v>23</v>
      </c>
      <c r="G580" t="s">
        <v>3</v>
      </c>
    </row>
    <row r="581" spans="1:13" x14ac:dyDescent="0.25">
      <c r="A581" t="s">
        <v>4</v>
      </c>
      <c r="B581">
        <v>9.4862972473217084</v>
      </c>
      <c r="C581">
        <v>21371</v>
      </c>
      <c r="D581">
        <v>5634.0969995199766</v>
      </c>
      <c r="E581" t="s">
        <v>1</v>
      </c>
      <c r="F581" t="s">
        <v>23</v>
      </c>
      <c r="G581" t="s">
        <v>3</v>
      </c>
    </row>
    <row r="582" spans="1:13" x14ac:dyDescent="0.25">
      <c r="A582" t="s">
        <v>5</v>
      </c>
      <c r="B582">
        <v>200037.13367726447</v>
      </c>
      <c r="C582">
        <v>20130.666666666668</v>
      </c>
      <c r="D582">
        <v>2385.9325919508565</v>
      </c>
      <c r="E582" t="s">
        <v>1</v>
      </c>
      <c r="F582" t="s">
        <v>23</v>
      </c>
      <c r="G582" t="s">
        <v>3</v>
      </c>
      <c r="I582" t="s">
        <v>46</v>
      </c>
      <c r="M582">
        <f>+B582</f>
        <v>200037.13367726447</v>
      </c>
    </row>
    <row r="583" spans="1:13" x14ac:dyDescent="0.25">
      <c r="A583" t="s">
        <v>5</v>
      </c>
      <c r="B583">
        <v>63257.295903172919</v>
      </c>
      <c r="C583">
        <v>23385</v>
      </c>
      <c r="D583">
        <v>2326.5783889652203</v>
      </c>
      <c r="E583" t="s">
        <v>1</v>
      </c>
      <c r="F583" t="s">
        <v>23</v>
      </c>
      <c r="G583" t="s">
        <v>3</v>
      </c>
    </row>
    <row r="584" spans="1:13" x14ac:dyDescent="0.25">
      <c r="A584" t="s">
        <v>5</v>
      </c>
      <c r="B584">
        <v>20003.713367726446</v>
      </c>
      <c r="C584">
        <v>24706.666666666668</v>
      </c>
      <c r="D584">
        <v>1789.6134591954021</v>
      </c>
      <c r="E584" t="s">
        <v>1</v>
      </c>
      <c r="F584" t="s">
        <v>23</v>
      </c>
      <c r="G584" t="s">
        <v>3</v>
      </c>
    </row>
    <row r="585" spans="1:13" x14ac:dyDescent="0.25">
      <c r="A585" t="s">
        <v>5</v>
      </c>
      <c r="B585">
        <v>6325.7295903172917</v>
      </c>
      <c r="C585">
        <v>22214</v>
      </c>
      <c r="D585">
        <v>3121.0336428817936</v>
      </c>
      <c r="E585" t="s">
        <v>1</v>
      </c>
      <c r="F585" t="s">
        <v>23</v>
      </c>
      <c r="G585" t="s">
        <v>3</v>
      </c>
    </row>
    <row r="586" spans="1:13" x14ac:dyDescent="0.25">
      <c r="A586" t="s">
        <v>5</v>
      </c>
      <c r="B586">
        <v>2000.3713367726446</v>
      </c>
      <c r="C586">
        <v>25387.666666666668</v>
      </c>
      <c r="D586">
        <v>1846.3808743954573</v>
      </c>
      <c r="E586" t="s">
        <v>1</v>
      </c>
      <c r="F586" t="s">
        <v>23</v>
      </c>
      <c r="G586" t="s">
        <v>3</v>
      </c>
    </row>
    <row r="587" spans="1:13" x14ac:dyDescent="0.25">
      <c r="A587" t="s">
        <v>5</v>
      </c>
      <c r="B587">
        <v>632.57295903172917</v>
      </c>
      <c r="C587">
        <v>20460</v>
      </c>
      <c r="D587">
        <v>5585.4084899853115</v>
      </c>
      <c r="E587" t="s">
        <v>1</v>
      </c>
      <c r="F587" t="s">
        <v>23</v>
      </c>
      <c r="G587" t="s">
        <v>3</v>
      </c>
    </row>
    <row r="588" spans="1:13" x14ac:dyDescent="0.25">
      <c r="A588" t="s">
        <v>5</v>
      </c>
      <c r="B588">
        <v>200.03713367726445</v>
      </c>
      <c r="C588">
        <v>24935.333333333332</v>
      </c>
      <c r="D588">
        <v>2725.8630437594134</v>
      </c>
      <c r="E588" t="s">
        <v>1</v>
      </c>
      <c r="F588" t="s">
        <v>23</v>
      </c>
      <c r="G588" t="s">
        <v>3</v>
      </c>
    </row>
    <row r="589" spans="1:13" x14ac:dyDescent="0.25">
      <c r="A589" t="s">
        <v>5</v>
      </c>
      <c r="B589">
        <v>63.25729590317291</v>
      </c>
      <c r="C589">
        <v>23458</v>
      </c>
      <c r="D589">
        <v>5964.3692038638919</v>
      </c>
      <c r="E589" t="s">
        <v>1</v>
      </c>
      <c r="F589" t="s">
        <v>23</v>
      </c>
      <c r="G589" t="s">
        <v>3</v>
      </c>
    </row>
    <row r="590" spans="1:13" x14ac:dyDescent="0.25">
      <c r="A590" t="s">
        <v>5</v>
      </c>
      <c r="B590">
        <v>20.003713367726444</v>
      </c>
      <c r="C590">
        <v>26936.333333333332</v>
      </c>
      <c r="D590">
        <v>1198.1370261090062</v>
      </c>
      <c r="E590" t="s">
        <v>1</v>
      </c>
      <c r="F590" t="s">
        <v>23</v>
      </c>
      <c r="G590" t="s">
        <v>3</v>
      </c>
    </row>
    <row r="591" spans="1:13" x14ac:dyDescent="0.25">
      <c r="A591" t="s">
        <v>5</v>
      </c>
      <c r="B591">
        <v>6.325729590317291</v>
      </c>
      <c r="C591">
        <v>27250.333333333332</v>
      </c>
      <c r="D591">
        <v>168.35775400418399</v>
      </c>
      <c r="E591" t="s">
        <v>1</v>
      </c>
      <c r="F591" t="s">
        <v>23</v>
      </c>
      <c r="G591" t="s">
        <v>3</v>
      </c>
    </row>
    <row r="592" spans="1:13" x14ac:dyDescent="0.25">
      <c r="A592" t="s">
        <v>6</v>
      </c>
      <c r="B592">
        <v>149972.32653498466</v>
      </c>
      <c r="C592">
        <v>17666.333333333332</v>
      </c>
      <c r="D592">
        <v>3902.6153196713244</v>
      </c>
      <c r="E592" t="s">
        <v>1</v>
      </c>
      <c r="F592" t="s">
        <v>23</v>
      </c>
      <c r="G592" t="s">
        <v>3</v>
      </c>
      <c r="H592" t="s">
        <v>42</v>
      </c>
      <c r="J592">
        <f>+B592</f>
        <v>149972.32653498466</v>
      </c>
    </row>
    <row r="593" spans="1:14" x14ac:dyDescent="0.25">
      <c r="A593" t="s">
        <v>6</v>
      </c>
      <c r="B593">
        <v>47425.413784505945</v>
      </c>
      <c r="C593">
        <v>19418.333333333332</v>
      </c>
      <c r="D593">
        <v>2402.7060438874691</v>
      </c>
      <c r="E593" t="s">
        <v>1</v>
      </c>
      <c r="F593" t="s">
        <v>23</v>
      </c>
      <c r="G593" t="s">
        <v>3</v>
      </c>
      <c r="H593" t="s">
        <v>42</v>
      </c>
      <c r="J593">
        <f>+B593</f>
        <v>47425.413784505945</v>
      </c>
    </row>
    <row r="594" spans="1:14" x14ac:dyDescent="0.25">
      <c r="A594" t="s">
        <v>6</v>
      </c>
      <c r="B594">
        <v>14997.232653498466</v>
      </c>
      <c r="C594">
        <v>25377</v>
      </c>
      <c r="D594">
        <v>1434.6581474344332</v>
      </c>
      <c r="E594" t="s">
        <v>1</v>
      </c>
      <c r="F594" t="s">
        <v>23</v>
      </c>
      <c r="G594" t="s">
        <v>3</v>
      </c>
      <c r="H594" t="s">
        <v>42</v>
      </c>
      <c r="J594">
        <f>+B594</f>
        <v>14997.232653498466</v>
      </c>
    </row>
    <row r="595" spans="1:14" x14ac:dyDescent="0.25">
      <c r="A595" t="s">
        <v>6</v>
      </c>
      <c r="B595">
        <v>4742.5413784505945</v>
      </c>
      <c r="C595">
        <v>33441</v>
      </c>
      <c r="D595">
        <v>1414.9614835747298</v>
      </c>
      <c r="E595" t="s">
        <v>1</v>
      </c>
      <c r="F595" t="s">
        <v>23</v>
      </c>
      <c r="G595" t="s">
        <v>3</v>
      </c>
      <c r="H595" t="s">
        <v>42</v>
      </c>
      <c r="I595" t="s">
        <v>46</v>
      </c>
      <c r="J595">
        <f>+B595</f>
        <v>4742.5413784505945</v>
      </c>
      <c r="M595">
        <f>+B595</f>
        <v>4742.5413784505945</v>
      </c>
    </row>
    <row r="596" spans="1:14" x14ac:dyDescent="0.25">
      <c r="A596" t="s">
        <v>6</v>
      </c>
      <c r="B596">
        <v>1499.7232653498465</v>
      </c>
      <c r="C596">
        <v>48614.333333333336</v>
      </c>
      <c r="D596">
        <v>9996.4574891975353</v>
      </c>
      <c r="E596" t="s">
        <v>1</v>
      </c>
      <c r="F596" t="s">
        <v>23</v>
      </c>
      <c r="G596" t="s">
        <v>3</v>
      </c>
      <c r="H596" t="s">
        <v>43</v>
      </c>
      <c r="I596" t="s">
        <v>46</v>
      </c>
      <c r="K596">
        <f>+B596</f>
        <v>1499.7232653498465</v>
      </c>
      <c r="M596">
        <f>+B596</f>
        <v>1499.7232653498465</v>
      </c>
    </row>
    <row r="597" spans="1:14" x14ac:dyDescent="0.25">
      <c r="A597" t="s">
        <v>6</v>
      </c>
      <c r="B597">
        <v>474.2541378450594</v>
      </c>
      <c r="C597">
        <v>33731.666666666664</v>
      </c>
      <c r="D597">
        <v>1373.4738196752544</v>
      </c>
      <c r="E597" t="s">
        <v>1</v>
      </c>
      <c r="F597" t="s">
        <v>23</v>
      </c>
      <c r="G597" t="s">
        <v>3</v>
      </c>
      <c r="H597" t="s">
        <v>43</v>
      </c>
      <c r="I597" t="s">
        <v>45</v>
      </c>
      <c r="K597">
        <f>+B597</f>
        <v>474.2541378450594</v>
      </c>
      <c r="N597">
        <f>+B597</f>
        <v>474.2541378450594</v>
      </c>
    </row>
    <row r="598" spans="1:14" x14ac:dyDescent="0.25">
      <c r="A598" t="s">
        <v>6</v>
      </c>
      <c r="B598">
        <v>149.97232653498463</v>
      </c>
      <c r="C598">
        <v>31001.333333333332</v>
      </c>
      <c r="D598">
        <v>6715.449823603275</v>
      </c>
      <c r="E598" t="s">
        <v>1</v>
      </c>
      <c r="F598" t="s">
        <v>23</v>
      </c>
      <c r="G598" t="s">
        <v>3</v>
      </c>
      <c r="H598" t="s">
        <v>43</v>
      </c>
      <c r="K598">
        <f>+B598</f>
        <v>149.97232653498463</v>
      </c>
    </row>
    <row r="599" spans="1:14" x14ac:dyDescent="0.25">
      <c r="A599" t="s">
        <v>6</v>
      </c>
      <c r="B599">
        <v>47.425413784505935</v>
      </c>
      <c r="C599">
        <v>29739.666666666668</v>
      </c>
      <c r="D599">
        <v>1742.7843622586627</v>
      </c>
      <c r="E599" t="s">
        <v>1</v>
      </c>
      <c r="F599" t="s">
        <v>23</v>
      </c>
      <c r="G599" t="s">
        <v>3</v>
      </c>
      <c r="H599" t="s">
        <v>43</v>
      </c>
      <c r="K599">
        <f>+B599</f>
        <v>47.425413784505935</v>
      </c>
    </row>
    <row r="600" spans="1:14" x14ac:dyDescent="0.25">
      <c r="A600" t="s">
        <v>6</v>
      </c>
      <c r="B600">
        <v>14.997232653498463</v>
      </c>
      <c r="C600">
        <v>27303.333333333332</v>
      </c>
      <c r="D600">
        <v>1838.0177728556744</v>
      </c>
      <c r="E600" t="s">
        <v>1</v>
      </c>
      <c r="F600" t="s">
        <v>23</v>
      </c>
      <c r="G600" t="s">
        <v>3</v>
      </c>
    </row>
    <row r="601" spans="1:14" x14ac:dyDescent="0.25">
      <c r="A601" t="s">
        <v>6</v>
      </c>
      <c r="B601">
        <v>4.7425413784505928</v>
      </c>
      <c r="C601">
        <v>26690.333333333332</v>
      </c>
      <c r="D601">
        <v>1609.8087878171536</v>
      </c>
      <c r="E601" t="s">
        <v>1</v>
      </c>
      <c r="F601" t="s">
        <v>23</v>
      </c>
      <c r="G601" t="s">
        <v>3</v>
      </c>
    </row>
    <row r="602" spans="1:14" x14ac:dyDescent="0.25">
      <c r="A602" t="s">
        <v>7</v>
      </c>
      <c r="B602">
        <v>300115.96872487146</v>
      </c>
      <c r="C602">
        <v>19599.666666666668</v>
      </c>
      <c r="D602">
        <v>5565.8270125232402</v>
      </c>
      <c r="E602" t="s">
        <v>1</v>
      </c>
      <c r="F602" t="s">
        <v>23</v>
      </c>
      <c r="G602" t="s">
        <v>3</v>
      </c>
      <c r="H602" t="s">
        <v>42</v>
      </c>
      <c r="I602" t="s">
        <v>46</v>
      </c>
      <c r="J602">
        <f>+B602</f>
        <v>300115.96872487146</v>
      </c>
      <c r="M602">
        <f>+B602</f>
        <v>300115.96872487146</v>
      </c>
    </row>
    <row r="603" spans="1:14" x14ac:dyDescent="0.25">
      <c r="A603" t="s">
        <v>7</v>
      </c>
      <c r="B603">
        <v>94905.002335845304</v>
      </c>
      <c r="C603">
        <v>19029.333333333332</v>
      </c>
      <c r="D603">
        <v>5425.9710958807527</v>
      </c>
      <c r="E603" t="s">
        <v>1</v>
      </c>
      <c r="F603" t="s">
        <v>23</v>
      </c>
      <c r="G603" t="s">
        <v>3</v>
      </c>
    </row>
    <row r="604" spans="1:14" x14ac:dyDescent="0.25">
      <c r="A604" t="s">
        <v>7</v>
      </c>
      <c r="B604">
        <v>30011.596872487145</v>
      </c>
      <c r="C604">
        <v>15248.333333333334</v>
      </c>
      <c r="D604">
        <v>5245.4725557697193</v>
      </c>
      <c r="E604" t="s">
        <v>1</v>
      </c>
      <c r="F604" t="s">
        <v>23</v>
      </c>
      <c r="G604" t="s">
        <v>3</v>
      </c>
    </row>
    <row r="605" spans="1:14" x14ac:dyDescent="0.25">
      <c r="A605" t="s">
        <v>7</v>
      </c>
      <c r="B605">
        <v>9490.5002335845293</v>
      </c>
      <c r="C605">
        <v>18319.666666666668</v>
      </c>
      <c r="D605">
        <v>3592.5290998589439</v>
      </c>
      <c r="E605" t="s">
        <v>1</v>
      </c>
      <c r="F605" t="s">
        <v>23</v>
      </c>
      <c r="G605" t="s">
        <v>3</v>
      </c>
    </row>
    <row r="606" spans="1:14" x14ac:dyDescent="0.25">
      <c r="A606" t="s">
        <v>7</v>
      </c>
      <c r="B606">
        <v>3001.1596872487139</v>
      </c>
      <c r="C606">
        <v>21936.333333333332</v>
      </c>
      <c r="D606">
        <v>1331.3918781986517</v>
      </c>
      <c r="E606" t="s">
        <v>1</v>
      </c>
      <c r="F606" t="s">
        <v>23</v>
      </c>
      <c r="G606" t="s">
        <v>3</v>
      </c>
    </row>
    <row r="607" spans="1:14" x14ac:dyDescent="0.25">
      <c r="A607" t="s">
        <v>7</v>
      </c>
      <c r="B607">
        <v>949.05002335845279</v>
      </c>
      <c r="C607">
        <v>20374.333333333332</v>
      </c>
      <c r="D607">
        <v>3913.3645796594742</v>
      </c>
      <c r="E607" t="s">
        <v>1</v>
      </c>
      <c r="F607" t="s">
        <v>23</v>
      </c>
      <c r="G607" t="s">
        <v>3</v>
      </c>
    </row>
    <row r="608" spans="1:14" x14ac:dyDescent="0.25">
      <c r="A608" t="s">
        <v>7</v>
      </c>
      <c r="B608">
        <v>300.11596872487138</v>
      </c>
      <c r="C608">
        <v>24245.333333333332</v>
      </c>
      <c r="D608">
        <v>2082.3374686475136</v>
      </c>
      <c r="E608" t="s">
        <v>1</v>
      </c>
      <c r="F608" t="s">
        <v>23</v>
      </c>
      <c r="G608" t="s">
        <v>3</v>
      </c>
    </row>
    <row r="609" spans="1:14" x14ac:dyDescent="0.25">
      <c r="A609" t="s">
        <v>7</v>
      </c>
      <c r="B609">
        <v>94.905002335845268</v>
      </c>
      <c r="C609">
        <v>19205.666666666668</v>
      </c>
      <c r="D609">
        <v>3082.8331666396371</v>
      </c>
      <c r="E609" t="s">
        <v>1</v>
      </c>
      <c r="F609" t="s">
        <v>23</v>
      </c>
      <c r="G609" t="s">
        <v>3</v>
      </c>
    </row>
    <row r="610" spans="1:14" x14ac:dyDescent="0.25">
      <c r="A610" t="s">
        <v>7</v>
      </c>
      <c r="B610">
        <v>30.011596872487132</v>
      </c>
      <c r="C610">
        <v>20066.333333333332</v>
      </c>
      <c r="D610">
        <v>5378.3559135978885</v>
      </c>
      <c r="E610" t="s">
        <v>1</v>
      </c>
      <c r="F610" t="s">
        <v>23</v>
      </c>
      <c r="G610" t="s">
        <v>3</v>
      </c>
    </row>
    <row r="611" spans="1:14" x14ac:dyDescent="0.25">
      <c r="A611" t="s">
        <v>7</v>
      </c>
      <c r="B611">
        <v>9.490500233584525</v>
      </c>
      <c r="C611">
        <v>23487.333333333332</v>
      </c>
      <c r="D611">
        <v>2378.1577603963397</v>
      </c>
      <c r="E611" t="s">
        <v>1</v>
      </c>
      <c r="F611" t="s">
        <v>23</v>
      </c>
      <c r="G611" t="s">
        <v>3</v>
      </c>
    </row>
    <row r="612" spans="1:14" x14ac:dyDescent="0.25">
      <c r="A612" t="s">
        <v>8</v>
      </c>
      <c r="B612">
        <v>300049.83891236008</v>
      </c>
      <c r="C612">
        <v>19961.333333333332</v>
      </c>
      <c r="D612">
        <v>721.54371546936318</v>
      </c>
      <c r="E612" t="s">
        <v>1</v>
      </c>
      <c r="F612" t="s">
        <v>23</v>
      </c>
      <c r="G612" t="s">
        <v>3</v>
      </c>
      <c r="H612" t="s">
        <v>42</v>
      </c>
      <c r="I612" t="s">
        <v>46</v>
      </c>
      <c r="J612">
        <f>+B612</f>
        <v>300049.83891236008</v>
      </c>
      <c r="M612">
        <f>+B612</f>
        <v>300049.83891236008</v>
      </c>
    </row>
    <row r="613" spans="1:14" x14ac:dyDescent="0.25">
      <c r="A613" t="s">
        <v>8</v>
      </c>
      <c r="B613">
        <v>94884.090252967711</v>
      </c>
      <c r="C613">
        <v>18310</v>
      </c>
      <c r="D613">
        <v>2643.2198168143336</v>
      </c>
      <c r="E613" t="s">
        <v>1</v>
      </c>
      <c r="F613" t="s">
        <v>23</v>
      </c>
      <c r="G613" t="s">
        <v>3</v>
      </c>
      <c r="I613" t="s">
        <v>45</v>
      </c>
      <c r="N613">
        <f>+B613</f>
        <v>94884.090252967711</v>
      </c>
    </row>
    <row r="614" spans="1:14" x14ac:dyDescent="0.25">
      <c r="A614" t="s">
        <v>8</v>
      </c>
      <c r="B614">
        <v>30004.983891236006</v>
      </c>
      <c r="C614">
        <v>21552</v>
      </c>
      <c r="D614">
        <v>3348.553717651846</v>
      </c>
      <c r="E614" t="s">
        <v>1</v>
      </c>
      <c r="F614" t="s">
        <v>23</v>
      </c>
      <c r="G614" t="s">
        <v>3</v>
      </c>
    </row>
    <row r="615" spans="1:14" x14ac:dyDescent="0.25">
      <c r="A615" t="s">
        <v>8</v>
      </c>
      <c r="B615">
        <v>9488.4090252967708</v>
      </c>
      <c r="C615">
        <v>21120</v>
      </c>
      <c r="D615">
        <v>2019.1183719633675</v>
      </c>
      <c r="E615" t="s">
        <v>1</v>
      </c>
      <c r="F615" t="s">
        <v>23</v>
      </c>
      <c r="G615" t="s">
        <v>3</v>
      </c>
    </row>
    <row r="616" spans="1:14" x14ac:dyDescent="0.25">
      <c r="A616" t="s">
        <v>8</v>
      </c>
      <c r="B616">
        <v>3000.4983891235997</v>
      </c>
      <c r="C616">
        <v>22861</v>
      </c>
      <c r="D616">
        <v>3719.8517443575624</v>
      </c>
      <c r="E616" t="s">
        <v>1</v>
      </c>
      <c r="F616" t="s">
        <v>23</v>
      </c>
      <c r="G616" t="s">
        <v>3</v>
      </c>
    </row>
    <row r="617" spans="1:14" x14ac:dyDescent="0.25">
      <c r="A617" t="s">
        <v>8</v>
      </c>
      <c r="B617">
        <v>948.84090252967678</v>
      </c>
      <c r="C617">
        <v>23566.333333333332</v>
      </c>
      <c r="D617">
        <v>2740.5352275300775</v>
      </c>
      <c r="E617" t="s">
        <v>1</v>
      </c>
      <c r="F617" t="s">
        <v>23</v>
      </c>
      <c r="G617" t="s">
        <v>3</v>
      </c>
    </row>
    <row r="618" spans="1:14" x14ac:dyDescent="0.25">
      <c r="A618" t="s">
        <v>8</v>
      </c>
      <c r="B618">
        <v>300.04983891235992</v>
      </c>
      <c r="C618">
        <v>22605</v>
      </c>
      <c r="D618">
        <v>2803.5243890503252</v>
      </c>
      <c r="E618" t="s">
        <v>1</v>
      </c>
      <c r="F618" t="s">
        <v>23</v>
      </c>
      <c r="G618" t="s">
        <v>3</v>
      </c>
    </row>
    <row r="619" spans="1:14" x14ac:dyDescent="0.25">
      <c r="A619" t="s">
        <v>8</v>
      </c>
      <c r="B619">
        <v>94.884090252967667</v>
      </c>
      <c r="C619">
        <v>25350.333333333332</v>
      </c>
      <c r="D619">
        <v>2949.5159489877883</v>
      </c>
      <c r="E619" t="s">
        <v>1</v>
      </c>
      <c r="F619" t="s">
        <v>23</v>
      </c>
      <c r="G619" t="s">
        <v>3</v>
      </c>
    </row>
    <row r="620" spans="1:14" x14ac:dyDescent="0.25">
      <c r="A620" t="s">
        <v>8</v>
      </c>
      <c r="B620">
        <v>30.004983891235991</v>
      </c>
      <c r="C620">
        <v>23441.666666666668</v>
      </c>
      <c r="D620">
        <v>1477.0322722721171</v>
      </c>
      <c r="E620" t="s">
        <v>1</v>
      </c>
      <c r="F620" t="s">
        <v>23</v>
      </c>
      <c r="G620" t="s">
        <v>3</v>
      </c>
    </row>
    <row r="621" spans="1:14" x14ac:dyDescent="0.25">
      <c r="A621" t="s">
        <v>8</v>
      </c>
      <c r="B621">
        <v>9.4884090252967663</v>
      </c>
      <c r="C621">
        <v>24474.666666666668</v>
      </c>
      <c r="D621">
        <v>1654.3253408363585</v>
      </c>
      <c r="E621" t="s">
        <v>1</v>
      </c>
      <c r="F621" t="s">
        <v>23</v>
      </c>
      <c r="G621" t="s">
        <v>3</v>
      </c>
    </row>
    <row r="622" spans="1:14" x14ac:dyDescent="0.25">
      <c r="A622" t="s">
        <v>9</v>
      </c>
      <c r="B622">
        <v>300011.50712045532</v>
      </c>
      <c r="C622">
        <v>22596.333333333332</v>
      </c>
      <c r="D622">
        <v>6233.4505960449687</v>
      </c>
      <c r="E622" t="s">
        <v>1</v>
      </c>
      <c r="F622" t="s">
        <v>23</v>
      </c>
      <c r="G622" t="s">
        <v>3</v>
      </c>
    </row>
    <row r="623" spans="1:14" x14ac:dyDescent="0.25">
      <c r="A623" t="s">
        <v>9</v>
      </c>
      <c r="B623">
        <v>94871.96867604625</v>
      </c>
      <c r="C623">
        <v>21141</v>
      </c>
      <c r="D623">
        <v>3504.0343891006551</v>
      </c>
      <c r="E623" t="s">
        <v>1</v>
      </c>
      <c r="F623" t="s">
        <v>23</v>
      </c>
      <c r="G623" t="s">
        <v>3</v>
      </c>
    </row>
    <row r="624" spans="1:14" x14ac:dyDescent="0.25">
      <c r="A624" t="s">
        <v>9</v>
      </c>
      <c r="B624">
        <v>30001.150712045528</v>
      </c>
      <c r="C624">
        <v>25773.333333333332</v>
      </c>
      <c r="D624">
        <v>1836.4003739199502</v>
      </c>
      <c r="E624" t="s">
        <v>1</v>
      </c>
      <c r="F624" t="s">
        <v>23</v>
      </c>
      <c r="G624" t="s">
        <v>3</v>
      </c>
    </row>
    <row r="625" spans="1:14" x14ac:dyDescent="0.25">
      <c r="A625" t="s">
        <v>9</v>
      </c>
      <c r="B625">
        <v>9487.1968676046235</v>
      </c>
      <c r="C625">
        <v>22443.666666666668</v>
      </c>
      <c r="D625">
        <v>4433.294185290817</v>
      </c>
      <c r="E625" t="s">
        <v>1</v>
      </c>
      <c r="F625" t="s">
        <v>23</v>
      </c>
      <c r="G625" t="s">
        <v>3</v>
      </c>
    </row>
    <row r="626" spans="1:14" x14ac:dyDescent="0.25">
      <c r="A626" t="s">
        <v>9</v>
      </c>
      <c r="B626">
        <v>3000.1150712045524</v>
      </c>
      <c r="C626">
        <v>24567</v>
      </c>
      <c r="D626">
        <v>3283.3330626057418</v>
      </c>
      <c r="E626" t="s">
        <v>1</v>
      </c>
      <c r="F626" t="s">
        <v>23</v>
      </c>
      <c r="G626" t="s">
        <v>3</v>
      </c>
    </row>
    <row r="627" spans="1:14" x14ac:dyDescent="0.25">
      <c r="A627" t="s">
        <v>9</v>
      </c>
      <c r="B627">
        <v>948.7196867604622</v>
      </c>
      <c r="C627">
        <v>25181</v>
      </c>
      <c r="D627">
        <v>1898.5576103979568</v>
      </c>
      <c r="E627" t="s">
        <v>1</v>
      </c>
      <c r="F627" t="s">
        <v>23</v>
      </c>
      <c r="G627" t="s">
        <v>3</v>
      </c>
    </row>
    <row r="628" spans="1:14" x14ac:dyDescent="0.25">
      <c r="A628" t="s">
        <v>9</v>
      </c>
      <c r="B628">
        <v>300.01150712045518</v>
      </c>
      <c r="C628">
        <v>23234</v>
      </c>
      <c r="D628">
        <v>4134.7949163168905</v>
      </c>
      <c r="E628" t="s">
        <v>1</v>
      </c>
      <c r="F628" t="s">
        <v>23</v>
      </c>
      <c r="G628" t="s">
        <v>3</v>
      </c>
    </row>
    <row r="629" spans="1:14" x14ac:dyDescent="0.25">
      <c r="A629" t="s">
        <v>9</v>
      </c>
      <c r="B629">
        <v>94.871968676046208</v>
      </c>
      <c r="C629">
        <v>27068</v>
      </c>
      <c r="D629">
        <v>1813.7251721250384</v>
      </c>
      <c r="E629" t="s">
        <v>1</v>
      </c>
      <c r="F629" t="s">
        <v>23</v>
      </c>
      <c r="G629" t="s">
        <v>3</v>
      </c>
    </row>
    <row r="630" spans="1:14" x14ac:dyDescent="0.25">
      <c r="A630" t="s">
        <v>9</v>
      </c>
      <c r="B630">
        <v>30.001150712045515</v>
      </c>
      <c r="C630">
        <v>24119.333333333332</v>
      </c>
      <c r="D630">
        <v>5905.6547760035355</v>
      </c>
      <c r="E630" t="s">
        <v>1</v>
      </c>
      <c r="F630" t="s">
        <v>23</v>
      </c>
      <c r="G630" t="s">
        <v>3</v>
      </c>
    </row>
    <row r="631" spans="1:14" x14ac:dyDescent="0.25">
      <c r="A631" t="s">
        <v>9</v>
      </c>
      <c r="B631">
        <v>9.4871968676046201</v>
      </c>
      <c r="C631">
        <v>27008</v>
      </c>
      <c r="D631">
        <v>1607.8072023722248</v>
      </c>
      <c r="E631" t="s">
        <v>1</v>
      </c>
      <c r="F631" t="s">
        <v>23</v>
      </c>
      <c r="G631" t="s">
        <v>3</v>
      </c>
    </row>
    <row r="632" spans="1:14" x14ac:dyDescent="0.25">
      <c r="A632" t="s">
        <v>10</v>
      </c>
      <c r="B632">
        <v>29999.547797626808</v>
      </c>
      <c r="C632">
        <v>30085</v>
      </c>
      <c r="D632">
        <v>5056.7947357985568</v>
      </c>
      <c r="E632" t="s">
        <v>1</v>
      </c>
      <c r="F632" t="s">
        <v>23</v>
      </c>
      <c r="G632" t="s">
        <v>3</v>
      </c>
      <c r="H632" t="s">
        <v>42</v>
      </c>
      <c r="I632" t="s">
        <v>46</v>
      </c>
      <c r="J632">
        <f>+B632</f>
        <v>29999.547797626808</v>
      </c>
      <c r="M632">
        <f>+B632</f>
        <v>29999.547797626808</v>
      </c>
    </row>
    <row r="633" spans="1:14" x14ac:dyDescent="0.25">
      <c r="A633" t="s">
        <v>10</v>
      </c>
      <c r="B633">
        <v>9486.6899815588749</v>
      </c>
      <c r="C633">
        <v>27164.666666666668</v>
      </c>
      <c r="D633">
        <v>8144.8379562354248</v>
      </c>
      <c r="E633" t="s">
        <v>1</v>
      </c>
      <c r="F633" t="s">
        <v>23</v>
      </c>
      <c r="G633" t="s">
        <v>3</v>
      </c>
      <c r="H633" t="s">
        <v>42</v>
      </c>
      <c r="J633">
        <f>+B633</f>
        <v>9486.6899815588749</v>
      </c>
    </row>
    <row r="634" spans="1:14" x14ac:dyDescent="0.25">
      <c r="A634" t="s">
        <v>10</v>
      </c>
      <c r="B634">
        <v>2999.9547797626801</v>
      </c>
      <c r="C634">
        <v>32665</v>
      </c>
      <c r="D634">
        <v>612.70873994092824</v>
      </c>
      <c r="E634" t="s">
        <v>1</v>
      </c>
      <c r="F634" t="s">
        <v>23</v>
      </c>
      <c r="G634" t="s">
        <v>3</v>
      </c>
      <c r="H634" t="s">
        <v>42</v>
      </c>
      <c r="I634" t="s">
        <v>46</v>
      </c>
      <c r="J634">
        <f>+B634</f>
        <v>2999.9547797626801</v>
      </c>
      <c r="M634">
        <f>+B634</f>
        <v>2999.9547797626801</v>
      </c>
    </row>
    <row r="635" spans="1:14" x14ac:dyDescent="0.25">
      <c r="A635" t="s">
        <v>10</v>
      </c>
      <c r="B635">
        <v>948.66899815588738</v>
      </c>
      <c r="C635">
        <v>30128</v>
      </c>
      <c r="D635">
        <v>1732.9186362896558</v>
      </c>
      <c r="E635" t="s">
        <v>1</v>
      </c>
      <c r="F635" t="s">
        <v>23</v>
      </c>
      <c r="G635" t="s">
        <v>3</v>
      </c>
      <c r="H635" t="s">
        <v>43</v>
      </c>
      <c r="I635" t="s">
        <v>45</v>
      </c>
      <c r="K635">
        <f>+B635</f>
        <v>948.66899815588738</v>
      </c>
      <c r="N635">
        <f>+B635</f>
        <v>948.66899815588738</v>
      </c>
    </row>
    <row r="636" spans="1:14" x14ac:dyDescent="0.25">
      <c r="A636" t="s">
        <v>10</v>
      </c>
      <c r="B636">
        <v>299.99547797626798</v>
      </c>
      <c r="C636">
        <v>23922</v>
      </c>
      <c r="D636">
        <v>1804.6958192448942</v>
      </c>
      <c r="E636" t="s">
        <v>1</v>
      </c>
      <c r="F636" t="s">
        <v>23</v>
      </c>
      <c r="G636" t="s">
        <v>3</v>
      </c>
    </row>
    <row r="637" spans="1:14" x14ac:dyDescent="0.25">
      <c r="A637" t="s">
        <v>10</v>
      </c>
      <c r="B637">
        <v>94.866899815588724</v>
      </c>
      <c r="C637">
        <v>20120</v>
      </c>
      <c r="D637">
        <v>3463.9730079779779</v>
      </c>
      <c r="E637" t="s">
        <v>1</v>
      </c>
      <c r="F637" t="s">
        <v>23</v>
      </c>
      <c r="G637" t="s">
        <v>3</v>
      </c>
    </row>
    <row r="638" spans="1:14" x14ac:dyDescent="0.25">
      <c r="A638" t="s">
        <v>10</v>
      </c>
      <c r="B638">
        <v>29.999547797626796</v>
      </c>
      <c r="C638">
        <v>27977.333333333332</v>
      </c>
      <c r="D638">
        <v>318.01624696441746</v>
      </c>
      <c r="E638" t="s">
        <v>1</v>
      </c>
      <c r="F638" t="s">
        <v>23</v>
      </c>
      <c r="G638" t="s">
        <v>3</v>
      </c>
    </row>
    <row r="639" spans="1:14" x14ac:dyDescent="0.25">
      <c r="A639" t="s">
        <v>10</v>
      </c>
      <c r="B639">
        <v>9.4866899815588717</v>
      </c>
      <c r="C639">
        <v>24908</v>
      </c>
      <c r="D639">
        <v>1602.0171659504776</v>
      </c>
      <c r="E639" t="s">
        <v>1</v>
      </c>
      <c r="F639" t="s">
        <v>23</v>
      </c>
      <c r="G639" t="s">
        <v>3</v>
      </c>
    </row>
    <row r="640" spans="1:14" x14ac:dyDescent="0.25">
      <c r="A640" t="s">
        <v>10</v>
      </c>
      <c r="B640">
        <v>2.9999547797626791</v>
      </c>
      <c r="C640">
        <v>26752.333333333332</v>
      </c>
      <c r="D640">
        <v>1719.2441168529072</v>
      </c>
      <c r="E640" t="s">
        <v>1</v>
      </c>
      <c r="F640" t="s">
        <v>23</v>
      </c>
      <c r="G640" t="s">
        <v>3</v>
      </c>
    </row>
    <row r="641" spans="1:7" x14ac:dyDescent="0.25">
      <c r="A641" t="s">
        <v>10</v>
      </c>
      <c r="B641">
        <v>0.94866899815588701</v>
      </c>
      <c r="C641">
        <v>24354.666666666668</v>
      </c>
      <c r="D641">
        <v>8335.4391805911091</v>
      </c>
      <c r="E641" t="s">
        <v>1</v>
      </c>
      <c r="F641" t="s">
        <v>23</v>
      </c>
      <c r="G641" t="s">
        <v>3</v>
      </c>
    </row>
    <row r="642" spans="1:7" x14ac:dyDescent="0.25">
      <c r="A642" t="s">
        <v>0</v>
      </c>
      <c r="B642">
        <v>299919.4810762516</v>
      </c>
      <c r="C642">
        <v>29777.333333333332</v>
      </c>
      <c r="D642">
        <v>2749.6045776317242</v>
      </c>
      <c r="E642" t="s">
        <v>1</v>
      </c>
      <c r="F642" t="s">
        <v>19</v>
      </c>
      <c r="G642" t="s">
        <v>18</v>
      </c>
    </row>
    <row r="643" spans="1:7" x14ac:dyDescent="0.25">
      <c r="A643" t="s">
        <v>0</v>
      </c>
      <c r="B643">
        <v>94842.867485672337</v>
      </c>
      <c r="C643">
        <v>26728</v>
      </c>
      <c r="D643">
        <v>7632.4913363855185</v>
      </c>
      <c r="E643" t="s">
        <v>1</v>
      </c>
      <c r="F643" t="s">
        <v>19</v>
      </c>
      <c r="G643" t="s">
        <v>18</v>
      </c>
    </row>
    <row r="644" spans="1:7" x14ac:dyDescent="0.25">
      <c r="A644" t="s">
        <v>0</v>
      </c>
      <c r="B644">
        <v>29991.948107625158</v>
      </c>
      <c r="C644">
        <v>27574</v>
      </c>
      <c r="D644">
        <v>8279.3467737497267</v>
      </c>
      <c r="E644" t="s">
        <v>1</v>
      </c>
      <c r="F644" t="s">
        <v>19</v>
      </c>
      <c r="G644" t="s">
        <v>18</v>
      </c>
    </row>
    <row r="645" spans="1:7" x14ac:dyDescent="0.25">
      <c r="A645" t="s">
        <v>0</v>
      </c>
      <c r="B645">
        <v>9484.2867485672323</v>
      </c>
      <c r="C645">
        <v>32548.333333333332</v>
      </c>
      <c r="D645">
        <v>976.1564082324785</v>
      </c>
      <c r="E645" t="s">
        <v>1</v>
      </c>
      <c r="F645" t="s">
        <v>19</v>
      </c>
      <c r="G645" t="s">
        <v>18</v>
      </c>
    </row>
    <row r="646" spans="1:7" x14ac:dyDescent="0.25">
      <c r="A646" t="s">
        <v>0</v>
      </c>
      <c r="B646">
        <v>2999.1948107625153</v>
      </c>
      <c r="C646">
        <v>33018.666666666664</v>
      </c>
      <c r="D646">
        <v>3992.7692562096963</v>
      </c>
      <c r="E646" t="s">
        <v>1</v>
      </c>
      <c r="F646" t="s">
        <v>19</v>
      </c>
      <c r="G646" t="s">
        <v>18</v>
      </c>
    </row>
    <row r="647" spans="1:7" x14ac:dyDescent="0.25">
      <c r="A647" t="s">
        <v>0</v>
      </c>
      <c r="B647">
        <v>948.42867485672321</v>
      </c>
      <c r="C647">
        <v>31288</v>
      </c>
      <c r="D647">
        <v>1903.766529803484</v>
      </c>
      <c r="E647" t="s">
        <v>1</v>
      </c>
      <c r="F647" t="s">
        <v>19</v>
      </c>
      <c r="G647" t="s">
        <v>18</v>
      </c>
    </row>
    <row r="648" spans="1:7" x14ac:dyDescent="0.25">
      <c r="A648" t="s">
        <v>0</v>
      </c>
      <c r="B648">
        <v>299.91948107625149</v>
      </c>
      <c r="C648">
        <v>31628.333333333332</v>
      </c>
      <c r="D648">
        <v>12066.441742839239</v>
      </c>
      <c r="E648" t="s">
        <v>1</v>
      </c>
      <c r="F648" t="s">
        <v>19</v>
      </c>
      <c r="G648" t="s">
        <v>18</v>
      </c>
    </row>
    <row r="649" spans="1:7" x14ac:dyDescent="0.25">
      <c r="A649" t="s">
        <v>0</v>
      </c>
      <c r="B649">
        <v>94.842867485672301</v>
      </c>
      <c r="C649">
        <v>31579.333333333332</v>
      </c>
      <c r="D649">
        <v>3041.9790159258714</v>
      </c>
      <c r="E649" t="s">
        <v>1</v>
      </c>
      <c r="F649" t="s">
        <v>19</v>
      </c>
      <c r="G649" t="s">
        <v>18</v>
      </c>
    </row>
    <row r="650" spans="1:7" x14ac:dyDescent="0.25">
      <c r="A650" t="s">
        <v>0</v>
      </c>
      <c r="B650">
        <v>29.991948107625145</v>
      </c>
      <c r="C650">
        <v>29048</v>
      </c>
      <c r="D650">
        <v>933.96091995329232</v>
      </c>
      <c r="E650" t="s">
        <v>1</v>
      </c>
      <c r="F650" t="s">
        <v>19</v>
      </c>
      <c r="G650" t="s">
        <v>18</v>
      </c>
    </row>
    <row r="651" spans="1:7" x14ac:dyDescent="0.25">
      <c r="A651" t="s">
        <v>0</v>
      </c>
      <c r="B651">
        <v>9.4842867485672286</v>
      </c>
      <c r="C651">
        <v>24906.333333333332</v>
      </c>
      <c r="D651">
        <v>7688.3749474992028</v>
      </c>
      <c r="E651" t="s">
        <v>1</v>
      </c>
      <c r="F651" t="s">
        <v>19</v>
      </c>
      <c r="G651" t="s">
        <v>18</v>
      </c>
    </row>
    <row r="652" spans="1:7" x14ac:dyDescent="0.25">
      <c r="A652" t="s">
        <v>4</v>
      </c>
      <c r="B652">
        <v>299983.05862922245</v>
      </c>
      <c r="C652">
        <v>34034.666666666664</v>
      </c>
      <c r="D652">
        <v>3242.5993174201053</v>
      </c>
      <c r="E652" t="s">
        <v>1</v>
      </c>
      <c r="F652" t="s">
        <v>19</v>
      </c>
      <c r="G652" t="s">
        <v>18</v>
      </c>
    </row>
    <row r="653" spans="1:7" x14ac:dyDescent="0.25">
      <c r="A653" t="s">
        <v>4</v>
      </c>
      <c r="B653">
        <v>94862.972473217131</v>
      </c>
      <c r="C653">
        <v>30353.333333333332</v>
      </c>
      <c r="D653">
        <v>1824.5783987906173</v>
      </c>
      <c r="E653" t="s">
        <v>1</v>
      </c>
      <c r="F653" t="s">
        <v>19</v>
      </c>
      <c r="G653" t="s">
        <v>18</v>
      </c>
    </row>
    <row r="654" spans="1:7" x14ac:dyDescent="0.25">
      <c r="A654" t="s">
        <v>4</v>
      </c>
      <c r="B654">
        <v>29998.305862922243</v>
      </c>
      <c r="C654">
        <v>31379.333333333332</v>
      </c>
      <c r="D654">
        <v>1957.1091776733697</v>
      </c>
      <c r="E654" t="s">
        <v>1</v>
      </c>
      <c r="F654" t="s">
        <v>19</v>
      </c>
      <c r="G654" t="s">
        <v>18</v>
      </c>
    </row>
    <row r="655" spans="1:7" x14ac:dyDescent="0.25">
      <c r="A655" t="s">
        <v>4</v>
      </c>
      <c r="B655">
        <v>9486.2972473217123</v>
      </c>
      <c r="C655">
        <v>30455.333333333332</v>
      </c>
      <c r="D655">
        <v>547.62791504207803</v>
      </c>
      <c r="E655" t="s">
        <v>1</v>
      </c>
      <c r="F655" t="s">
        <v>19</v>
      </c>
      <c r="G655" t="s">
        <v>18</v>
      </c>
    </row>
    <row r="656" spans="1:7" x14ac:dyDescent="0.25">
      <c r="A656" t="s">
        <v>4</v>
      </c>
      <c r="B656">
        <v>2999.8305862922239</v>
      </c>
      <c r="C656">
        <v>32507.333333333332</v>
      </c>
      <c r="D656">
        <v>1781.9411699978575</v>
      </c>
      <c r="E656" t="s">
        <v>1</v>
      </c>
      <c r="F656" t="s">
        <v>19</v>
      </c>
      <c r="G656" t="s">
        <v>18</v>
      </c>
    </row>
    <row r="657" spans="1:7" x14ac:dyDescent="0.25">
      <c r="A657" t="s">
        <v>4</v>
      </c>
      <c r="B657">
        <v>948.6297247321711</v>
      </c>
      <c r="C657">
        <v>32933</v>
      </c>
      <c r="D657">
        <v>1081.203496109775</v>
      </c>
      <c r="E657" t="s">
        <v>1</v>
      </c>
      <c r="F657" t="s">
        <v>19</v>
      </c>
      <c r="G657" t="s">
        <v>18</v>
      </c>
    </row>
    <row r="658" spans="1:7" x14ac:dyDescent="0.25">
      <c r="A658" t="s">
        <v>4</v>
      </c>
      <c r="B658">
        <v>299.98305862922234</v>
      </c>
      <c r="C658">
        <v>26431</v>
      </c>
      <c r="D658">
        <v>8575.1273459931781</v>
      </c>
      <c r="E658" t="s">
        <v>1</v>
      </c>
      <c r="F658" t="s">
        <v>19</v>
      </c>
      <c r="G658" t="s">
        <v>18</v>
      </c>
    </row>
    <row r="659" spans="1:7" x14ac:dyDescent="0.25">
      <c r="A659" t="s">
        <v>4</v>
      </c>
      <c r="B659">
        <v>94.862972473217098</v>
      </c>
      <c r="C659">
        <v>30663.333333333332</v>
      </c>
      <c r="D659">
        <v>1253.6384380407826</v>
      </c>
      <c r="E659" t="s">
        <v>1</v>
      </c>
      <c r="F659" t="s">
        <v>19</v>
      </c>
      <c r="G659" t="s">
        <v>18</v>
      </c>
    </row>
    <row r="660" spans="1:7" x14ac:dyDescent="0.25">
      <c r="A660" t="s">
        <v>4</v>
      </c>
      <c r="B660">
        <v>29.998305862922233</v>
      </c>
      <c r="C660">
        <v>35758</v>
      </c>
      <c r="D660">
        <v>4436.1200389529586</v>
      </c>
      <c r="E660" t="s">
        <v>1</v>
      </c>
      <c r="F660" t="s">
        <v>19</v>
      </c>
      <c r="G660" t="s">
        <v>18</v>
      </c>
    </row>
    <row r="661" spans="1:7" x14ac:dyDescent="0.25">
      <c r="A661" t="s">
        <v>4</v>
      </c>
      <c r="B661">
        <v>9.4862972473217084</v>
      </c>
      <c r="C661">
        <v>32619</v>
      </c>
      <c r="D661">
        <v>3008.9747423333415</v>
      </c>
      <c r="E661" t="s">
        <v>1</v>
      </c>
      <c r="F661" t="s">
        <v>19</v>
      </c>
      <c r="G661" t="s">
        <v>18</v>
      </c>
    </row>
    <row r="662" spans="1:7" x14ac:dyDescent="0.25">
      <c r="A662" t="s">
        <v>5</v>
      </c>
      <c r="B662">
        <v>200037.13367726447</v>
      </c>
      <c r="C662">
        <v>44849.666666666664</v>
      </c>
      <c r="D662">
        <v>2143.3213322629285</v>
      </c>
      <c r="E662" t="s">
        <v>1</v>
      </c>
      <c r="F662" t="s">
        <v>19</v>
      </c>
      <c r="G662" t="s">
        <v>18</v>
      </c>
    </row>
    <row r="663" spans="1:7" x14ac:dyDescent="0.25">
      <c r="A663" t="s">
        <v>5</v>
      </c>
      <c r="B663">
        <v>63257.295903172919</v>
      </c>
      <c r="C663">
        <v>28678.666666666668</v>
      </c>
      <c r="D663">
        <v>2297.7315625053625</v>
      </c>
      <c r="E663" t="s">
        <v>1</v>
      </c>
      <c r="F663" t="s">
        <v>19</v>
      </c>
      <c r="G663" t="s">
        <v>18</v>
      </c>
    </row>
    <row r="664" spans="1:7" x14ac:dyDescent="0.25">
      <c r="A664" t="s">
        <v>5</v>
      </c>
      <c r="B664">
        <v>20003.713367726446</v>
      </c>
      <c r="C664">
        <v>31224</v>
      </c>
      <c r="D664">
        <v>1791.2037851679524</v>
      </c>
      <c r="E664" t="s">
        <v>1</v>
      </c>
      <c r="F664" t="s">
        <v>19</v>
      </c>
      <c r="G664" t="s">
        <v>18</v>
      </c>
    </row>
    <row r="665" spans="1:7" x14ac:dyDescent="0.25">
      <c r="A665" t="s">
        <v>5</v>
      </c>
      <c r="B665">
        <v>6325.7295903172917</v>
      </c>
      <c r="C665">
        <v>30635.666666666668</v>
      </c>
      <c r="D665">
        <v>1410.9189676708345</v>
      </c>
      <c r="E665" t="s">
        <v>1</v>
      </c>
      <c r="F665" t="s">
        <v>19</v>
      </c>
      <c r="G665" t="s">
        <v>18</v>
      </c>
    </row>
    <row r="666" spans="1:7" x14ac:dyDescent="0.25">
      <c r="A666" t="s">
        <v>5</v>
      </c>
      <c r="B666">
        <v>2000.3713367726446</v>
      </c>
      <c r="C666">
        <v>33025</v>
      </c>
      <c r="D666">
        <v>3127.3069884486877</v>
      </c>
      <c r="E666" t="s">
        <v>1</v>
      </c>
      <c r="F666" t="s">
        <v>19</v>
      </c>
      <c r="G666" t="s">
        <v>18</v>
      </c>
    </row>
    <row r="667" spans="1:7" x14ac:dyDescent="0.25">
      <c r="A667" t="s">
        <v>5</v>
      </c>
      <c r="B667">
        <v>632.57295903172917</v>
      </c>
      <c r="C667">
        <v>30468.333333333332</v>
      </c>
      <c r="D667">
        <v>1808.4038081505284</v>
      </c>
      <c r="E667" t="s">
        <v>1</v>
      </c>
      <c r="F667" t="s">
        <v>19</v>
      </c>
      <c r="G667" t="s">
        <v>18</v>
      </c>
    </row>
    <row r="668" spans="1:7" x14ac:dyDescent="0.25">
      <c r="A668" t="s">
        <v>5</v>
      </c>
      <c r="B668">
        <v>200.03713367726445</v>
      </c>
      <c r="C668">
        <v>34016.333333333336</v>
      </c>
      <c r="D668">
        <v>1185.2621369694273</v>
      </c>
      <c r="E668" t="s">
        <v>1</v>
      </c>
      <c r="F668" t="s">
        <v>19</v>
      </c>
      <c r="G668" t="s">
        <v>18</v>
      </c>
    </row>
    <row r="669" spans="1:7" x14ac:dyDescent="0.25">
      <c r="A669" t="s">
        <v>5</v>
      </c>
      <c r="B669">
        <v>63.25729590317291</v>
      </c>
      <c r="C669">
        <v>31200</v>
      </c>
      <c r="D669">
        <v>10015.68085553848</v>
      </c>
      <c r="E669" t="s">
        <v>1</v>
      </c>
      <c r="F669" t="s">
        <v>19</v>
      </c>
      <c r="G669" t="s">
        <v>18</v>
      </c>
    </row>
    <row r="670" spans="1:7" x14ac:dyDescent="0.25">
      <c r="A670" t="s">
        <v>5</v>
      </c>
      <c r="B670">
        <v>20.003713367726444</v>
      </c>
      <c r="C670">
        <v>33511</v>
      </c>
      <c r="D670">
        <v>4248.6900334102984</v>
      </c>
      <c r="E670" t="s">
        <v>1</v>
      </c>
      <c r="F670" t="s">
        <v>19</v>
      </c>
      <c r="G670" t="s">
        <v>18</v>
      </c>
    </row>
    <row r="671" spans="1:7" x14ac:dyDescent="0.25">
      <c r="A671" t="s">
        <v>5</v>
      </c>
      <c r="B671">
        <v>6.325729590317291</v>
      </c>
      <c r="C671">
        <v>34196.333333333336</v>
      </c>
      <c r="D671">
        <v>2652.3539230904562</v>
      </c>
      <c r="E671" t="s">
        <v>1</v>
      </c>
      <c r="F671" t="s">
        <v>19</v>
      </c>
      <c r="G671" t="s">
        <v>18</v>
      </c>
    </row>
    <row r="672" spans="1:7" x14ac:dyDescent="0.25">
      <c r="A672" t="s">
        <v>6</v>
      </c>
      <c r="B672">
        <v>149972.32653498466</v>
      </c>
      <c r="C672">
        <v>142678</v>
      </c>
      <c r="D672">
        <v>2028.760458999534</v>
      </c>
      <c r="E672" t="s">
        <v>1</v>
      </c>
      <c r="F672" t="s">
        <v>19</v>
      </c>
      <c r="G672" t="s">
        <v>18</v>
      </c>
    </row>
    <row r="673" spans="1:7" x14ac:dyDescent="0.25">
      <c r="A673" t="s">
        <v>6</v>
      </c>
      <c r="B673">
        <v>47425.413784505945</v>
      </c>
      <c r="C673">
        <v>117560.33333333333</v>
      </c>
      <c r="D673">
        <v>32332.972401765539</v>
      </c>
      <c r="E673" t="s">
        <v>1</v>
      </c>
      <c r="F673" t="s">
        <v>19</v>
      </c>
      <c r="G673" t="s">
        <v>18</v>
      </c>
    </row>
    <row r="674" spans="1:7" x14ac:dyDescent="0.25">
      <c r="A674" t="s">
        <v>6</v>
      </c>
      <c r="B674">
        <v>14997.232653498466</v>
      </c>
      <c r="C674">
        <v>147217.33333333334</v>
      </c>
      <c r="D674">
        <v>8198.777368201514</v>
      </c>
      <c r="E674" t="s">
        <v>1</v>
      </c>
      <c r="F674" t="s">
        <v>19</v>
      </c>
      <c r="G674" t="s">
        <v>18</v>
      </c>
    </row>
    <row r="675" spans="1:7" x14ac:dyDescent="0.25">
      <c r="A675" t="s">
        <v>6</v>
      </c>
      <c r="B675">
        <v>4742.5413784505945</v>
      </c>
      <c r="C675">
        <v>98284</v>
      </c>
      <c r="D675">
        <v>13751.794828312411</v>
      </c>
      <c r="E675" t="s">
        <v>1</v>
      </c>
      <c r="F675" t="s">
        <v>19</v>
      </c>
      <c r="G675" t="s">
        <v>18</v>
      </c>
    </row>
    <row r="676" spans="1:7" x14ac:dyDescent="0.25">
      <c r="A676" t="s">
        <v>6</v>
      </c>
      <c r="B676">
        <v>1499.7232653498465</v>
      </c>
      <c r="C676">
        <v>54711.333333333336</v>
      </c>
      <c r="D676">
        <v>7737.8809330031054</v>
      </c>
      <c r="E676" t="s">
        <v>1</v>
      </c>
      <c r="F676" t="s">
        <v>19</v>
      </c>
      <c r="G676" t="s">
        <v>18</v>
      </c>
    </row>
    <row r="677" spans="1:7" x14ac:dyDescent="0.25">
      <c r="A677" t="s">
        <v>6</v>
      </c>
      <c r="B677">
        <v>474.2541378450594</v>
      </c>
      <c r="C677">
        <v>32397</v>
      </c>
      <c r="D677">
        <v>7543.9584436819378</v>
      </c>
      <c r="E677" t="s">
        <v>1</v>
      </c>
      <c r="F677" t="s">
        <v>19</v>
      </c>
      <c r="G677" t="s">
        <v>18</v>
      </c>
    </row>
    <row r="678" spans="1:7" x14ac:dyDescent="0.25">
      <c r="A678" t="s">
        <v>6</v>
      </c>
      <c r="B678">
        <v>149.97232653498463</v>
      </c>
      <c r="C678">
        <v>37549.666666666664</v>
      </c>
      <c r="D678">
        <v>4510.6452236163877</v>
      </c>
      <c r="E678" t="s">
        <v>1</v>
      </c>
      <c r="F678" t="s">
        <v>19</v>
      </c>
      <c r="G678" t="s">
        <v>18</v>
      </c>
    </row>
    <row r="679" spans="1:7" x14ac:dyDescent="0.25">
      <c r="A679" t="s">
        <v>6</v>
      </c>
      <c r="B679">
        <v>47.425413784505935</v>
      </c>
      <c r="C679">
        <v>35721</v>
      </c>
      <c r="D679">
        <v>5562.6609639632006</v>
      </c>
      <c r="E679" t="s">
        <v>1</v>
      </c>
      <c r="F679" t="s">
        <v>19</v>
      </c>
      <c r="G679" t="s">
        <v>18</v>
      </c>
    </row>
    <row r="680" spans="1:7" x14ac:dyDescent="0.25">
      <c r="A680" t="s">
        <v>6</v>
      </c>
      <c r="B680">
        <v>14.997232653498463</v>
      </c>
      <c r="C680">
        <v>36285</v>
      </c>
      <c r="D680">
        <v>5534.6670179876228</v>
      </c>
      <c r="E680" t="s">
        <v>1</v>
      </c>
      <c r="F680" t="s">
        <v>19</v>
      </c>
      <c r="G680" t="s">
        <v>18</v>
      </c>
    </row>
    <row r="681" spans="1:7" x14ac:dyDescent="0.25">
      <c r="A681" t="s">
        <v>6</v>
      </c>
      <c r="B681">
        <v>4.7425413784505928</v>
      </c>
      <c r="C681">
        <v>34411</v>
      </c>
      <c r="D681">
        <v>3474.0441850960965</v>
      </c>
      <c r="E681" t="s">
        <v>1</v>
      </c>
      <c r="F681" t="s">
        <v>19</v>
      </c>
      <c r="G681" t="s">
        <v>18</v>
      </c>
    </row>
    <row r="682" spans="1:7" x14ac:dyDescent="0.25">
      <c r="A682" t="s">
        <v>7</v>
      </c>
      <c r="B682">
        <v>300115.96872487146</v>
      </c>
      <c r="C682">
        <v>142034</v>
      </c>
      <c r="D682">
        <v>1913.6459965207775</v>
      </c>
      <c r="E682" t="s">
        <v>1</v>
      </c>
      <c r="F682" t="s">
        <v>19</v>
      </c>
      <c r="G682" t="s">
        <v>18</v>
      </c>
    </row>
    <row r="683" spans="1:7" x14ac:dyDescent="0.25">
      <c r="A683" t="s">
        <v>7</v>
      </c>
      <c r="B683">
        <v>94905.002335845304</v>
      </c>
      <c r="C683">
        <v>26435.333333333332</v>
      </c>
      <c r="D683">
        <v>1606.2332748804993</v>
      </c>
      <c r="E683" t="s">
        <v>1</v>
      </c>
      <c r="F683" t="s">
        <v>19</v>
      </c>
      <c r="G683" t="s">
        <v>18</v>
      </c>
    </row>
    <row r="684" spans="1:7" x14ac:dyDescent="0.25">
      <c r="A684" t="s">
        <v>7</v>
      </c>
      <c r="B684">
        <v>30011.596872487145</v>
      </c>
      <c r="C684">
        <v>25156</v>
      </c>
      <c r="D684">
        <v>857.67359758826672</v>
      </c>
      <c r="E684" t="s">
        <v>1</v>
      </c>
      <c r="F684" t="s">
        <v>19</v>
      </c>
      <c r="G684" t="s">
        <v>18</v>
      </c>
    </row>
    <row r="685" spans="1:7" x14ac:dyDescent="0.25">
      <c r="A685" t="s">
        <v>7</v>
      </c>
      <c r="B685">
        <v>9490.5002335845293</v>
      </c>
      <c r="C685">
        <v>38678</v>
      </c>
      <c r="D685">
        <v>8730.2433528510537</v>
      </c>
      <c r="E685" t="s">
        <v>1</v>
      </c>
      <c r="F685" t="s">
        <v>19</v>
      </c>
      <c r="G685" t="s">
        <v>18</v>
      </c>
    </row>
    <row r="686" spans="1:7" x14ac:dyDescent="0.25">
      <c r="A686" t="s">
        <v>7</v>
      </c>
      <c r="B686">
        <v>3001.1596872487139</v>
      </c>
      <c r="C686">
        <v>30052.666666666668</v>
      </c>
      <c r="D686">
        <v>2405.1166984854049</v>
      </c>
      <c r="E686" t="s">
        <v>1</v>
      </c>
      <c r="F686" t="s">
        <v>19</v>
      </c>
      <c r="G686" t="s">
        <v>18</v>
      </c>
    </row>
    <row r="687" spans="1:7" x14ac:dyDescent="0.25">
      <c r="A687" t="s">
        <v>7</v>
      </c>
      <c r="B687">
        <v>949.05002335845279</v>
      </c>
      <c r="C687">
        <v>33632.333333333336</v>
      </c>
      <c r="D687">
        <v>4341.9057259840702</v>
      </c>
      <c r="E687" t="s">
        <v>1</v>
      </c>
      <c r="F687" t="s">
        <v>19</v>
      </c>
      <c r="G687" t="s">
        <v>18</v>
      </c>
    </row>
    <row r="688" spans="1:7" x14ac:dyDescent="0.25">
      <c r="A688" t="s">
        <v>7</v>
      </c>
      <c r="B688">
        <v>300.11596872487138</v>
      </c>
      <c r="C688">
        <v>28966.666666666668</v>
      </c>
      <c r="D688">
        <v>834.26274837927008</v>
      </c>
      <c r="E688" t="s">
        <v>1</v>
      </c>
      <c r="F688" t="s">
        <v>19</v>
      </c>
      <c r="G688" t="s">
        <v>18</v>
      </c>
    </row>
    <row r="689" spans="1:7" x14ac:dyDescent="0.25">
      <c r="A689" t="s">
        <v>7</v>
      </c>
      <c r="B689">
        <v>94.905002335845268</v>
      </c>
      <c r="C689">
        <v>30652.333333333332</v>
      </c>
      <c r="D689">
        <v>5054.4212659149471</v>
      </c>
      <c r="E689" t="s">
        <v>1</v>
      </c>
      <c r="F689" t="s">
        <v>19</v>
      </c>
      <c r="G689" t="s">
        <v>18</v>
      </c>
    </row>
    <row r="690" spans="1:7" x14ac:dyDescent="0.25">
      <c r="A690" t="s">
        <v>7</v>
      </c>
      <c r="B690">
        <v>30.011596872487132</v>
      </c>
      <c r="C690">
        <v>28096.333333333332</v>
      </c>
      <c r="D690">
        <v>2260.7088121501479</v>
      </c>
      <c r="E690" t="s">
        <v>1</v>
      </c>
      <c r="F690" t="s">
        <v>19</v>
      </c>
      <c r="G690" t="s">
        <v>18</v>
      </c>
    </row>
    <row r="691" spans="1:7" x14ac:dyDescent="0.25">
      <c r="A691" t="s">
        <v>7</v>
      </c>
      <c r="B691">
        <v>9.490500233584525</v>
      </c>
      <c r="C691">
        <v>31111</v>
      </c>
      <c r="D691">
        <v>4025.8356896425867</v>
      </c>
      <c r="E691" t="s">
        <v>1</v>
      </c>
      <c r="F691" t="s">
        <v>19</v>
      </c>
      <c r="G691" t="s">
        <v>18</v>
      </c>
    </row>
    <row r="692" spans="1:7" x14ac:dyDescent="0.25">
      <c r="A692" t="s">
        <v>8</v>
      </c>
      <c r="B692">
        <v>300049.83891236008</v>
      </c>
      <c r="C692">
        <v>25409</v>
      </c>
      <c r="D692">
        <v>1868.5644222236492</v>
      </c>
      <c r="E692" t="s">
        <v>1</v>
      </c>
      <c r="F692" t="s">
        <v>19</v>
      </c>
      <c r="G692" t="s">
        <v>18</v>
      </c>
    </row>
    <row r="693" spans="1:7" x14ac:dyDescent="0.25">
      <c r="A693" t="s">
        <v>8</v>
      </c>
      <c r="B693">
        <v>94884.090252967711</v>
      </c>
      <c r="C693">
        <v>25778</v>
      </c>
      <c r="D693">
        <v>1214.964608538043</v>
      </c>
      <c r="E693" t="s">
        <v>1</v>
      </c>
      <c r="F693" t="s">
        <v>19</v>
      </c>
      <c r="G693" t="s">
        <v>18</v>
      </c>
    </row>
    <row r="694" spans="1:7" x14ac:dyDescent="0.25">
      <c r="A694" t="s">
        <v>8</v>
      </c>
      <c r="B694">
        <v>30004.983891236006</v>
      </c>
      <c r="C694">
        <v>27820.333333333332</v>
      </c>
      <c r="D694">
        <v>2058.0967745306179</v>
      </c>
      <c r="E694" t="s">
        <v>1</v>
      </c>
      <c r="F694" t="s">
        <v>19</v>
      </c>
      <c r="G694" t="s">
        <v>18</v>
      </c>
    </row>
    <row r="695" spans="1:7" x14ac:dyDescent="0.25">
      <c r="A695" t="s">
        <v>8</v>
      </c>
      <c r="B695">
        <v>9488.4090252967708</v>
      </c>
      <c r="C695">
        <v>31954</v>
      </c>
      <c r="D695">
        <v>6925.5778820254418</v>
      </c>
      <c r="E695" t="s">
        <v>1</v>
      </c>
      <c r="F695" t="s">
        <v>19</v>
      </c>
      <c r="G695" t="s">
        <v>18</v>
      </c>
    </row>
    <row r="696" spans="1:7" x14ac:dyDescent="0.25">
      <c r="A696" t="s">
        <v>8</v>
      </c>
      <c r="B696">
        <v>3000.4983891235997</v>
      </c>
      <c r="C696">
        <v>29574.333333333332</v>
      </c>
      <c r="D696">
        <v>2710.0760751929702</v>
      </c>
      <c r="E696" t="s">
        <v>1</v>
      </c>
      <c r="F696" t="s">
        <v>19</v>
      </c>
      <c r="G696" t="s">
        <v>18</v>
      </c>
    </row>
    <row r="697" spans="1:7" x14ac:dyDescent="0.25">
      <c r="A697" t="s">
        <v>8</v>
      </c>
      <c r="B697">
        <v>948.84090252967678</v>
      </c>
      <c r="C697">
        <v>29419</v>
      </c>
      <c r="D697">
        <v>1567.8612821292577</v>
      </c>
      <c r="E697" t="s">
        <v>1</v>
      </c>
      <c r="F697" t="s">
        <v>19</v>
      </c>
      <c r="G697" t="s">
        <v>18</v>
      </c>
    </row>
    <row r="698" spans="1:7" x14ac:dyDescent="0.25">
      <c r="A698" t="s">
        <v>8</v>
      </c>
      <c r="B698">
        <v>300.04983891235992</v>
      </c>
      <c r="C698">
        <v>38973.666666666664</v>
      </c>
      <c r="D698">
        <v>17750.246233033882</v>
      </c>
      <c r="E698" t="s">
        <v>1</v>
      </c>
      <c r="F698" t="s">
        <v>19</v>
      </c>
      <c r="G698" t="s">
        <v>18</v>
      </c>
    </row>
    <row r="699" spans="1:7" x14ac:dyDescent="0.25">
      <c r="A699" t="s">
        <v>8</v>
      </c>
      <c r="B699">
        <v>94.884090252967667</v>
      </c>
      <c r="C699">
        <v>32750.333333333332</v>
      </c>
      <c r="D699">
        <v>1504.3278676316986</v>
      </c>
      <c r="E699" t="s">
        <v>1</v>
      </c>
      <c r="F699" t="s">
        <v>19</v>
      </c>
      <c r="G699" t="s">
        <v>18</v>
      </c>
    </row>
    <row r="700" spans="1:7" x14ac:dyDescent="0.25">
      <c r="A700" t="s">
        <v>8</v>
      </c>
      <c r="B700">
        <v>30.004983891235991</v>
      </c>
      <c r="C700">
        <v>28095.666666666668</v>
      </c>
      <c r="D700">
        <v>663.95356263321105</v>
      </c>
      <c r="E700" t="s">
        <v>1</v>
      </c>
      <c r="F700" t="s">
        <v>19</v>
      </c>
      <c r="G700" t="s">
        <v>18</v>
      </c>
    </row>
    <row r="701" spans="1:7" x14ac:dyDescent="0.25">
      <c r="A701" t="s">
        <v>8</v>
      </c>
      <c r="B701">
        <v>9.4884090252967663</v>
      </c>
      <c r="C701">
        <v>33318</v>
      </c>
      <c r="D701">
        <v>4137.5968870831293</v>
      </c>
      <c r="E701" t="s">
        <v>1</v>
      </c>
      <c r="F701" t="s">
        <v>19</v>
      </c>
      <c r="G701" t="s">
        <v>18</v>
      </c>
    </row>
    <row r="702" spans="1:7" x14ac:dyDescent="0.25">
      <c r="A702" t="s">
        <v>9</v>
      </c>
      <c r="B702">
        <v>300011.50712045532</v>
      </c>
      <c r="C702">
        <v>31685</v>
      </c>
      <c r="D702">
        <v>3644.3708647721351</v>
      </c>
      <c r="E702" t="s">
        <v>1</v>
      </c>
      <c r="F702" t="s">
        <v>19</v>
      </c>
      <c r="G702" t="s">
        <v>18</v>
      </c>
    </row>
    <row r="703" spans="1:7" x14ac:dyDescent="0.25">
      <c r="A703" t="s">
        <v>9</v>
      </c>
      <c r="B703">
        <v>94871.96867604625</v>
      </c>
      <c r="C703">
        <v>33876.666666666664</v>
      </c>
      <c r="D703">
        <v>3920.0870313467958</v>
      </c>
      <c r="E703" t="s">
        <v>1</v>
      </c>
      <c r="F703" t="s">
        <v>19</v>
      </c>
      <c r="G703" t="s">
        <v>18</v>
      </c>
    </row>
    <row r="704" spans="1:7" x14ac:dyDescent="0.25">
      <c r="A704" t="s">
        <v>9</v>
      </c>
      <c r="B704">
        <v>30001.150712045528</v>
      </c>
      <c r="C704">
        <v>26343.333333333332</v>
      </c>
      <c r="D704">
        <v>5324.4014061050448</v>
      </c>
      <c r="E704" t="s">
        <v>1</v>
      </c>
      <c r="F704" t="s">
        <v>19</v>
      </c>
      <c r="G704" t="s">
        <v>18</v>
      </c>
    </row>
    <row r="705" spans="1:7" x14ac:dyDescent="0.25">
      <c r="A705" t="s">
        <v>9</v>
      </c>
      <c r="B705">
        <v>9487.1968676046235</v>
      </c>
      <c r="C705">
        <v>34174.666666666664</v>
      </c>
      <c r="D705">
        <v>1196.6997674159268</v>
      </c>
      <c r="E705" t="s">
        <v>1</v>
      </c>
      <c r="F705" t="s">
        <v>19</v>
      </c>
      <c r="G705" t="s">
        <v>18</v>
      </c>
    </row>
    <row r="706" spans="1:7" x14ac:dyDescent="0.25">
      <c r="A706" t="s">
        <v>9</v>
      </c>
      <c r="B706">
        <v>3000.1150712045524</v>
      </c>
      <c r="C706">
        <v>31593.333333333332</v>
      </c>
      <c r="D706">
        <v>3080.7116602066694</v>
      </c>
      <c r="E706" t="s">
        <v>1</v>
      </c>
      <c r="F706" t="s">
        <v>19</v>
      </c>
      <c r="G706" t="s">
        <v>18</v>
      </c>
    </row>
    <row r="707" spans="1:7" x14ac:dyDescent="0.25">
      <c r="A707" t="s">
        <v>9</v>
      </c>
      <c r="B707">
        <v>948.7196867604622</v>
      </c>
      <c r="C707">
        <v>31141</v>
      </c>
      <c r="D707">
        <v>6013.3377586827764</v>
      </c>
      <c r="E707" t="s">
        <v>1</v>
      </c>
      <c r="F707" t="s">
        <v>19</v>
      </c>
      <c r="G707" t="s">
        <v>18</v>
      </c>
    </row>
    <row r="708" spans="1:7" x14ac:dyDescent="0.25">
      <c r="A708" t="s">
        <v>9</v>
      </c>
      <c r="B708">
        <v>300.01150712045518</v>
      </c>
      <c r="C708">
        <v>31080.666666666668</v>
      </c>
      <c r="D708">
        <v>1271.2357504937208</v>
      </c>
      <c r="E708" t="s">
        <v>1</v>
      </c>
      <c r="F708" t="s">
        <v>19</v>
      </c>
      <c r="G708" t="s">
        <v>18</v>
      </c>
    </row>
    <row r="709" spans="1:7" x14ac:dyDescent="0.25">
      <c r="A709" t="s">
        <v>9</v>
      </c>
      <c r="B709">
        <v>94.871968676046208</v>
      </c>
      <c r="C709">
        <v>42322.333333333336</v>
      </c>
      <c r="D709">
        <v>13759.520861328474</v>
      </c>
      <c r="E709" t="s">
        <v>1</v>
      </c>
      <c r="F709" t="s">
        <v>19</v>
      </c>
      <c r="G709" t="s">
        <v>18</v>
      </c>
    </row>
    <row r="710" spans="1:7" x14ac:dyDescent="0.25">
      <c r="A710" t="s">
        <v>9</v>
      </c>
      <c r="B710">
        <v>30.001150712045515</v>
      </c>
      <c r="C710">
        <v>34411.666666666664</v>
      </c>
      <c r="D710">
        <v>2585.8519550301667</v>
      </c>
      <c r="E710" t="s">
        <v>1</v>
      </c>
      <c r="F710" t="s">
        <v>19</v>
      </c>
      <c r="G710" t="s">
        <v>18</v>
      </c>
    </row>
    <row r="711" spans="1:7" x14ac:dyDescent="0.25">
      <c r="A711" t="s">
        <v>9</v>
      </c>
      <c r="B711">
        <v>9.4871968676046201</v>
      </c>
      <c r="C711">
        <v>39202.666666666664</v>
      </c>
      <c r="D711">
        <v>8907.2097950667739</v>
      </c>
      <c r="E711" t="s">
        <v>1</v>
      </c>
      <c r="F711" t="s">
        <v>19</v>
      </c>
      <c r="G711" t="s">
        <v>18</v>
      </c>
    </row>
    <row r="712" spans="1:7" x14ac:dyDescent="0.25">
      <c r="A712" t="s">
        <v>10</v>
      </c>
      <c r="B712">
        <v>29999.547797626808</v>
      </c>
      <c r="C712">
        <v>50563.666666666664</v>
      </c>
      <c r="D712">
        <v>6419.6359969497871</v>
      </c>
      <c r="E712" t="s">
        <v>1</v>
      </c>
      <c r="F712" t="s">
        <v>19</v>
      </c>
      <c r="G712" t="s">
        <v>18</v>
      </c>
    </row>
    <row r="713" spans="1:7" x14ac:dyDescent="0.25">
      <c r="A713" t="s">
        <v>10</v>
      </c>
      <c r="B713">
        <v>9486.6899815588749</v>
      </c>
      <c r="C713">
        <v>78667</v>
      </c>
      <c r="D713">
        <v>11115.132702761583</v>
      </c>
      <c r="E713" t="s">
        <v>1</v>
      </c>
      <c r="F713" t="s">
        <v>19</v>
      </c>
      <c r="G713" t="s">
        <v>18</v>
      </c>
    </row>
    <row r="714" spans="1:7" x14ac:dyDescent="0.25">
      <c r="A714" t="s">
        <v>10</v>
      </c>
      <c r="B714">
        <v>2999.9547797626801</v>
      </c>
      <c r="C714">
        <v>48134</v>
      </c>
      <c r="D714">
        <v>5110.7490644718609</v>
      </c>
      <c r="E714" t="s">
        <v>1</v>
      </c>
      <c r="F714" t="s">
        <v>19</v>
      </c>
      <c r="G714" t="s">
        <v>18</v>
      </c>
    </row>
    <row r="715" spans="1:7" x14ac:dyDescent="0.25">
      <c r="A715" t="s">
        <v>10</v>
      </c>
      <c r="B715">
        <v>948.66899815588738</v>
      </c>
      <c r="C715">
        <v>45359.666666666664</v>
      </c>
      <c r="D715">
        <v>4256.8307851420795</v>
      </c>
      <c r="E715" t="s">
        <v>1</v>
      </c>
      <c r="F715" t="s">
        <v>19</v>
      </c>
      <c r="G715" t="s">
        <v>18</v>
      </c>
    </row>
    <row r="716" spans="1:7" x14ac:dyDescent="0.25">
      <c r="A716" t="s">
        <v>10</v>
      </c>
      <c r="B716">
        <v>299.99547797626798</v>
      </c>
      <c r="C716">
        <v>32274</v>
      </c>
      <c r="D716">
        <v>1032.9244890116606</v>
      </c>
      <c r="E716" t="s">
        <v>1</v>
      </c>
      <c r="F716" t="s">
        <v>19</v>
      </c>
      <c r="G716" t="s">
        <v>18</v>
      </c>
    </row>
    <row r="717" spans="1:7" x14ac:dyDescent="0.25">
      <c r="A717" t="s">
        <v>10</v>
      </c>
      <c r="B717">
        <v>94.866899815588724</v>
      </c>
      <c r="C717">
        <v>32777</v>
      </c>
      <c r="D717">
        <v>932.26230214462714</v>
      </c>
      <c r="E717" t="s">
        <v>1</v>
      </c>
      <c r="F717" t="s">
        <v>19</v>
      </c>
      <c r="G717" t="s">
        <v>18</v>
      </c>
    </row>
    <row r="718" spans="1:7" x14ac:dyDescent="0.25">
      <c r="A718" t="s">
        <v>10</v>
      </c>
      <c r="B718">
        <v>29.999547797626796</v>
      </c>
      <c r="C718">
        <v>34315.666666666664</v>
      </c>
      <c r="D718">
        <v>4502.409836224736</v>
      </c>
      <c r="E718" t="s">
        <v>1</v>
      </c>
      <c r="F718" t="s">
        <v>19</v>
      </c>
      <c r="G718" t="s">
        <v>18</v>
      </c>
    </row>
    <row r="719" spans="1:7" x14ac:dyDescent="0.25">
      <c r="A719" t="s">
        <v>10</v>
      </c>
      <c r="B719">
        <v>9.4866899815588717</v>
      </c>
      <c r="C719">
        <v>37279</v>
      </c>
      <c r="D719">
        <v>6576.9721757051702</v>
      </c>
      <c r="E719" t="s">
        <v>1</v>
      </c>
      <c r="F719" t="s">
        <v>19</v>
      </c>
      <c r="G719" t="s">
        <v>18</v>
      </c>
    </row>
    <row r="720" spans="1:7" x14ac:dyDescent="0.25">
      <c r="A720" t="s">
        <v>10</v>
      </c>
      <c r="B720">
        <v>2.9999547797626791</v>
      </c>
      <c r="C720">
        <v>36642.333333333336</v>
      </c>
      <c r="D720">
        <v>6783.2751922160178</v>
      </c>
      <c r="E720" t="s">
        <v>1</v>
      </c>
      <c r="F720" t="s">
        <v>19</v>
      </c>
      <c r="G720" t="s">
        <v>18</v>
      </c>
    </row>
    <row r="721" spans="1:7" x14ac:dyDescent="0.25">
      <c r="A721" t="s">
        <v>10</v>
      </c>
      <c r="B721">
        <v>0.94866899815588701</v>
      </c>
      <c r="C721">
        <v>42458.666666666664</v>
      </c>
      <c r="D721">
        <v>6760.1096391503515</v>
      </c>
      <c r="E721" t="s">
        <v>1</v>
      </c>
      <c r="F721" t="s">
        <v>19</v>
      </c>
      <c r="G721" t="s">
        <v>18</v>
      </c>
    </row>
    <row r="722" spans="1:7" x14ac:dyDescent="0.25">
      <c r="A722" t="s">
        <v>0</v>
      </c>
      <c r="B722">
        <v>299919.4810762516</v>
      </c>
      <c r="C722">
        <v>19484.333333333332</v>
      </c>
      <c r="D722">
        <v>8674.9802497373657</v>
      </c>
      <c r="E722" t="s">
        <v>1</v>
      </c>
      <c r="F722" t="s">
        <v>22</v>
      </c>
      <c r="G722" t="s">
        <v>3</v>
      </c>
    </row>
    <row r="723" spans="1:7" x14ac:dyDescent="0.25">
      <c r="A723" t="s">
        <v>0</v>
      </c>
      <c r="B723">
        <v>94842.867485672337</v>
      </c>
      <c r="C723">
        <v>18906.666666666668</v>
      </c>
      <c r="D723">
        <v>2831.0348520167167</v>
      </c>
      <c r="E723" t="s">
        <v>1</v>
      </c>
      <c r="F723" t="s">
        <v>22</v>
      </c>
      <c r="G723" t="s">
        <v>3</v>
      </c>
    </row>
    <row r="724" spans="1:7" x14ac:dyDescent="0.25">
      <c r="A724" t="s">
        <v>0</v>
      </c>
      <c r="B724">
        <v>29991.948107625158</v>
      </c>
      <c r="C724">
        <v>17175</v>
      </c>
      <c r="D724">
        <v>3807.5828290399672</v>
      </c>
      <c r="E724" t="s">
        <v>1</v>
      </c>
      <c r="F724" t="s">
        <v>22</v>
      </c>
      <c r="G724" t="s">
        <v>3</v>
      </c>
    </row>
    <row r="725" spans="1:7" x14ac:dyDescent="0.25">
      <c r="A725" t="s">
        <v>0</v>
      </c>
      <c r="B725">
        <v>9484.2867485672323</v>
      </c>
      <c r="C725">
        <v>20563.666666666668</v>
      </c>
      <c r="D725">
        <v>4255.9081678689181</v>
      </c>
      <c r="E725" t="s">
        <v>1</v>
      </c>
      <c r="F725" t="s">
        <v>22</v>
      </c>
      <c r="G725" t="s">
        <v>3</v>
      </c>
    </row>
    <row r="726" spans="1:7" x14ac:dyDescent="0.25">
      <c r="A726" t="s">
        <v>0</v>
      </c>
      <c r="B726">
        <v>2999.1948107625153</v>
      </c>
      <c r="C726">
        <v>19461</v>
      </c>
      <c r="D726">
        <v>863.89293318095849</v>
      </c>
      <c r="E726" t="s">
        <v>1</v>
      </c>
      <c r="F726" t="s">
        <v>22</v>
      </c>
      <c r="G726" t="s">
        <v>3</v>
      </c>
    </row>
    <row r="727" spans="1:7" x14ac:dyDescent="0.25">
      <c r="A727" t="s">
        <v>0</v>
      </c>
      <c r="B727">
        <v>948.42867485672321</v>
      </c>
      <c r="C727">
        <v>18579</v>
      </c>
      <c r="D727">
        <v>551.24495462543689</v>
      </c>
      <c r="E727" t="s">
        <v>1</v>
      </c>
      <c r="F727" t="s">
        <v>22</v>
      </c>
      <c r="G727" t="s">
        <v>3</v>
      </c>
    </row>
    <row r="728" spans="1:7" x14ac:dyDescent="0.25">
      <c r="A728" t="s">
        <v>0</v>
      </c>
      <c r="B728">
        <v>299.91948107625149</v>
      </c>
      <c r="C728">
        <v>16920.333333333332</v>
      </c>
      <c r="D728">
        <v>5383.487469413606</v>
      </c>
      <c r="E728" t="s">
        <v>1</v>
      </c>
      <c r="F728" t="s">
        <v>22</v>
      </c>
      <c r="G728" t="s">
        <v>3</v>
      </c>
    </row>
    <row r="729" spans="1:7" x14ac:dyDescent="0.25">
      <c r="A729" t="s">
        <v>0</v>
      </c>
      <c r="B729">
        <v>94.842867485672301</v>
      </c>
      <c r="C729">
        <v>18195.666666666668</v>
      </c>
      <c r="D729">
        <v>1496.2333819739931</v>
      </c>
      <c r="E729" t="s">
        <v>1</v>
      </c>
      <c r="F729" t="s">
        <v>22</v>
      </c>
      <c r="G729" t="s">
        <v>3</v>
      </c>
    </row>
    <row r="730" spans="1:7" x14ac:dyDescent="0.25">
      <c r="A730" t="s">
        <v>0</v>
      </c>
      <c r="B730">
        <v>29.991948107625145</v>
      </c>
      <c r="C730">
        <v>18309.666666666668</v>
      </c>
      <c r="D730">
        <v>3371.1422890962808</v>
      </c>
      <c r="E730" t="s">
        <v>1</v>
      </c>
      <c r="F730" t="s">
        <v>22</v>
      </c>
      <c r="G730" t="s">
        <v>3</v>
      </c>
    </row>
    <row r="731" spans="1:7" x14ac:dyDescent="0.25">
      <c r="A731" t="s">
        <v>0</v>
      </c>
      <c r="B731">
        <v>9.4842867485672286</v>
      </c>
      <c r="C731">
        <v>18174.666666666668</v>
      </c>
      <c r="D731">
        <v>2220.955274951149</v>
      </c>
      <c r="E731" t="s">
        <v>1</v>
      </c>
      <c r="F731" t="s">
        <v>22</v>
      </c>
      <c r="G731" t="s">
        <v>3</v>
      </c>
    </row>
    <row r="732" spans="1:7" x14ac:dyDescent="0.25">
      <c r="A732" t="s">
        <v>4</v>
      </c>
      <c r="B732">
        <v>299983.05862922245</v>
      </c>
      <c r="C732">
        <v>17764.333333333332</v>
      </c>
      <c r="D732">
        <v>4795.4593453946945</v>
      </c>
      <c r="E732" t="s">
        <v>1</v>
      </c>
      <c r="F732" t="s">
        <v>22</v>
      </c>
      <c r="G732" t="s">
        <v>3</v>
      </c>
    </row>
    <row r="733" spans="1:7" x14ac:dyDescent="0.25">
      <c r="A733" t="s">
        <v>4</v>
      </c>
      <c r="B733">
        <v>94862.972473217131</v>
      </c>
      <c r="C733">
        <v>16503.666666666668</v>
      </c>
      <c r="D733">
        <v>3911.1866911889174</v>
      </c>
      <c r="E733" t="s">
        <v>1</v>
      </c>
      <c r="F733" t="s">
        <v>22</v>
      </c>
      <c r="G733" t="s">
        <v>3</v>
      </c>
    </row>
    <row r="734" spans="1:7" x14ac:dyDescent="0.25">
      <c r="A734" t="s">
        <v>4</v>
      </c>
      <c r="B734">
        <v>29998.305862922243</v>
      </c>
      <c r="C734">
        <v>15736.333333333334</v>
      </c>
      <c r="D734">
        <v>6256.977891389206</v>
      </c>
      <c r="E734" t="s">
        <v>1</v>
      </c>
      <c r="F734" t="s">
        <v>22</v>
      </c>
      <c r="G734" t="s">
        <v>3</v>
      </c>
    </row>
    <row r="735" spans="1:7" x14ac:dyDescent="0.25">
      <c r="A735" t="s">
        <v>4</v>
      </c>
      <c r="B735">
        <v>9486.2972473217123</v>
      </c>
      <c r="C735">
        <v>16198</v>
      </c>
      <c r="D735">
        <v>4899.4547655836159</v>
      </c>
      <c r="E735" t="s">
        <v>1</v>
      </c>
      <c r="F735" t="s">
        <v>22</v>
      </c>
      <c r="G735" t="s">
        <v>3</v>
      </c>
    </row>
    <row r="736" spans="1:7" x14ac:dyDescent="0.25">
      <c r="A736" t="s">
        <v>4</v>
      </c>
      <c r="B736">
        <v>2999.8305862922239</v>
      </c>
      <c r="C736">
        <v>20059.333333333332</v>
      </c>
      <c r="D736">
        <v>2604.9125385189755</v>
      </c>
      <c r="E736" t="s">
        <v>1</v>
      </c>
      <c r="F736" t="s">
        <v>22</v>
      </c>
      <c r="G736" t="s">
        <v>3</v>
      </c>
    </row>
    <row r="737" spans="1:10" x14ac:dyDescent="0.25">
      <c r="A737" t="s">
        <v>4</v>
      </c>
      <c r="B737">
        <v>948.6297247321711</v>
      </c>
      <c r="C737">
        <v>19329</v>
      </c>
      <c r="D737">
        <v>668.59853424906635</v>
      </c>
      <c r="E737" t="s">
        <v>1</v>
      </c>
      <c r="F737" t="s">
        <v>22</v>
      </c>
      <c r="G737" t="s">
        <v>3</v>
      </c>
    </row>
    <row r="738" spans="1:10" x14ac:dyDescent="0.25">
      <c r="A738" t="s">
        <v>4</v>
      </c>
      <c r="B738">
        <v>299.98305862922234</v>
      </c>
      <c r="C738">
        <v>22887</v>
      </c>
      <c r="D738">
        <v>5929.430073792927</v>
      </c>
      <c r="E738" t="s">
        <v>1</v>
      </c>
      <c r="F738" t="s">
        <v>22</v>
      </c>
      <c r="G738" t="s">
        <v>3</v>
      </c>
    </row>
    <row r="739" spans="1:10" x14ac:dyDescent="0.25">
      <c r="A739" t="s">
        <v>4</v>
      </c>
      <c r="B739">
        <v>94.862972473217098</v>
      </c>
      <c r="C739">
        <v>15187.333333333334</v>
      </c>
      <c r="D739">
        <v>4810.3104196437589</v>
      </c>
      <c r="E739" t="s">
        <v>1</v>
      </c>
      <c r="F739" t="s">
        <v>22</v>
      </c>
      <c r="G739" t="s">
        <v>3</v>
      </c>
    </row>
    <row r="740" spans="1:10" x14ac:dyDescent="0.25">
      <c r="A740" t="s">
        <v>4</v>
      </c>
      <c r="B740">
        <v>29.998305862922233</v>
      </c>
      <c r="C740">
        <v>22511.333333333332</v>
      </c>
      <c r="D740">
        <v>8360.1000193378895</v>
      </c>
      <c r="E740" t="s">
        <v>1</v>
      </c>
      <c r="F740" t="s">
        <v>22</v>
      </c>
      <c r="G740" t="s">
        <v>3</v>
      </c>
    </row>
    <row r="741" spans="1:10" x14ac:dyDescent="0.25">
      <c r="A741" t="s">
        <v>4</v>
      </c>
      <c r="B741">
        <v>9.4862972473217084</v>
      </c>
      <c r="C741">
        <v>18369.333333333332</v>
      </c>
      <c r="D741">
        <v>3826.2188036406533</v>
      </c>
      <c r="E741" t="s">
        <v>1</v>
      </c>
      <c r="F741" t="s">
        <v>22</v>
      </c>
      <c r="G741" t="s">
        <v>3</v>
      </c>
    </row>
    <row r="742" spans="1:10" x14ac:dyDescent="0.25">
      <c r="A742" t="s">
        <v>5</v>
      </c>
      <c r="B742">
        <v>200037.13367726447</v>
      </c>
      <c r="C742">
        <v>21041.333333333332</v>
      </c>
      <c r="D742">
        <v>2757.2873142517037</v>
      </c>
      <c r="E742" t="s">
        <v>1</v>
      </c>
      <c r="F742" t="s">
        <v>22</v>
      </c>
      <c r="G742" t="s">
        <v>3</v>
      </c>
    </row>
    <row r="743" spans="1:10" x14ac:dyDescent="0.25">
      <c r="A743" t="s">
        <v>5</v>
      </c>
      <c r="B743">
        <v>63257.295903172919</v>
      </c>
      <c r="C743">
        <v>16334.666666666666</v>
      </c>
      <c r="D743">
        <v>7290.052834742236</v>
      </c>
      <c r="E743" t="s">
        <v>1</v>
      </c>
      <c r="F743" t="s">
        <v>22</v>
      </c>
      <c r="G743" t="s">
        <v>3</v>
      </c>
    </row>
    <row r="744" spans="1:10" x14ac:dyDescent="0.25">
      <c r="A744" t="s">
        <v>5</v>
      </c>
      <c r="B744">
        <v>20003.713367726446</v>
      </c>
      <c r="C744">
        <v>18851.666666666668</v>
      </c>
      <c r="D744">
        <v>1516.3351652366746</v>
      </c>
      <c r="E744" t="s">
        <v>1</v>
      </c>
      <c r="F744" t="s">
        <v>22</v>
      </c>
      <c r="G744" t="s">
        <v>3</v>
      </c>
    </row>
    <row r="745" spans="1:10" x14ac:dyDescent="0.25">
      <c r="A745" t="s">
        <v>5</v>
      </c>
      <c r="B745">
        <v>6325.7295903172917</v>
      </c>
      <c r="C745">
        <v>19990.333333333332</v>
      </c>
      <c r="D745">
        <v>1451.176878720624</v>
      </c>
      <c r="E745" t="s">
        <v>1</v>
      </c>
      <c r="F745" t="s">
        <v>22</v>
      </c>
      <c r="G745" t="s">
        <v>3</v>
      </c>
    </row>
    <row r="746" spans="1:10" x14ac:dyDescent="0.25">
      <c r="A746" t="s">
        <v>5</v>
      </c>
      <c r="B746">
        <v>2000.3713367726446</v>
      </c>
      <c r="C746">
        <v>22389.666666666668</v>
      </c>
      <c r="D746">
        <v>3599.5277931047253</v>
      </c>
      <c r="E746" t="s">
        <v>1</v>
      </c>
      <c r="F746" t="s">
        <v>22</v>
      </c>
      <c r="G746" t="s">
        <v>3</v>
      </c>
    </row>
    <row r="747" spans="1:10" x14ac:dyDescent="0.25">
      <c r="A747" t="s">
        <v>5</v>
      </c>
      <c r="B747">
        <v>632.57295903172917</v>
      </c>
      <c r="C747">
        <v>19967.666666666668</v>
      </c>
      <c r="D747">
        <v>536.49262188154398</v>
      </c>
      <c r="E747" t="s">
        <v>1</v>
      </c>
      <c r="F747" t="s">
        <v>22</v>
      </c>
      <c r="G747" t="s">
        <v>3</v>
      </c>
    </row>
    <row r="748" spans="1:10" x14ac:dyDescent="0.25">
      <c r="A748" t="s">
        <v>5</v>
      </c>
      <c r="B748">
        <v>200.03713367726445</v>
      </c>
      <c r="C748">
        <v>13890</v>
      </c>
      <c r="D748">
        <v>5672.2242550872406</v>
      </c>
      <c r="E748" t="s">
        <v>1</v>
      </c>
      <c r="F748" t="s">
        <v>22</v>
      </c>
      <c r="G748" t="s">
        <v>3</v>
      </c>
    </row>
    <row r="749" spans="1:10" x14ac:dyDescent="0.25">
      <c r="A749" t="s">
        <v>5</v>
      </c>
      <c r="B749">
        <v>63.25729590317291</v>
      </c>
      <c r="C749">
        <v>18883.666666666668</v>
      </c>
      <c r="D749">
        <v>686.05709189056074</v>
      </c>
      <c r="E749" t="s">
        <v>1</v>
      </c>
      <c r="F749" t="s">
        <v>22</v>
      </c>
      <c r="G749" t="s">
        <v>3</v>
      </c>
    </row>
    <row r="750" spans="1:10" x14ac:dyDescent="0.25">
      <c r="A750" t="s">
        <v>5</v>
      </c>
      <c r="B750">
        <v>20.003713367726444</v>
      </c>
      <c r="C750">
        <v>17205</v>
      </c>
      <c r="D750">
        <v>4606.1559895426899</v>
      </c>
      <c r="E750" t="s">
        <v>1</v>
      </c>
      <c r="F750" t="s">
        <v>22</v>
      </c>
      <c r="G750" t="s">
        <v>3</v>
      </c>
    </row>
    <row r="751" spans="1:10" x14ac:dyDescent="0.25">
      <c r="A751" t="s">
        <v>5</v>
      </c>
      <c r="B751">
        <v>6.325729590317291</v>
      </c>
      <c r="C751">
        <v>18777</v>
      </c>
      <c r="D751">
        <v>375.76455394302428</v>
      </c>
      <c r="E751" t="s">
        <v>1</v>
      </c>
      <c r="F751" t="s">
        <v>22</v>
      </c>
      <c r="G751" t="s">
        <v>3</v>
      </c>
    </row>
    <row r="752" spans="1:10" x14ac:dyDescent="0.25">
      <c r="A752" t="s">
        <v>6</v>
      </c>
      <c r="B752">
        <v>149972.32653498466</v>
      </c>
      <c r="C752">
        <v>122825.33333333333</v>
      </c>
      <c r="D752">
        <v>18493.942152319283</v>
      </c>
      <c r="E752" t="s">
        <v>1</v>
      </c>
      <c r="F752" t="s">
        <v>22</v>
      </c>
      <c r="G752" t="s">
        <v>3</v>
      </c>
      <c r="H752" t="s">
        <v>42</v>
      </c>
      <c r="J752">
        <f>+B752</f>
        <v>149972.32653498466</v>
      </c>
    </row>
    <row r="753" spans="1:11" x14ac:dyDescent="0.25">
      <c r="A753" t="s">
        <v>6</v>
      </c>
      <c r="B753">
        <v>47425.413784505945</v>
      </c>
      <c r="C753">
        <v>140365.66666666666</v>
      </c>
      <c r="D753">
        <v>19036.994519443768</v>
      </c>
      <c r="E753" t="s">
        <v>1</v>
      </c>
      <c r="F753" t="s">
        <v>22</v>
      </c>
      <c r="G753" t="s">
        <v>3</v>
      </c>
      <c r="H753" t="s">
        <v>42</v>
      </c>
      <c r="J753">
        <f>+B753</f>
        <v>47425.413784505945</v>
      </c>
    </row>
    <row r="754" spans="1:11" x14ac:dyDescent="0.25">
      <c r="A754" t="s">
        <v>6</v>
      </c>
      <c r="B754">
        <v>14997.232653498466</v>
      </c>
      <c r="C754">
        <v>186248</v>
      </c>
      <c r="D754">
        <v>15409.914600671867</v>
      </c>
      <c r="E754" t="s">
        <v>1</v>
      </c>
      <c r="F754" t="s">
        <v>22</v>
      </c>
      <c r="G754" t="s">
        <v>3</v>
      </c>
      <c r="H754" t="s">
        <v>42</v>
      </c>
      <c r="J754">
        <f>+B754</f>
        <v>14997.232653498466</v>
      </c>
    </row>
    <row r="755" spans="1:11" x14ac:dyDescent="0.25">
      <c r="A755" t="s">
        <v>6</v>
      </c>
      <c r="B755">
        <v>4742.5413784505945</v>
      </c>
      <c r="C755">
        <v>206881.66666666666</v>
      </c>
      <c r="D755">
        <v>7686.7182420935223</v>
      </c>
      <c r="E755" t="s">
        <v>1</v>
      </c>
      <c r="F755" t="s">
        <v>22</v>
      </c>
      <c r="G755" t="s">
        <v>3</v>
      </c>
    </row>
    <row r="756" spans="1:11" x14ac:dyDescent="0.25">
      <c r="A756" t="s">
        <v>6</v>
      </c>
      <c r="B756">
        <v>1499.7232653498465</v>
      </c>
      <c r="C756">
        <v>64764.666666666664</v>
      </c>
      <c r="D756">
        <v>8770.6944612917068</v>
      </c>
      <c r="E756" t="s">
        <v>1</v>
      </c>
      <c r="F756" t="s">
        <v>22</v>
      </c>
      <c r="G756" t="s">
        <v>3</v>
      </c>
    </row>
    <row r="757" spans="1:11" x14ac:dyDescent="0.25">
      <c r="A757" t="s">
        <v>6</v>
      </c>
      <c r="B757">
        <v>474.2541378450594</v>
      </c>
      <c r="C757">
        <v>24053.333333333332</v>
      </c>
      <c r="D757">
        <v>1552.5000268384324</v>
      </c>
      <c r="E757" t="s">
        <v>1</v>
      </c>
      <c r="F757" t="s">
        <v>22</v>
      </c>
      <c r="G757" t="s">
        <v>3</v>
      </c>
    </row>
    <row r="758" spans="1:11" x14ac:dyDescent="0.25">
      <c r="A758" t="s">
        <v>6</v>
      </c>
      <c r="B758">
        <v>149.97232653498463</v>
      </c>
      <c r="C758">
        <v>24862</v>
      </c>
      <c r="D758">
        <v>3681.0286605784531</v>
      </c>
      <c r="E758" t="s">
        <v>1</v>
      </c>
      <c r="F758" t="s">
        <v>22</v>
      </c>
      <c r="G758" t="s">
        <v>3</v>
      </c>
    </row>
    <row r="759" spans="1:11" x14ac:dyDescent="0.25">
      <c r="A759" t="s">
        <v>6</v>
      </c>
      <c r="B759">
        <v>47.425413784505935</v>
      </c>
      <c r="C759">
        <v>19714</v>
      </c>
      <c r="D759">
        <v>1469.5264543382675</v>
      </c>
      <c r="E759" t="s">
        <v>1</v>
      </c>
      <c r="F759" t="s">
        <v>22</v>
      </c>
      <c r="G759" t="s">
        <v>3</v>
      </c>
    </row>
    <row r="760" spans="1:11" x14ac:dyDescent="0.25">
      <c r="A760" t="s">
        <v>6</v>
      </c>
      <c r="B760">
        <v>14.997232653498463</v>
      </c>
      <c r="C760">
        <v>21074.666666666668</v>
      </c>
      <c r="D760">
        <v>1899.5368733808073</v>
      </c>
      <c r="E760" t="s">
        <v>1</v>
      </c>
      <c r="F760" t="s">
        <v>22</v>
      </c>
      <c r="G760" t="s">
        <v>3</v>
      </c>
    </row>
    <row r="761" spans="1:11" x14ac:dyDescent="0.25">
      <c r="A761" t="s">
        <v>6</v>
      </c>
      <c r="B761">
        <v>4.7425413784505928</v>
      </c>
      <c r="C761">
        <v>19028.666666666668</v>
      </c>
      <c r="D761">
        <v>5095.5914605993848</v>
      </c>
      <c r="E761" t="s">
        <v>1</v>
      </c>
      <c r="F761" t="s">
        <v>22</v>
      </c>
      <c r="G761" t="s">
        <v>3</v>
      </c>
    </row>
    <row r="762" spans="1:11" x14ac:dyDescent="0.25">
      <c r="A762" t="s">
        <v>7</v>
      </c>
      <c r="B762">
        <v>300115.96872487146</v>
      </c>
      <c r="C762">
        <v>102298.66666666667</v>
      </c>
      <c r="D762">
        <v>43210.398937447149</v>
      </c>
      <c r="E762" t="s">
        <v>1</v>
      </c>
      <c r="F762" t="s">
        <v>22</v>
      </c>
      <c r="G762" t="s">
        <v>3</v>
      </c>
      <c r="H762" t="s">
        <v>42</v>
      </c>
      <c r="J762">
        <f>+B762</f>
        <v>300115.96872487146</v>
      </c>
    </row>
    <row r="763" spans="1:11" x14ac:dyDescent="0.25">
      <c r="A763" t="s">
        <v>7</v>
      </c>
      <c r="B763">
        <v>94905.002335845304</v>
      </c>
      <c r="C763">
        <v>15922</v>
      </c>
      <c r="D763">
        <v>2552.2172713152772</v>
      </c>
      <c r="E763" t="s">
        <v>1</v>
      </c>
      <c r="F763" t="s">
        <v>22</v>
      </c>
      <c r="G763" t="s">
        <v>3</v>
      </c>
      <c r="H763" t="s">
        <v>43</v>
      </c>
      <c r="K763">
        <f>+B763</f>
        <v>94905.002335845304</v>
      </c>
    </row>
    <row r="764" spans="1:11" x14ac:dyDescent="0.25">
      <c r="A764" t="s">
        <v>7</v>
      </c>
      <c r="B764">
        <v>30011.596872487145</v>
      </c>
      <c r="C764">
        <v>13481.666666666666</v>
      </c>
      <c r="D764">
        <v>2020.678186484259</v>
      </c>
      <c r="E764" t="s">
        <v>1</v>
      </c>
      <c r="F764" t="s">
        <v>22</v>
      </c>
      <c r="G764" t="s">
        <v>3</v>
      </c>
    </row>
    <row r="765" spans="1:11" x14ac:dyDescent="0.25">
      <c r="A765" t="s">
        <v>7</v>
      </c>
      <c r="B765">
        <v>9490.5002335845293</v>
      </c>
      <c r="C765">
        <v>23236.333333333332</v>
      </c>
      <c r="D765">
        <v>9813.5530942331679</v>
      </c>
      <c r="E765" t="s">
        <v>1</v>
      </c>
      <c r="F765" t="s">
        <v>22</v>
      </c>
      <c r="G765" t="s">
        <v>3</v>
      </c>
    </row>
    <row r="766" spans="1:11" x14ac:dyDescent="0.25">
      <c r="A766" t="s">
        <v>7</v>
      </c>
      <c r="B766">
        <v>3001.1596872487139</v>
      </c>
      <c r="C766">
        <v>22983</v>
      </c>
      <c r="D766">
        <v>463.39184282850727</v>
      </c>
      <c r="E766" t="s">
        <v>1</v>
      </c>
      <c r="F766" t="s">
        <v>22</v>
      </c>
      <c r="G766" t="s">
        <v>3</v>
      </c>
    </row>
    <row r="767" spans="1:11" x14ac:dyDescent="0.25">
      <c r="A767" t="s">
        <v>7</v>
      </c>
      <c r="B767">
        <v>949.05002335845279</v>
      </c>
      <c r="C767">
        <v>19179.333333333332</v>
      </c>
      <c r="D767">
        <v>861.53487064269962</v>
      </c>
      <c r="E767" t="s">
        <v>1</v>
      </c>
      <c r="F767" t="s">
        <v>22</v>
      </c>
      <c r="G767" t="s">
        <v>3</v>
      </c>
    </row>
    <row r="768" spans="1:11" x14ac:dyDescent="0.25">
      <c r="A768" t="s">
        <v>7</v>
      </c>
      <c r="B768">
        <v>300.11596872487138</v>
      </c>
      <c r="C768">
        <v>20246.666666666668</v>
      </c>
      <c r="D768">
        <v>2782.0805763552885</v>
      </c>
      <c r="E768" t="s">
        <v>1</v>
      </c>
      <c r="F768" t="s">
        <v>22</v>
      </c>
      <c r="G768" t="s">
        <v>3</v>
      </c>
    </row>
    <row r="769" spans="1:7" x14ac:dyDescent="0.25">
      <c r="A769" t="s">
        <v>7</v>
      </c>
      <c r="B769">
        <v>94.905002335845268</v>
      </c>
      <c r="C769">
        <v>18006</v>
      </c>
      <c r="D769">
        <v>1514.0977511376207</v>
      </c>
      <c r="E769" t="s">
        <v>1</v>
      </c>
      <c r="F769" t="s">
        <v>22</v>
      </c>
      <c r="G769" t="s">
        <v>3</v>
      </c>
    </row>
    <row r="770" spans="1:7" x14ac:dyDescent="0.25">
      <c r="A770" t="s">
        <v>7</v>
      </c>
      <c r="B770">
        <v>30.011596872487132</v>
      </c>
      <c r="C770">
        <v>17507</v>
      </c>
      <c r="D770">
        <v>706.65196525588181</v>
      </c>
      <c r="E770" t="s">
        <v>1</v>
      </c>
      <c r="F770" t="s">
        <v>22</v>
      </c>
      <c r="G770" t="s">
        <v>3</v>
      </c>
    </row>
    <row r="771" spans="1:7" x14ac:dyDescent="0.25">
      <c r="A771" t="s">
        <v>7</v>
      </c>
      <c r="B771">
        <v>9.490500233584525</v>
      </c>
      <c r="C771">
        <v>17992.333333333332</v>
      </c>
      <c r="D771">
        <v>1211.6770746916579</v>
      </c>
      <c r="E771" t="s">
        <v>1</v>
      </c>
      <c r="F771" t="s">
        <v>22</v>
      </c>
      <c r="G771" t="s">
        <v>3</v>
      </c>
    </row>
    <row r="772" spans="1:7" x14ac:dyDescent="0.25">
      <c r="A772" t="s">
        <v>8</v>
      </c>
      <c r="B772">
        <v>300049.83891236008</v>
      </c>
      <c r="C772">
        <v>16761.666666666668</v>
      </c>
      <c r="D772">
        <v>297.35893013886994</v>
      </c>
      <c r="E772" t="s">
        <v>1</v>
      </c>
      <c r="F772" t="s">
        <v>22</v>
      </c>
      <c r="G772" t="s">
        <v>3</v>
      </c>
    </row>
    <row r="773" spans="1:7" x14ac:dyDescent="0.25">
      <c r="A773" t="s">
        <v>8</v>
      </c>
      <c r="B773">
        <v>94884.090252967711</v>
      </c>
      <c r="C773">
        <v>18717.333333333332</v>
      </c>
      <c r="D773">
        <v>1460.7047385879644</v>
      </c>
      <c r="E773" t="s">
        <v>1</v>
      </c>
      <c r="F773" t="s">
        <v>22</v>
      </c>
      <c r="G773" t="s">
        <v>3</v>
      </c>
    </row>
    <row r="774" spans="1:7" x14ac:dyDescent="0.25">
      <c r="A774" t="s">
        <v>8</v>
      </c>
      <c r="B774">
        <v>30004.983891236006</v>
      </c>
      <c r="C774">
        <v>17457</v>
      </c>
      <c r="D774">
        <v>2582.796739970066</v>
      </c>
      <c r="E774" t="s">
        <v>1</v>
      </c>
      <c r="F774" t="s">
        <v>22</v>
      </c>
      <c r="G774" t="s">
        <v>3</v>
      </c>
    </row>
    <row r="775" spans="1:7" x14ac:dyDescent="0.25">
      <c r="A775" t="s">
        <v>8</v>
      </c>
      <c r="B775">
        <v>9488.4090252967708</v>
      </c>
      <c r="C775">
        <v>20268</v>
      </c>
      <c r="D775">
        <v>788.53091252023853</v>
      </c>
      <c r="E775" t="s">
        <v>1</v>
      </c>
      <c r="F775" t="s">
        <v>22</v>
      </c>
      <c r="G775" t="s">
        <v>3</v>
      </c>
    </row>
    <row r="776" spans="1:7" x14ac:dyDescent="0.25">
      <c r="A776" t="s">
        <v>8</v>
      </c>
      <c r="B776">
        <v>3000.4983891235997</v>
      </c>
      <c r="C776">
        <v>20032.333333333332</v>
      </c>
      <c r="D776">
        <v>1618.0050473757283</v>
      </c>
      <c r="E776" t="s">
        <v>1</v>
      </c>
      <c r="F776" t="s">
        <v>22</v>
      </c>
      <c r="G776" t="s">
        <v>3</v>
      </c>
    </row>
    <row r="777" spans="1:7" x14ac:dyDescent="0.25">
      <c r="A777" t="s">
        <v>8</v>
      </c>
      <c r="B777">
        <v>948.84090252967678</v>
      </c>
      <c r="C777">
        <v>21943.666666666668</v>
      </c>
      <c r="D777">
        <v>3501.4271852108209</v>
      </c>
      <c r="E777" t="s">
        <v>1</v>
      </c>
      <c r="F777" t="s">
        <v>22</v>
      </c>
      <c r="G777" t="s">
        <v>3</v>
      </c>
    </row>
    <row r="778" spans="1:7" x14ac:dyDescent="0.25">
      <c r="A778" t="s">
        <v>8</v>
      </c>
      <c r="B778">
        <v>300.04983891235992</v>
      </c>
      <c r="C778">
        <v>18921.666666666668</v>
      </c>
      <c r="D778">
        <v>1842.6134519571199</v>
      </c>
      <c r="E778" t="s">
        <v>1</v>
      </c>
      <c r="F778" t="s">
        <v>22</v>
      </c>
      <c r="G778" t="s">
        <v>3</v>
      </c>
    </row>
    <row r="779" spans="1:7" x14ac:dyDescent="0.25">
      <c r="A779" t="s">
        <v>8</v>
      </c>
      <c r="B779">
        <v>94.884090252967667</v>
      </c>
      <c r="C779">
        <v>17516</v>
      </c>
      <c r="D779">
        <v>1131.1264297150872</v>
      </c>
      <c r="E779" t="s">
        <v>1</v>
      </c>
      <c r="F779" t="s">
        <v>22</v>
      </c>
      <c r="G779" t="s">
        <v>3</v>
      </c>
    </row>
    <row r="780" spans="1:7" x14ac:dyDescent="0.25">
      <c r="A780" t="s">
        <v>8</v>
      </c>
      <c r="B780">
        <v>30.004983891235991</v>
      </c>
      <c r="C780">
        <v>20336</v>
      </c>
      <c r="D780">
        <v>2746.3992790561242</v>
      </c>
      <c r="E780" t="s">
        <v>1</v>
      </c>
      <c r="F780" t="s">
        <v>22</v>
      </c>
      <c r="G780" t="s">
        <v>3</v>
      </c>
    </row>
    <row r="781" spans="1:7" x14ac:dyDescent="0.25">
      <c r="A781" t="s">
        <v>8</v>
      </c>
      <c r="B781">
        <v>9.4884090252967663</v>
      </c>
      <c r="C781">
        <v>20141.666666666668</v>
      </c>
      <c r="D781">
        <v>3084.1732009297684</v>
      </c>
      <c r="E781" t="s">
        <v>1</v>
      </c>
      <c r="F781" t="s">
        <v>22</v>
      </c>
      <c r="G781" t="s">
        <v>3</v>
      </c>
    </row>
    <row r="782" spans="1:7" x14ac:dyDescent="0.25">
      <c r="A782" t="s">
        <v>9</v>
      </c>
      <c r="B782">
        <v>300011.50712045532</v>
      </c>
      <c r="C782">
        <v>19770.333333333332</v>
      </c>
      <c r="D782">
        <v>109.00611603636436</v>
      </c>
      <c r="E782" t="s">
        <v>1</v>
      </c>
      <c r="F782" t="s">
        <v>22</v>
      </c>
      <c r="G782" t="s">
        <v>3</v>
      </c>
    </row>
    <row r="783" spans="1:7" x14ac:dyDescent="0.25">
      <c r="A783" t="s">
        <v>9</v>
      </c>
      <c r="B783">
        <v>94871.96867604625</v>
      </c>
      <c r="C783">
        <v>20678</v>
      </c>
      <c r="D783">
        <v>1575.5599004798262</v>
      </c>
      <c r="E783" t="s">
        <v>1</v>
      </c>
      <c r="F783" t="s">
        <v>22</v>
      </c>
      <c r="G783" t="s">
        <v>3</v>
      </c>
    </row>
    <row r="784" spans="1:7" x14ac:dyDescent="0.25">
      <c r="A784" t="s">
        <v>9</v>
      </c>
      <c r="B784">
        <v>30001.150712045528</v>
      </c>
      <c r="C784">
        <v>21671</v>
      </c>
      <c r="D784">
        <v>2480.0024193536588</v>
      </c>
      <c r="E784" t="s">
        <v>1</v>
      </c>
      <c r="F784" t="s">
        <v>22</v>
      </c>
      <c r="G784" t="s">
        <v>3</v>
      </c>
    </row>
    <row r="785" spans="1:11" x14ac:dyDescent="0.25">
      <c r="A785" t="s">
        <v>9</v>
      </c>
      <c r="B785">
        <v>9487.1968676046235</v>
      </c>
      <c r="C785">
        <v>20523</v>
      </c>
      <c r="D785">
        <v>1033.2453726003325</v>
      </c>
      <c r="E785" t="s">
        <v>1</v>
      </c>
      <c r="F785" t="s">
        <v>22</v>
      </c>
      <c r="G785" t="s">
        <v>3</v>
      </c>
    </row>
    <row r="786" spans="1:11" x14ac:dyDescent="0.25">
      <c r="A786" t="s">
        <v>9</v>
      </c>
      <c r="B786">
        <v>3000.1150712045524</v>
      </c>
      <c r="C786">
        <v>21647</v>
      </c>
      <c r="D786">
        <v>1236.5488263712032</v>
      </c>
      <c r="E786" t="s">
        <v>1</v>
      </c>
      <c r="F786" t="s">
        <v>22</v>
      </c>
      <c r="G786" t="s">
        <v>3</v>
      </c>
    </row>
    <row r="787" spans="1:11" x14ac:dyDescent="0.25">
      <c r="A787" t="s">
        <v>9</v>
      </c>
      <c r="B787">
        <v>948.7196867604622</v>
      </c>
      <c r="C787">
        <v>22520</v>
      </c>
      <c r="D787">
        <v>2654.4021925849897</v>
      </c>
      <c r="E787" t="s">
        <v>1</v>
      </c>
      <c r="F787" t="s">
        <v>22</v>
      </c>
      <c r="G787" t="s">
        <v>3</v>
      </c>
    </row>
    <row r="788" spans="1:11" x14ac:dyDescent="0.25">
      <c r="A788" t="s">
        <v>9</v>
      </c>
      <c r="B788">
        <v>300.01150712045518</v>
      </c>
      <c r="C788">
        <v>17212.666666666668</v>
      </c>
      <c r="D788">
        <v>8313.2055389803336</v>
      </c>
      <c r="E788" t="s">
        <v>1</v>
      </c>
      <c r="F788" t="s">
        <v>22</v>
      </c>
      <c r="G788" t="s">
        <v>3</v>
      </c>
    </row>
    <row r="789" spans="1:11" x14ac:dyDescent="0.25">
      <c r="A789" t="s">
        <v>9</v>
      </c>
      <c r="B789">
        <v>94.871968676046208</v>
      </c>
      <c r="C789">
        <v>18959</v>
      </c>
      <c r="D789">
        <v>360.08471225532475</v>
      </c>
      <c r="E789" t="s">
        <v>1</v>
      </c>
      <c r="F789" t="s">
        <v>22</v>
      </c>
      <c r="G789" t="s">
        <v>3</v>
      </c>
    </row>
    <row r="790" spans="1:11" x14ac:dyDescent="0.25">
      <c r="A790" t="s">
        <v>9</v>
      </c>
      <c r="B790">
        <v>30.001150712045515</v>
      </c>
      <c r="C790">
        <v>17223</v>
      </c>
      <c r="D790">
        <v>5990.0002504173572</v>
      </c>
      <c r="E790" t="s">
        <v>1</v>
      </c>
      <c r="F790" t="s">
        <v>22</v>
      </c>
      <c r="G790" t="s">
        <v>3</v>
      </c>
    </row>
    <row r="791" spans="1:11" x14ac:dyDescent="0.25">
      <c r="A791" t="s">
        <v>9</v>
      </c>
      <c r="B791">
        <v>9.4871968676046201</v>
      </c>
      <c r="C791">
        <v>23564</v>
      </c>
      <c r="D791">
        <v>5834.9269918311747</v>
      </c>
      <c r="E791" t="s">
        <v>1</v>
      </c>
      <c r="F791" t="s">
        <v>22</v>
      </c>
      <c r="G791" t="s">
        <v>3</v>
      </c>
    </row>
    <row r="792" spans="1:11" x14ac:dyDescent="0.25">
      <c r="A792" t="s">
        <v>10</v>
      </c>
      <c r="B792">
        <v>29999.547797626808</v>
      </c>
      <c r="C792">
        <v>214707.66666666666</v>
      </c>
      <c r="D792">
        <v>9251.2637695254016</v>
      </c>
      <c r="E792" t="s">
        <v>1</v>
      </c>
      <c r="F792" t="s">
        <v>22</v>
      </c>
      <c r="G792" t="s">
        <v>3</v>
      </c>
      <c r="H792" t="s">
        <v>42</v>
      </c>
      <c r="J792">
        <f>+B792</f>
        <v>29999.547797626808</v>
      </c>
    </row>
    <row r="793" spans="1:11" x14ac:dyDescent="0.25">
      <c r="A793" t="s">
        <v>10</v>
      </c>
      <c r="B793">
        <v>9486.6899815588749</v>
      </c>
      <c r="C793">
        <v>90241</v>
      </c>
      <c r="D793">
        <v>7089.9294777874902</v>
      </c>
      <c r="E793" t="s">
        <v>1</v>
      </c>
      <c r="F793" t="s">
        <v>22</v>
      </c>
      <c r="G793" t="s">
        <v>3</v>
      </c>
      <c r="H793" t="s">
        <v>43</v>
      </c>
      <c r="K793">
        <f>+B793</f>
        <v>9486.6899815588749</v>
      </c>
    </row>
    <row r="794" spans="1:11" x14ac:dyDescent="0.25">
      <c r="A794" t="s">
        <v>10</v>
      </c>
      <c r="B794">
        <v>2999.9547797626801</v>
      </c>
      <c r="C794">
        <v>31017</v>
      </c>
      <c r="D794">
        <v>4010.0564833927215</v>
      </c>
      <c r="E794" t="s">
        <v>1</v>
      </c>
      <c r="F794" t="s">
        <v>22</v>
      </c>
      <c r="G794" t="s">
        <v>3</v>
      </c>
    </row>
    <row r="795" spans="1:11" x14ac:dyDescent="0.25">
      <c r="A795" t="s">
        <v>10</v>
      </c>
      <c r="B795">
        <v>948.66899815588738</v>
      </c>
      <c r="C795">
        <v>26419</v>
      </c>
      <c r="D795">
        <v>1979.8052934569096</v>
      </c>
      <c r="E795" t="s">
        <v>1</v>
      </c>
      <c r="F795" t="s">
        <v>22</v>
      </c>
      <c r="G795" t="s">
        <v>3</v>
      </c>
    </row>
    <row r="796" spans="1:11" x14ac:dyDescent="0.25">
      <c r="A796" t="s">
        <v>10</v>
      </c>
      <c r="B796">
        <v>299.99547797626798</v>
      </c>
      <c r="C796">
        <v>23498.666666666668</v>
      </c>
      <c r="D796">
        <v>3708.643462687317</v>
      </c>
      <c r="E796" t="s">
        <v>1</v>
      </c>
      <c r="F796" t="s">
        <v>22</v>
      </c>
      <c r="G796" t="s">
        <v>3</v>
      </c>
    </row>
    <row r="797" spans="1:11" x14ac:dyDescent="0.25">
      <c r="A797" t="s">
        <v>10</v>
      </c>
      <c r="B797">
        <v>94.866899815588724</v>
      </c>
      <c r="C797">
        <v>22490</v>
      </c>
      <c r="D797">
        <v>1759.1728169796168</v>
      </c>
      <c r="E797" t="s">
        <v>1</v>
      </c>
      <c r="F797" t="s">
        <v>22</v>
      </c>
      <c r="G797" t="s">
        <v>3</v>
      </c>
    </row>
    <row r="798" spans="1:11" x14ac:dyDescent="0.25">
      <c r="A798" t="s">
        <v>10</v>
      </c>
      <c r="B798">
        <v>29.999547797626796</v>
      </c>
      <c r="C798">
        <v>21858.333333333332</v>
      </c>
      <c r="D798">
        <v>1638.2995249139681</v>
      </c>
      <c r="E798" t="s">
        <v>1</v>
      </c>
      <c r="F798" t="s">
        <v>22</v>
      </c>
      <c r="G798" t="s">
        <v>3</v>
      </c>
    </row>
    <row r="799" spans="1:11" x14ac:dyDescent="0.25">
      <c r="A799" t="s">
        <v>10</v>
      </c>
      <c r="B799">
        <v>9.4866899815588717</v>
      </c>
      <c r="C799">
        <v>24577.666666666668</v>
      </c>
      <c r="D799">
        <v>6889.8135194889983</v>
      </c>
      <c r="E799" t="s">
        <v>1</v>
      </c>
      <c r="F799" t="s">
        <v>22</v>
      </c>
      <c r="G799" t="s">
        <v>3</v>
      </c>
    </row>
    <row r="800" spans="1:11" x14ac:dyDescent="0.25">
      <c r="A800" t="s">
        <v>10</v>
      </c>
      <c r="B800">
        <v>2.9999547797626791</v>
      </c>
      <c r="C800">
        <v>23472.666666666668</v>
      </c>
      <c r="D800">
        <v>4245.0066352519843</v>
      </c>
      <c r="E800" t="s">
        <v>1</v>
      </c>
      <c r="F800" t="s">
        <v>22</v>
      </c>
      <c r="G800" t="s">
        <v>3</v>
      </c>
    </row>
    <row r="801" spans="1:7" x14ac:dyDescent="0.25">
      <c r="A801" t="s">
        <v>10</v>
      </c>
      <c r="B801">
        <v>0.94866899815588701</v>
      </c>
      <c r="C801">
        <v>19437.333333333332</v>
      </c>
      <c r="D801">
        <v>1396.458854865883</v>
      </c>
      <c r="E801" t="s">
        <v>1</v>
      </c>
      <c r="F801" t="s">
        <v>22</v>
      </c>
      <c r="G801" t="s">
        <v>3</v>
      </c>
    </row>
    <row r="802" spans="1:7" x14ac:dyDescent="0.25">
      <c r="A802" t="s">
        <v>0</v>
      </c>
      <c r="B802">
        <v>299919.4810762516</v>
      </c>
      <c r="C802">
        <v>20150.333333333332</v>
      </c>
      <c r="D802">
        <v>2154.9645782084986</v>
      </c>
      <c r="E802" t="s">
        <v>1</v>
      </c>
      <c r="F802" t="s">
        <v>21</v>
      </c>
      <c r="G802" t="s">
        <v>3</v>
      </c>
    </row>
    <row r="803" spans="1:7" x14ac:dyDescent="0.25">
      <c r="A803" t="s">
        <v>0</v>
      </c>
      <c r="B803">
        <v>94842.867485672337</v>
      </c>
      <c r="C803">
        <v>21082.666666666668</v>
      </c>
      <c r="D803">
        <v>1113.2180079990321</v>
      </c>
      <c r="E803" t="s">
        <v>1</v>
      </c>
      <c r="F803" t="s">
        <v>21</v>
      </c>
      <c r="G803" t="s">
        <v>3</v>
      </c>
    </row>
    <row r="804" spans="1:7" x14ac:dyDescent="0.25">
      <c r="A804" t="s">
        <v>0</v>
      </c>
      <c r="B804">
        <v>29991.948107625158</v>
      </c>
      <c r="C804">
        <v>22301.333333333332</v>
      </c>
      <c r="D804">
        <v>457.06928723480576</v>
      </c>
      <c r="E804" t="s">
        <v>1</v>
      </c>
      <c r="F804" t="s">
        <v>21</v>
      </c>
      <c r="G804" t="s">
        <v>3</v>
      </c>
    </row>
    <row r="805" spans="1:7" x14ac:dyDescent="0.25">
      <c r="A805" t="s">
        <v>0</v>
      </c>
      <c r="B805">
        <v>9484.2867485672323</v>
      </c>
      <c r="C805">
        <v>21675.666666666668</v>
      </c>
      <c r="D805">
        <v>684.78415090693602</v>
      </c>
      <c r="E805" t="s">
        <v>1</v>
      </c>
      <c r="F805" t="s">
        <v>21</v>
      </c>
      <c r="G805" t="s">
        <v>3</v>
      </c>
    </row>
    <row r="806" spans="1:7" x14ac:dyDescent="0.25">
      <c r="A806" t="s">
        <v>0</v>
      </c>
      <c r="B806">
        <v>2999.1948107625153</v>
      </c>
      <c r="C806">
        <v>22410</v>
      </c>
      <c r="D806">
        <v>909.99120874874393</v>
      </c>
      <c r="E806" t="s">
        <v>1</v>
      </c>
      <c r="F806" t="s">
        <v>21</v>
      </c>
      <c r="G806" t="s">
        <v>3</v>
      </c>
    </row>
    <row r="807" spans="1:7" x14ac:dyDescent="0.25">
      <c r="A807" t="s">
        <v>0</v>
      </c>
      <c r="B807">
        <v>948.42867485672321</v>
      </c>
      <c r="C807">
        <v>22180.666666666668</v>
      </c>
      <c r="D807">
        <v>151.84970639857468</v>
      </c>
      <c r="E807" t="s">
        <v>1</v>
      </c>
      <c r="F807" t="s">
        <v>21</v>
      </c>
      <c r="G807" t="s">
        <v>3</v>
      </c>
    </row>
    <row r="808" spans="1:7" x14ac:dyDescent="0.25">
      <c r="A808" t="s">
        <v>0</v>
      </c>
      <c r="B808">
        <v>299.91948107625149</v>
      </c>
      <c r="C808">
        <v>22624</v>
      </c>
      <c r="D808">
        <v>567.5746646917919</v>
      </c>
      <c r="E808" t="s">
        <v>1</v>
      </c>
      <c r="F808" t="s">
        <v>21</v>
      </c>
      <c r="G808" t="s">
        <v>3</v>
      </c>
    </row>
    <row r="809" spans="1:7" x14ac:dyDescent="0.25">
      <c r="A809" t="s">
        <v>0</v>
      </c>
      <c r="B809">
        <v>94.842867485672301</v>
      </c>
      <c r="C809">
        <v>21856.333333333332</v>
      </c>
      <c r="D809">
        <v>456.28536392627512</v>
      </c>
      <c r="E809" t="s">
        <v>1</v>
      </c>
      <c r="F809" t="s">
        <v>21</v>
      </c>
      <c r="G809" t="s">
        <v>3</v>
      </c>
    </row>
    <row r="810" spans="1:7" x14ac:dyDescent="0.25">
      <c r="A810" t="s">
        <v>0</v>
      </c>
      <c r="B810">
        <v>29.991948107625145</v>
      </c>
      <c r="C810">
        <v>22181.666666666668</v>
      </c>
      <c r="D810">
        <v>649.34146127698739</v>
      </c>
      <c r="E810" t="s">
        <v>1</v>
      </c>
      <c r="F810" t="s">
        <v>21</v>
      </c>
      <c r="G810" t="s">
        <v>3</v>
      </c>
    </row>
    <row r="811" spans="1:7" x14ac:dyDescent="0.25">
      <c r="A811" t="s">
        <v>0</v>
      </c>
      <c r="B811">
        <v>9.4842867485672286</v>
      </c>
      <c r="C811">
        <v>21579.333333333332</v>
      </c>
      <c r="D811">
        <v>1132.6033433348734</v>
      </c>
      <c r="E811" t="s">
        <v>1</v>
      </c>
      <c r="F811" t="s">
        <v>21</v>
      </c>
      <c r="G811" t="s">
        <v>3</v>
      </c>
    </row>
    <row r="812" spans="1:7" x14ac:dyDescent="0.25">
      <c r="A812" t="s">
        <v>4</v>
      </c>
      <c r="B812">
        <v>299983.05862922245</v>
      </c>
      <c r="C812">
        <v>21248.333333333332</v>
      </c>
      <c r="D812">
        <v>1283.8124213970409</v>
      </c>
      <c r="E812" t="s">
        <v>1</v>
      </c>
      <c r="F812" t="s">
        <v>21</v>
      </c>
      <c r="G812" t="s">
        <v>3</v>
      </c>
    </row>
    <row r="813" spans="1:7" x14ac:dyDescent="0.25">
      <c r="A813" t="s">
        <v>4</v>
      </c>
      <c r="B813">
        <v>94862.972473217131</v>
      </c>
      <c r="C813">
        <v>21626</v>
      </c>
      <c r="D813">
        <v>734.10012941015066</v>
      </c>
      <c r="E813" t="s">
        <v>1</v>
      </c>
      <c r="F813" t="s">
        <v>21</v>
      </c>
      <c r="G813" t="s">
        <v>3</v>
      </c>
    </row>
    <row r="814" spans="1:7" x14ac:dyDescent="0.25">
      <c r="A814" t="s">
        <v>4</v>
      </c>
      <c r="B814">
        <v>29998.305862922243</v>
      </c>
      <c r="C814">
        <v>22099.666666666668</v>
      </c>
      <c r="D814">
        <v>443.97334754840108</v>
      </c>
      <c r="E814" t="s">
        <v>1</v>
      </c>
      <c r="F814" t="s">
        <v>21</v>
      </c>
      <c r="G814" t="s">
        <v>3</v>
      </c>
    </row>
    <row r="815" spans="1:7" x14ac:dyDescent="0.25">
      <c r="A815" t="s">
        <v>4</v>
      </c>
      <c r="B815">
        <v>9486.2972473217123</v>
      </c>
      <c r="C815">
        <v>22010.333333333332</v>
      </c>
      <c r="D815">
        <v>226.67671546352821</v>
      </c>
      <c r="E815" t="s">
        <v>1</v>
      </c>
      <c r="F815" t="s">
        <v>21</v>
      </c>
      <c r="G815" t="s">
        <v>3</v>
      </c>
    </row>
    <row r="816" spans="1:7" x14ac:dyDescent="0.25">
      <c r="A816" t="s">
        <v>4</v>
      </c>
      <c r="B816">
        <v>2999.8305862922239</v>
      </c>
      <c r="C816">
        <v>21604.666666666668</v>
      </c>
      <c r="D816">
        <v>1358.0855397703538</v>
      </c>
      <c r="E816" t="s">
        <v>1</v>
      </c>
      <c r="F816" t="s">
        <v>21</v>
      </c>
      <c r="G816" t="s">
        <v>3</v>
      </c>
    </row>
    <row r="817" spans="1:13" x14ac:dyDescent="0.25">
      <c r="A817" t="s">
        <v>4</v>
      </c>
      <c r="B817">
        <v>948.6297247321711</v>
      </c>
      <c r="C817">
        <v>22177</v>
      </c>
      <c r="D817">
        <v>517.08123152943779</v>
      </c>
      <c r="E817" t="s">
        <v>1</v>
      </c>
      <c r="F817" t="s">
        <v>21</v>
      </c>
      <c r="G817" t="s">
        <v>3</v>
      </c>
    </row>
    <row r="818" spans="1:13" x14ac:dyDescent="0.25">
      <c r="A818" t="s">
        <v>4</v>
      </c>
      <c r="B818">
        <v>299.98305862922234</v>
      </c>
      <c r="C818">
        <v>22356</v>
      </c>
      <c r="D818">
        <v>420.62453566096212</v>
      </c>
      <c r="E818" t="s">
        <v>1</v>
      </c>
      <c r="F818" t="s">
        <v>21</v>
      </c>
      <c r="G818" t="s">
        <v>3</v>
      </c>
    </row>
    <row r="819" spans="1:13" x14ac:dyDescent="0.25">
      <c r="A819" t="s">
        <v>4</v>
      </c>
      <c r="B819">
        <v>94.862972473217098</v>
      </c>
      <c r="C819">
        <v>22177.666666666668</v>
      </c>
      <c r="D819">
        <v>1037.730376029021</v>
      </c>
      <c r="E819" t="s">
        <v>1</v>
      </c>
      <c r="F819" t="s">
        <v>21</v>
      </c>
      <c r="G819" t="s">
        <v>3</v>
      </c>
    </row>
    <row r="820" spans="1:13" x14ac:dyDescent="0.25">
      <c r="A820" t="s">
        <v>4</v>
      </c>
      <c r="B820">
        <v>29.998305862922233</v>
      </c>
      <c r="C820">
        <v>20772.666666666668</v>
      </c>
      <c r="D820">
        <v>6028.7459171318023</v>
      </c>
      <c r="E820" t="s">
        <v>1</v>
      </c>
      <c r="F820" t="s">
        <v>21</v>
      </c>
      <c r="G820" t="s">
        <v>3</v>
      </c>
    </row>
    <row r="821" spans="1:13" x14ac:dyDescent="0.25">
      <c r="A821" t="s">
        <v>4</v>
      </c>
      <c r="B821">
        <v>9.4862972473217084</v>
      </c>
      <c r="C821">
        <v>22472.666666666668</v>
      </c>
      <c r="D821">
        <v>361.76004938817294</v>
      </c>
      <c r="E821" t="s">
        <v>1</v>
      </c>
      <c r="F821" t="s">
        <v>21</v>
      </c>
      <c r="G821" t="s">
        <v>3</v>
      </c>
    </row>
    <row r="822" spans="1:13" x14ac:dyDescent="0.25">
      <c r="A822" t="s">
        <v>5</v>
      </c>
      <c r="B822">
        <v>200037.13367726447</v>
      </c>
      <c r="C822">
        <v>17754.666666666668</v>
      </c>
      <c r="D822">
        <v>1818.2423747491237</v>
      </c>
      <c r="E822" t="s">
        <v>1</v>
      </c>
      <c r="F822" t="s">
        <v>21</v>
      </c>
      <c r="G822" t="s">
        <v>3</v>
      </c>
      <c r="I822" t="s">
        <v>46</v>
      </c>
      <c r="M822">
        <f>+B822</f>
        <v>200037.13367726447</v>
      </c>
    </row>
    <row r="823" spans="1:13" x14ac:dyDescent="0.25">
      <c r="A823" t="s">
        <v>5</v>
      </c>
      <c r="B823">
        <v>63257.295903172919</v>
      </c>
      <c r="C823">
        <v>21450.333333333332</v>
      </c>
      <c r="D823">
        <v>1134.8239217311791</v>
      </c>
      <c r="E823" t="s">
        <v>1</v>
      </c>
      <c r="F823" t="s">
        <v>21</v>
      </c>
      <c r="G823" t="s">
        <v>3</v>
      </c>
    </row>
    <row r="824" spans="1:13" x14ac:dyDescent="0.25">
      <c r="A824" t="s">
        <v>5</v>
      </c>
      <c r="B824">
        <v>20003.713367726446</v>
      </c>
      <c r="C824">
        <v>22290.666666666668</v>
      </c>
      <c r="D824">
        <v>856.59578176251455</v>
      </c>
      <c r="E824" t="s">
        <v>1</v>
      </c>
      <c r="F824" t="s">
        <v>21</v>
      </c>
      <c r="G824" t="s">
        <v>3</v>
      </c>
    </row>
    <row r="825" spans="1:13" x14ac:dyDescent="0.25">
      <c r="A825" t="s">
        <v>5</v>
      </c>
      <c r="B825">
        <v>6325.7295903172917</v>
      </c>
      <c r="C825">
        <v>22091.333333333332</v>
      </c>
      <c r="D825">
        <v>854.91831968518102</v>
      </c>
      <c r="E825" t="s">
        <v>1</v>
      </c>
      <c r="F825" t="s">
        <v>21</v>
      </c>
      <c r="G825" t="s">
        <v>3</v>
      </c>
    </row>
    <row r="826" spans="1:13" x14ac:dyDescent="0.25">
      <c r="A826" t="s">
        <v>5</v>
      </c>
      <c r="B826">
        <v>2000.3713367726446</v>
      </c>
      <c r="C826">
        <v>22127</v>
      </c>
      <c r="D826">
        <v>1316.4957273003206</v>
      </c>
      <c r="E826" t="s">
        <v>1</v>
      </c>
      <c r="F826" t="s">
        <v>21</v>
      </c>
      <c r="G826" t="s">
        <v>3</v>
      </c>
    </row>
    <row r="827" spans="1:13" x14ac:dyDescent="0.25">
      <c r="A827" t="s">
        <v>5</v>
      </c>
      <c r="B827">
        <v>632.57295903172917</v>
      </c>
      <c r="C827">
        <v>22271.333333333332</v>
      </c>
      <c r="D827">
        <v>966.46796808447471</v>
      </c>
      <c r="E827" t="s">
        <v>1</v>
      </c>
      <c r="F827" t="s">
        <v>21</v>
      </c>
      <c r="G827" t="s">
        <v>3</v>
      </c>
    </row>
    <row r="828" spans="1:13" x14ac:dyDescent="0.25">
      <c r="A828" t="s">
        <v>5</v>
      </c>
      <c r="B828">
        <v>200.03713367726445</v>
      </c>
      <c r="C828">
        <v>21566</v>
      </c>
      <c r="D828">
        <v>737.88074917292704</v>
      </c>
      <c r="E828" t="s">
        <v>1</v>
      </c>
      <c r="F828" t="s">
        <v>21</v>
      </c>
      <c r="G828" t="s">
        <v>3</v>
      </c>
    </row>
    <row r="829" spans="1:13" x14ac:dyDescent="0.25">
      <c r="A829" t="s">
        <v>5</v>
      </c>
      <c r="B829">
        <v>63.25729590317291</v>
      </c>
      <c r="C829">
        <v>22464.666666666668</v>
      </c>
      <c r="D829">
        <v>426.7227827680793</v>
      </c>
      <c r="E829" t="s">
        <v>1</v>
      </c>
      <c r="F829" t="s">
        <v>21</v>
      </c>
      <c r="G829" t="s">
        <v>3</v>
      </c>
    </row>
    <row r="830" spans="1:13" x14ac:dyDescent="0.25">
      <c r="A830" t="s">
        <v>5</v>
      </c>
      <c r="B830">
        <v>20.003713367726444</v>
      </c>
      <c r="C830">
        <v>23299.666666666668</v>
      </c>
      <c r="D830">
        <v>153.28839921316072</v>
      </c>
      <c r="E830" t="s">
        <v>1</v>
      </c>
      <c r="F830" t="s">
        <v>21</v>
      </c>
      <c r="G830" t="s">
        <v>3</v>
      </c>
    </row>
    <row r="831" spans="1:13" x14ac:dyDescent="0.25">
      <c r="A831" t="s">
        <v>5</v>
      </c>
      <c r="B831">
        <v>6.325729590317291</v>
      </c>
      <c r="C831">
        <v>22862.666666666668</v>
      </c>
      <c r="D831">
        <v>388.96315163950084</v>
      </c>
      <c r="E831" t="s">
        <v>1</v>
      </c>
      <c r="F831" t="s">
        <v>21</v>
      </c>
      <c r="G831" t="s">
        <v>3</v>
      </c>
    </row>
    <row r="832" spans="1:13" x14ac:dyDescent="0.25">
      <c r="A832" t="s">
        <v>6</v>
      </c>
      <c r="B832">
        <v>149972.32653498466</v>
      </c>
      <c r="C832">
        <v>19221.333333333332</v>
      </c>
      <c r="D832">
        <v>1169.7150650193973</v>
      </c>
      <c r="E832" t="s">
        <v>1</v>
      </c>
      <c r="F832" t="s">
        <v>21</v>
      </c>
      <c r="G832" t="s">
        <v>3</v>
      </c>
      <c r="H832" t="s">
        <v>42</v>
      </c>
      <c r="J832">
        <f>+B832</f>
        <v>149972.32653498466</v>
      </c>
    </row>
    <row r="833" spans="1:14" x14ac:dyDescent="0.25">
      <c r="A833" t="s">
        <v>6</v>
      </c>
      <c r="B833">
        <v>47425.413784505945</v>
      </c>
      <c r="C833">
        <v>22641.333333333332</v>
      </c>
      <c r="D833">
        <v>1046.142597036051</v>
      </c>
      <c r="E833" t="s">
        <v>1</v>
      </c>
      <c r="F833" t="s">
        <v>21</v>
      </c>
      <c r="G833" t="s">
        <v>3</v>
      </c>
      <c r="H833" t="s">
        <v>42</v>
      </c>
      <c r="J833">
        <f>+B833</f>
        <v>47425.413784505945</v>
      </c>
    </row>
    <row r="834" spans="1:14" x14ac:dyDescent="0.25">
      <c r="A834" t="s">
        <v>6</v>
      </c>
      <c r="B834">
        <v>14997.232653498466</v>
      </c>
      <c r="C834">
        <v>29739.333333333332</v>
      </c>
      <c r="D834">
        <v>2032.9378577156099</v>
      </c>
      <c r="E834" t="s">
        <v>1</v>
      </c>
      <c r="F834" t="s">
        <v>21</v>
      </c>
      <c r="G834" t="s">
        <v>3</v>
      </c>
      <c r="H834" t="s">
        <v>42</v>
      </c>
      <c r="J834">
        <f>+B834</f>
        <v>14997.232653498466</v>
      </c>
    </row>
    <row r="835" spans="1:14" x14ac:dyDescent="0.25">
      <c r="A835" t="s">
        <v>6</v>
      </c>
      <c r="B835">
        <v>4742.5413784505945</v>
      </c>
      <c r="C835">
        <v>49411</v>
      </c>
      <c r="D835">
        <v>2255.291777132174</v>
      </c>
      <c r="E835" t="s">
        <v>1</v>
      </c>
      <c r="F835" t="s">
        <v>21</v>
      </c>
      <c r="G835" t="s">
        <v>3</v>
      </c>
      <c r="H835" t="s">
        <v>42</v>
      </c>
      <c r="I835" t="s">
        <v>46</v>
      </c>
      <c r="J835">
        <f>+B835</f>
        <v>4742.5413784505945</v>
      </c>
      <c r="M835">
        <f>+B835</f>
        <v>4742.5413784505945</v>
      </c>
    </row>
    <row r="836" spans="1:14" x14ac:dyDescent="0.25">
      <c r="A836" t="s">
        <v>6</v>
      </c>
      <c r="B836">
        <v>1499.7232653498465</v>
      </c>
      <c r="C836">
        <v>47632.333333333336</v>
      </c>
      <c r="D836">
        <v>396.37145877741165</v>
      </c>
      <c r="E836" t="s">
        <v>1</v>
      </c>
      <c r="F836" t="s">
        <v>21</v>
      </c>
      <c r="G836" t="s">
        <v>3</v>
      </c>
      <c r="H836" t="s">
        <v>43</v>
      </c>
      <c r="I836" t="s">
        <v>45</v>
      </c>
      <c r="K836">
        <f>+B836</f>
        <v>1499.7232653498465</v>
      </c>
      <c r="N836">
        <f>+B836</f>
        <v>1499.7232653498465</v>
      </c>
    </row>
    <row r="837" spans="1:14" x14ac:dyDescent="0.25">
      <c r="A837" t="s">
        <v>6</v>
      </c>
      <c r="B837">
        <v>474.2541378450594</v>
      </c>
      <c r="C837">
        <v>28847</v>
      </c>
      <c r="D837">
        <v>930.42087250878035</v>
      </c>
      <c r="E837" t="s">
        <v>1</v>
      </c>
      <c r="F837" t="s">
        <v>21</v>
      </c>
      <c r="G837" t="s">
        <v>3</v>
      </c>
      <c r="H837" t="s">
        <v>43</v>
      </c>
      <c r="K837">
        <f>+B837</f>
        <v>474.2541378450594</v>
      </c>
    </row>
    <row r="838" spans="1:14" x14ac:dyDescent="0.25">
      <c r="A838" t="s">
        <v>6</v>
      </c>
      <c r="B838">
        <v>149.97232653498463</v>
      </c>
      <c r="C838">
        <v>22228</v>
      </c>
      <c r="D838">
        <v>693.53226312839979</v>
      </c>
      <c r="E838" t="s">
        <v>1</v>
      </c>
      <c r="F838" t="s">
        <v>21</v>
      </c>
      <c r="G838" t="s">
        <v>3</v>
      </c>
      <c r="H838" t="s">
        <v>43</v>
      </c>
      <c r="K838">
        <f>+B838</f>
        <v>149.97232653498463</v>
      </c>
    </row>
    <row r="839" spans="1:14" x14ac:dyDescent="0.25">
      <c r="A839" t="s">
        <v>6</v>
      </c>
      <c r="B839">
        <v>47.425413784505935</v>
      </c>
      <c r="C839">
        <v>21431.666666666668</v>
      </c>
      <c r="D839">
        <v>1393.43544282946</v>
      </c>
      <c r="E839" t="s">
        <v>1</v>
      </c>
      <c r="F839" t="s">
        <v>21</v>
      </c>
      <c r="G839" t="s">
        <v>3</v>
      </c>
    </row>
    <row r="840" spans="1:14" x14ac:dyDescent="0.25">
      <c r="A840" t="s">
        <v>6</v>
      </c>
      <c r="B840">
        <v>14.997232653498463</v>
      </c>
      <c r="C840">
        <v>22282.333333333332</v>
      </c>
      <c r="D840">
        <v>817.96475066675907</v>
      </c>
      <c r="E840" t="s">
        <v>1</v>
      </c>
      <c r="F840" t="s">
        <v>21</v>
      </c>
      <c r="G840" t="s">
        <v>3</v>
      </c>
    </row>
    <row r="841" spans="1:14" x14ac:dyDescent="0.25">
      <c r="A841" t="s">
        <v>6</v>
      </c>
      <c r="B841">
        <v>4.7425413784505928</v>
      </c>
      <c r="C841">
        <v>22508.333333333332</v>
      </c>
      <c r="D841">
        <v>196.02635877180734</v>
      </c>
      <c r="E841" t="s">
        <v>1</v>
      </c>
      <c r="F841" t="s">
        <v>21</v>
      </c>
      <c r="G841" t="s">
        <v>3</v>
      </c>
    </row>
    <row r="842" spans="1:14" x14ac:dyDescent="0.25">
      <c r="A842" t="s">
        <v>7</v>
      </c>
      <c r="B842">
        <v>300115.96872487146</v>
      </c>
      <c r="C842">
        <v>21022.333333333332</v>
      </c>
      <c r="D842">
        <v>445.00037453167761</v>
      </c>
      <c r="E842" t="s">
        <v>1</v>
      </c>
      <c r="F842" t="s">
        <v>21</v>
      </c>
      <c r="G842" t="s">
        <v>3</v>
      </c>
      <c r="H842" t="s">
        <v>42</v>
      </c>
      <c r="J842">
        <f>+B842</f>
        <v>300115.96872487146</v>
      </c>
    </row>
    <row r="843" spans="1:14" x14ac:dyDescent="0.25">
      <c r="A843" t="s">
        <v>7</v>
      </c>
      <c r="B843">
        <v>94905.002335845304</v>
      </c>
      <c r="C843">
        <v>17656.666666666668</v>
      </c>
      <c r="D843">
        <v>991.89734011808559</v>
      </c>
      <c r="E843" t="s">
        <v>1</v>
      </c>
      <c r="F843" t="s">
        <v>21</v>
      </c>
      <c r="G843" t="s">
        <v>3</v>
      </c>
      <c r="H843" t="s">
        <v>43</v>
      </c>
      <c r="I843" t="s">
        <v>46</v>
      </c>
      <c r="K843">
        <f>+B843</f>
        <v>94905.002335845304</v>
      </c>
      <c r="M843">
        <f>+B843</f>
        <v>94905.002335845304</v>
      </c>
    </row>
    <row r="844" spans="1:14" x14ac:dyDescent="0.25">
      <c r="A844" t="s">
        <v>7</v>
      </c>
      <c r="B844">
        <v>30011.596872487145</v>
      </c>
      <c r="C844">
        <v>18001</v>
      </c>
      <c r="D844">
        <v>451.91924057291476</v>
      </c>
      <c r="E844" t="s">
        <v>1</v>
      </c>
      <c r="F844" t="s">
        <v>21</v>
      </c>
      <c r="G844" t="s">
        <v>3</v>
      </c>
    </row>
    <row r="845" spans="1:14" x14ac:dyDescent="0.25">
      <c r="A845" t="s">
        <v>7</v>
      </c>
      <c r="B845">
        <v>9490.5002335845293</v>
      </c>
      <c r="C845">
        <v>19420</v>
      </c>
      <c r="D845">
        <v>225.66125055046558</v>
      </c>
      <c r="E845" t="s">
        <v>1</v>
      </c>
      <c r="F845" t="s">
        <v>21</v>
      </c>
      <c r="G845" t="s">
        <v>3</v>
      </c>
    </row>
    <row r="846" spans="1:14" x14ac:dyDescent="0.25">
      <c r="A846" t="s">
        <v>7</v>
      </c>
      <c r="B846">
        <v>3001.1596872487139</v>
      </c>
      <c r="C846">
        <v>19587.666666666668</v>
      </c>
      <c r="D846">
        <v>1864.7370681501811</v>
      </c>
      <c r="E846" t="s">
        <v>1</v>
      </c>
      <c r="F846" t="s">
        <v>21</v>
      </c>
      <c r="G846" t="s">
        <v>3</v>
      </c>
    </row>
    <row r="847" spans="1:14" x14ac:dyDescent="0.25">
      <c r="A847" t="s">
        <v>7</v>
      </c>
      <c r="B847">
        <v>949.05002335845279</v>
      </c>
      <c r="C847">
        <v>21341</v>
      </c>
      <c r="D847">
        <v>1358.710050010671</v>
      </c>
      <c r="E847" t="s">
        <v>1</v>
      </c>
      <c r="F847" t="s">
        <v>21</v>
      </c>
      <c r="G847" t="s">
        <v>3</v>
      </c>
    </row>
    <row r="848" spans="1:14" x14ac:dyDescent="0.25">
      <c r="A848" t="s">
        <v>7</v>
      </c>
      <c r="B848">
        <v>300.11596872487138</v>
      </c>
      <c r="C848">
        <v>21733.333333333332</v>
      </c>
      <c r="D848">
        <v>237.87041290024561</v>
      </c>
      <c r="E848" t="s">
        <v>1</v>
      </c>
      <c r="F848" t="s">
        <v>21</v>
      </c>
      <c r="G848" t="s">
        <v>3</v>
      </c>
    </row>
    <row r="849" spans="1:13" x14ac:dyDescent="0.25">
      <c r="A849" t="s">
        <v>7</v>
      </c>
      <c r="B849">
        <v>94.905002335845268</v>
      </c>
      <c r="C849">
        <v>21164.666666666668</v>
      </c>
      <c r="D849">
        <v>251.57371351819199</v>
      </c>
      <c r="E849" t="s">
        <v>1</v>
      </c>
      <c r="F849" t="s">
        <v>21</v>
      </c>
      <c r="G849" t="s">
        <v>3</v>
      </c>
    </row>
    <row r="850" spans="1:13" x14ac:dyDescent="0.25">
      <c r="A850" t="s">
        <v>7</v>
      </c>
      <c r="B850">
        <v>30.011596872487132</v>
      </c>
      <c r="C850">
        <v>21997.666666666668</v>
      </c>
      <c r="D850">
        <v>1378.1082444181711</v>
      </c>
      <c r="E850" t="s">
        <v>1</v>
      </c>
      <c r="F850" t="s">
        <v>21</v>
      </c>
      <c r="G850" t="s">
        <v>3</v>
      </c>
    </row>
    <row r="851" spans="1:13" x14ac:dyDescent="0.25">
      <c r="A851" t="s">
        <v>7</v>
      </c>
      <c r="B851">
        <v>9.490500233584525</v>
      </c>
      <c r="C851">
        <v>22285.333333333332</v>
      </c>
      <c r="D851">
        <v>230.81666606493849</v>
      </c>
      <c r="E851" t="s">
        <v>1</v>
      </c>
      <c r="F851" t="s">
        <v>21</v>
      </c>
      <c r="G851" t="s">
        <v>3</v>
      </c>
    </row>
    <row r="852" spans="1:13" x14ac:dyDescent="0.25">
      <c r="A852" t="s">
        <v>8</v>
      </c>
      <c r="B852">
        <v>300049.83891236008</v>
      </c>
      <c r="C852">
        <v>16796.333333333332</v>
      </c>
      <c r="D852">
        <v>1305.5896496730254</v>
      </c>
      <c r="E852" t="s">
        <v>1</v>
      </c>
      <c r="F852" t="s">
        <v>21</v>
      </c>
      <c r="G852" t="s">
        <v>3</v>
      </c>
      <c r="H852" t="s">
        <v>42</v>
      </c>
      <c r="I852" t="s">
        <v>46</v>
      </c>
      <c r="J852">
        <f>+B852</f>
        <v>300049.83891236008</v>
      </c>
      <c r="M852">
        <f>+B852</f>
        <v>300049.83891236008</v>
      </c>
    </row>
    <row r="853" spans="1:13" x14ac:dyDescent="0.25">
      <c r="A853" t="s">
        <v>8</v>
      </c>
      <c r="B853">
        <v>94884.090252967711</v>
      </c>
      <c r="C853">
        <v>17884.333333333332</v>
      </c>
      <c r="D853">
        <v>501.96646634345336</v>
      </c>
      <c r="E853" t="s">
        <v>1</v>
      </c>
      <c r="F853" t="s">
        <v>21</v>
      </c>
      <c r="G853" t="s">
        <v>3</v>
      </c>
    </row>
    <row r="854" spans="1:13" x14ac:dyDescent="0.25">
      <c r="A854" t="s">
        <v>8</v>
      </c>
      <c r="B854">
        <v>30004.983891236006</v>
      </c>
      <c r="C854">
        <v>20782.333333333332</v>
      </c>
      <c r="D854">
        <v>64.143069254077119</v>
      </c>
      <c r="E854" t="s">
        <v>1</v>
      </c>
      <c r="F854" t="s">
        <v>21</v>
      </c>
      <c r="G854" t="s">
        <v>3</v>
      </c>
    </row>
    <row r="855" spans="1:13" x14ac:dyDescent="0.25">
      <c r="A855" t="s">
        <v>8</v>
      </c>
      <c r="B855">
        <v>9488.4090252967708</v>
      </c>
      <c r="C855">
        <v>21118.666666666668</v>
      </c>
      <c r="D855">
        <v>874.3822581304662</v>
      </c>
      <c r="E855" t="s">
        <v>1</v>
      </c>
      <c r="F855" t="s">
        <v>21</v>
      </c>
      <c r="G855" t="s">
        <v>3</v>
      </c>
    </row>
    <row r="856" spans="1:13" x14ac:dyDescent="0.25">
      <c r="A856" t="s">
        <v>8</v>
      </c>
      <c r="B856">
        <v>3000.4983891235997</v>
      </c>
      <c r="C856">
        <v>21761.666666666668</v>
      </c>
      <c r="D856">
        <v>687.44624032234935</v>
      </c>
      <c r="E856" t="s">
        <v>1</v>
      </c>
      <c r="F856" t="s">
        <v>21</v>
      </c>
      <c r="G856" t="s">
        <v>3</v>
      </c>
    </row>
    <row r="857" spans="1:13" x14ac:dyDescent="0.25">
      <c r="A857" t="s">
        <v>8</v>
      </c>
      <c r="B857">
        <v>948.84090252967678</v>
      </c>
      <c r="C857">
        <v>22506.333333333332</v>
      </c>
      <c r="D857">
        <v>1042.6774828936</v>
      </c>
      <c r="E857" t="s">
        <v>1</v>
      </c>
      <c r="F857" t="s">
        <v>21</v>
      </c>
      <c r="G857" t="s">
        <v>3</v>
      </c>
    </row>
    <row r="858" spans="1:13" x14ac:dyDescent="0.25">
      <c r="A858" t="s">
        <v>8</v>
      </c>
      <c r="B858">
        <v>300.04983891235992</v>
      </c>
      <c r="C858">
        <v>22671</v>
      </c>
      <c r="D858">
        <v>244.61398161184491</v>
      </c>
      <c r="E858" t="s">
        <v>1</v>
      </c>
      <c r="F858" t="s">
        <v>21</v>
      </c>
      <c r="G858" t="s">
        <v>3</v>
      </c>
    </row>
    <row r="859" spans="1:13" x14ac:dyDescent="0.25">
      <c r="A859" t="s">
        <v>8</v>
      </c>
      <c r="B859">
        <v>94.884090252967667</v>
      </c>
      <c r="C859">
        <v>21510.333333333332</v>
      </c>
      <c r="D859">
        <v>1791.9381499743045</v>
      </c>
      <c r="E859" t="s">
        <v>1</v>
      </c>
      <c r="F859" t="s">
        <v>21</v>
      </c>
      <c r="G859" t="s">
        <v>3</v>
      </c>
    </row>
    <row r="860" spans="1:13" x14ac:dyDescent="0.25">
      <c r="A860" t="s">
        <v>8</v>
      </c>
      <c r="B860">
        <v>30.004983891235991</v>
      </c>
      <c r="C860">
        <v>21892.333333333332</v>
      </c>
      <c r="D860">
        <v>1123.5454300264557</v>
      </c>
      <c r="E860" t="s">
        <v>1</v>
      </c>
      <c r="F860" t="s">
        <v>21</v>
      </c>
      <c r="G860" t="s">
        <v>3</v>
      </c>
    </row>
    <row r="861" spans="1:13" x14ac:dyDescent="0.25">
      <c r="A861" t="s">
        <v>8</v>
      </c>
      <c r="B861">
        <v>9.4884090252967663</v>
      </c>
      <c r="C861">
        <v>22301.666666666668</v>
      </c>
      <c r="D861">
        <v>819.12717775284034</v>
      </c>
      <c r="E861" t="s">
        <v>1</v>
      </c>
      <c r="F861" t="s">
        <v>21</v>
      </c>
      <c r="G861" t="s">
        <v>3</v>
      </c>
    </row>
    <row r="862" spans="1:13" x14ac:dyDescent="0.25">
      <c r="A862" t="s">
        <v>9</v>
      </c>
      <c r="B862">
        <v>300011.50712045532</v>
      </c>
      <c r="C862">
        <v>21364</v>
      </c>
      <c r="D862">
        <v>1015.9788383622958</v>
      </c>
      <c r="E862" t="s">
        <v>1</v>
      </c>
      <c r="F862" t="s">
        <v>21</v>
      </c>
      <c r="G862" t="s">
        <v>3</v>
      </c>
    </row>
    <row r="863" spans="1:13" x14ac:dyDescent="0.25">
      <c r="A863" t="s">
        <v>9</v>
      </c>
      <c r="B863">
        <v>94871.96867604625</v>
      </c>
      <c r="C863">
        <v>22269.666666666668</v>
      </c>
      <c r="D863">
        <v>555.68006382569945</v>
      </c>
      <c r="E863" t="s">
        <v>1</v>
      </c>
      <c r="F863" t="s">
        <v>21</v>
      </c>
      <c r="G863" t="s">
        <v>3</v>
      </c>
    </row>
    <row r="864" spans="1:13" x14ac:dyDescent="0.25">
      <c r="A864" t="s">
        <v>9</v>
      </c>
      <c r="B864">
        <v>30001.150712045528</v>
      </c>
      <c r="C864">
        <v>22106.666666666668</v>
      </c>
      <c r="D864">
        <v>357.91106902879289</v>
      </c>
      <c r="E864" t="s">
        <v>1</v>
      </c>
      <c r="F864" t="s">
        <v>21</v>
      </c>
      <c r="G864" t="s">
        <v>3</v>
      </c>
    </row>
    <row r="865" spans="1:13" x14ac:dyDescent="0.25">
      <c r="A865" t="s">
        <v>9</v>
      </c>
      <c r="B865">
        <v>9487.1968676046235</v>
      </c>
      <c r="C865">
        <v>22406.333333333332</v>
      </c>
      <c r="D865">
        <v>519.93974009815145</v>
      </c>
      <c r="E865" t="s">
        <v>1</v>
      </c>
      <c r="F865" t="s">
        <v>21</v>
      </c>
      <c r="G865" t="s">
        <v>3</v>
      </c>
    </row>
    <row r="866" spans="1:13" x14ac:dyDescent="0.25">
      <c r="A866" t="s">
        <v>9</v>
      </c>
      <c r="B866">
        <v>3000.1150712045524</v>
      </c>
      <c r="C866">
        <v>22154.333333333332</v>
      </c>
      <c r="D866">
        <v>145.0838837822221</v>
      </c>
      <c r="E866" t="s">
        <v>1</v>
      </c>
      <c r="F866" t="s">
        <v>21</v>
      </c>
      <c r="G866" t="s">
        <v>3</v>
      </c>
    </row>
    <row r="867" spans="1:13" x14ac:dyDescent="0.25">
      <c r="A867" t="s">
        <v>9</v>
      </c>
      <c r="B867">
        <v>948.7196867604622</v>
      </c>
      <c r="C867">
        <v>20373.333333333332</v>
      </c>
      <c r="D867">
        <v>1817.7266937945687</v>
      </c>
      <c r="E867" t="s">
        <v>1</v>
      </c>
      <c r="F867" t="s">
        <v>21</v>
      </c>
      <c r="G867" t="s">
        <v>3</v>
      </c>
    </row>
    <row r="868" spans="1:13" x14ac:dyDescent="0.25">
      <c r="A868" t="s">
        <v>9</v>
      </c>
      <c r="B868">
        <v>300.01150712045518</v>
      </c>
      <c r="C868">
        <v>22602.666666666668</v>
      </c>
      <c r="D868">
        <v>334.8347851304182</v>
      </c>
      <c r="E868" t="s">
        <v>1</v>
      </c>
      <c r="F868" t="s">
        <v>21</v>
      </c>
      <c r="G868" t="s">
        <v>3</v>
      </c>
    </row>
    <row r="869" spans="1:13" x14ac:dyDescent="0.25">
      <c r="A869" t="s">
        <v>9</v>
      </c>
      <c r="B869">
        <v>94.871968676046208</v>
      </c>
      <c r="C869">
        <v>23415.333333333332</v>
      </c>
      <c r="D869">
        <v>579.50007190105964</v>
      </c>
      <c r="E869" t="s">
        <v>1</v>
      </c>
      <c r="F869" t="s">
        <v>21</v>
      </c>
      <c r="G869" t="s">
        <v>3</v>
      </c>
    </row>
    <row r="870" spans="1:13" x14ac:dyDescent="0.25">
      <c r="A870" t="s">
        <v>9</v>
      </c>
      <c r="B870">
        <v>30.001150712045515</v>
      </c>
      <c r="C870">
        <v>23624.666666666668</v>
      </c>
      <c r="D870">
        <v>280.81369862122705</v>
      </c>
      <c r="E870" t="s">
        <v>1</v>
      </c>
      <c r="F870" t="s">
        <v>21</v>
      </c>
      <c r="G870" t="s">
        <v>3</v>
      </c>
    </row>
    <row r="871" spans="1:13" x14ac:dyDescent="0.25">
      <c r="A871" t="s">
        <v>9</v>
      </c>
      <c r="B871">
        <v>9.4871968676046201</v>
      </c>
      <c r="C871">
        <v>23257.333333333332</v>
      </c>
      <c r="D871">
        <v>1093.1039901735487</v>
      </c>
      <c r="E871" t="s">
        <v>1</v>
      </c>
      <c r="F871" t="s">
        <v>21</v>
      </c>
      <c r="G871" t="s">
        <v>3</v>
      </c>
    </row>
    <row r="872" spans="1:13" x14ac:dyDescent="0.25">
      <c r="A872" t="s">
        <v>10</v>
      </c>
      <c r="B872">
        <v>29999.547797626808</v>
      </c>
      <c r="C872">
        <v>29046.666666666668</v>
      </c>
      <c r="D872">
        <v>6264.1146488017966</v>
      </c>
      <c r="E872" t="s">
        <v>1</v>
      </c>
      <c r="F872" t="s">
        <v>21</v>
      </c>
      <c r="G872" t="s">
        <v>3</v>
      </c>
      <c r="H872" t="s">
        <v>42</v>
      </c>
      <c r="I872" t="s">
        <v>46</v>
      </c>
      <c r="J872">
        <f>+B872</f>
        <v>29999.547797626808</v>
      </c>
      <c r="M872">
        <f>+B872</f>
        <v>29999.547797626808</v>
      </c>
    </row>
    <row r="873" spans="1:13" x14ac:dyDescent="0.25">
      <c r="A873" t="s">
        <v>10</v>
      </c>
      <c r="B873">
        <v>9486.6899815588749</v>
      </c>
      <c r="C873">
        <v>29558.333333333332</v>
      </c>
      <c r="D873">
        <v>1324.1164349608132</v>
      </c>
      <c r="E873" t="s">
        <v>1</v>
      </c>
      <c r="F873" t="s">
        <v>21</v>
      </c>
      <c r="G873" t="s">
        <v>3</v>
      </c>
      <c r="H873" t="s">
        <v>42</v>
      </c>
      <c r="J873">
        <f>+B873</f>
        <v>9486.6899815588749</v>
      </c>
    </row>
    <row r="874" spans="1:13" x14ac:dyDescent="0.25">
      <c r="A874" t="s">
        <v>10</v>
      </c>
      <c r="B874">
        <v>2999.9547797626801</v>
      </c>
      <c r="C874">
        <v>42818</v>
      </c>
      <c r="D874">
        <v>3195.9647995558398</v>
      </c>
      <c r="E874" t="s">
        <v>1</v>
      </c>
      <c r="F874" t="s">
        <v>21</v>
      </c>
      <c r="G874" t="s">
        <v>3</v>
      </c>
      <c r="H874" t="s">
        <v>42</v>
      </c>
      <c r="I874" t="s">
        <v>46</v>
      </c>
      <c r="J874">
        <f>+B874</f>
        <v>2999.9547797626801</v>
      </c>
      <c r="M874">
        <f>+B874</f>
        <v>2999.9547797626801</v>
      </c>
    </row>
    <row r="875" spans="1:13" x14ac:dyDescent="0.25">
      <c r="A875" t="s">
        <v>10</v>
      </c>
      <c r="B875">
        <v>948.66899815588738</v>
      </c>
      <c r="C875">
        <v>27008</v>
      </c>
      <c r="D875">
        <v>1183.7360347645078</v>
      </c>
      <c r="E875" t="s">
        <v>1</v>
      </c>
      <c r="F875" t="s">
        <v>21</v>
      </c>
      <c r="G875" t="s">
        <v>3</v>
      </c>
    </row>
    <row r="876" spans="1:13" x14ac:dyDescent="0.25">
      <c r="A876" t="s">
        <v>10</v>
      </c>
      <c r="B876">
        <v>299.99547797626798</v>
      </c>
      <c r="C876">
        <v>22935</v>
      </c>
      <c r="D876">
        <v>579.29353526515376</v>
      </c>
      <c r="E876" t="s">
        <v>1</v>
      </c>
      <c r="F876" t="s">
        <v>21</v>
      </c>
      <c r="G876" t="s">
        <v>3</v>
      </c>
    </row>
    <row r="877" spans="1:13" x14ac:dyDescent="0.25">
      <c r="A877" t="s">
        <v>10</v>
      </c>
      <c r="B877">
        <v>94.866899815588724</v>
      </c>
      <c r="C877">
        <v>22610.666666666668</v>
      </c>
      <c r="D877">
        <v>929.82650711481301</v>
      </c>
      <c r="E877" t="s">
        <v>1</v>
      </c>
      <c r="F877" t="s">
        <v>21</v>
      </c>
      <c r="G877" t="s">
        <v>3</v>
      </c>
    </row>
    <row r="878" spans="1:13" x14ac:dyDescent="0.25">
      <c r="A878" t="s">
        <v>10</v>
      </c>
      <c r="B878">
        <v>29.999547797626796</v>
      </c>
      <c r="C878">
        <v>22235</v>
      </c>
      <c r="D878">
        <v>1353.3768876406896</v>
      </c>
      <c r="E878" t="s">
        <v>1</v>
      </c>
      <c r="F878" t="s">
        <v>21</v>
      </c>
      <c r="G878" t="s">
        <v>3</v>
      </c>
    </row>
    <row r="879" spans="1:13" x14ac:dyDescent="0.25">
      <c r="A879" t="s">
        <v>10</v>
      </c>
      <c r="B879">
        <v>9.4866899815588717</v>
      </c>
      <c r="C879">
        <v>23313.333333333332</v>
      </c>
      <c r="D879">
        <v>715.58251329482141</v>
      </c>
      <c r="E879" t="s">
        <v>1</v>
      </c>
      <c r="F879" t="s">
        <v>21</v>
      </c>
      <c r="G879" t="s">
        <v>3</v>
      </c>
    </row>
    <row r="880" spans="1:13" x14ac:dyDescent="0.25">
      <c r="A880" t="s">
        <v>10</v>
      </c>
      <c r="B880">
        <v>2.9999547797626791</v>
      </c>
      <c r="C880">
        <v>20911</v>
      </c>
      <c r="D880">
        <v>1650.3002757074241</v>
      </c>
      <c r="E880" t="s">
        <v>1</v>
      </c>
      <c r="F880" t="s">
        <v>21</v>
      </c>
      <c r="G880" t="s">
        <v>3</v>
      </c>
    </row>
    <row r="881" spans="1:7" x14ac:dyDescent="0.25">
      <c r="A881" t="s">
        <v>10</v>
      </c>
      <c r="B881">
        <v>0.94866899815588701</v>
      </c>
      <c r="C881">
        <v>23445.333333333332</v>
      </c>
      <c r="D881">
        <v>273.47821363562645</v>
      </c>
      <c r="E881" t="s">
        <v>1</v>
      </c>
      <c r="F881" t="s">
        <v>21</v>
      </c>
      <c r="G881" t="s">
        <v>3</v>
      </c>
    </row>
    <row r="882" spans="1:7" x14ac:dyDescent="0.25">
      <c r="A882" t="s">
        <v>0</v>
      </c>
      <c r="B882">
        <v>299919.4810762516</v>
      </c>
      <c r="C882">
        <v>33551.666666666664</v>
      </c>
      <c r="D882">
        <v>899.68679735413104</v>
      </c>
      <c r="E882" t="s">
        <v>1</v>
      </c>
      <c r="F882" t="s">
        <v>23</v>
      </c>
      <c r="G882" t="s">
        <v>18</v>
      </c>
    </row>
    <row r="883" spans="1:7" x14ac:dyDescent="0.25">
      <c r="A883" t="s">
        <v>0</v>
      </c>
      <c r="B883">
        <v>94842.867485672337</v>
      </c>
      <c r="C883">
        <v>33097</v>
      </c>
      <c r="D883">
        <v>675.60639428590378</v>
      </c>
      <c r="E883" t="s">
        <v>1</v>
      </c>
      <c r="F883" t="s">
        <v>23</v>
      </c>
      <c r="G883" t="s">
        <v>18</v>
      </c>
    </row>
    <row r="884" spans="1:7" x14ac:dyDescent="0.25">
      <c r="A884" t="s">
        <v>0</v>
      </c>
      <c r="B884">
        <v>29991.948107625158</v>
      </c>
      <c r="C884">
        <v>32564.333333333332</v>
      </c>
      <c r="D884">
        <v>1020.5745114068513</v>
      </c>
      <c r="E884" t="s">
        <v>1</v>
      </c>
      <c r="F884" t="s">
        <v>23</v>
      </c>
      <c r="G884" t="s">
        <v>18</v>
      </c>
    </row>
    <row r="885" spans="1:7" x14ac:dyDescent="0.25">
      <c r="A885" t="s">
        <v>0</v>
      </c>
      <c r="B885">
        <v>9484.2867485672323</v>
      </c>
      <c r="C885">
        <v>33172</v>
      </c>
      <c r="D885">
        <v>162.63148526653748</v>
      </c>
      <c r="E885" t="s">
        <v>1</v>
      </c>
      <c r="F885" t="s">
        <v>23</v>
      </c>
      <c r="G885" t="s">
        <v>18</v>
      </c>
    </row>
    <row r="886" spans="1:7" x14ac:dyDescent="0.25">
      <c r="A886" t="s">
        <v>0</v>
      </c>
      <c r="B886">
        <v>2999.1948107625153</v>
      </c>
      <c r="C886">
        <v>32723.333333333332</v>
      </c>
      <c r="D886">
        <v>233.50874359075578</v>
      </c>
      <c r="E886" t="s">
        <v>1</v>
      </c>
      <c r="F886" t="s">
        <v>23</v>
      </c>
      <c r="G886" t="s">
        <v>18</v>
      </c>
    </row>
    <row r="887" spans="1:7" x14ac:dyDescent="0.25">
      <c r="A887" t="s">
        <v>0</v>
      </c>
      <c r="B887">
        <v>948.42867485672321</v>
      </c>
      <c r="C887">
        <v>33102.333333333336</v>
      </c>
      <c r="D887">
        <v>462.14319570164974</v>
      </c>
      <c r="E887" t="s">
        <v>1</v>
      </c>
      <c r="F887" t="s">
        <v>23</v>
      </c>
      <c r="G887" t="s">
        <v>18</v>
      </c>
    </row>
    <row r="888" spans="1:7" x14ac:dyDescent="0.25">
      <c r="A888" t="s">
        <v>0</v>
      </c>
      <c r="B888">
        <v>299.91948107625149</v>
      </c>
      <c r="C888">
        <v>32906.666666666664</v>
      </c>
      <c r="D888">
        <v>318.8892179634384</v>
      </c>
      <c r="E888" t="s">
        <v>1</v>
      </c>
      <c r="F888" t="s">
        <v>23</v>
      </c>
      <c r="G888" t="s">
        <v>18</v>
      </c>
    </row>
    <row r="889" spans="1:7" x14ac:dyDescent="0.25">
      <c r="A889" t="s">
        <v>0</v>
      </c>
      <c r="B889">
        <v>94.842867485672301</v>
      </c>
      <c r="C889">
        <v>33266</v>
      </c>
      <c r="D889">
        <v>92.260500757366373</v>
      </c>
      <c r="E889" t="s">
        <v>1</v>
      </c>
      <c r="F889" t="s">
        <v>23</v>
      </c>
      <c r="G889" t="s">
        <v>18</v>
      </c>
    </row>
    <row r="890" spans="1:7" x14ac:dyDescent="0.25">
      <c r="A890" t="s">
        <v>0</v>
      </c>
      <c r="B890">
        <v>29.991948107625145</v>
      </c>
      <c r="C890">
        <v>32887</v>
      </c>
      <c r="D890">
        <v>302.44999586708542</v>
      </c>
      <c r="E890" t="s">
        <v>1</v>
      </c>
      <c r="F890" t="s">
        <v>23</v>
      </c>
      <c r="G890" t="s">
        <v>18</v>
      </c>
    </row>
    <row r="891" spans="1:7" x14ac:dyDescent="0.25">
      <c r="A891" t="s">
        <v>0</v>
      </c>
      <c r="B891">
        <v>9.4842867485672286</v>
      </c>
      <c r="C891">
        <v>33526.666666666664</v>
      </c>
      <c r="D891">
        <v>512.43958993556828</v>
      </c>
      <c r="E891" t="s">
        <v>1</v>
      </c>
      <c r="F891" t="s">
        <v>23</v>
      </c>
      <c r="G891" t="s">
        <v>18</v>
      </c>
    </row>
    <row r="892" spans="1:7" x14ac:dyDescent="0.25">
      <c r="A892" t="s">
        <v>4</v>
      </c>
      <c r="B892">
        <v>299983.05862922245</v>
      </c>
      <c r="C892">
        <v>32762</v>
      </c>
      <c r="D892">
        <v>121</v>
      </c>
      <c r="E892" t="s">
        <v>1</v>
      </c>
      <c r="F892" t="s">
        <v>23</v>
      </c>
      <c r="G892" t="s">
        <v>18</v>
      </c>
    </row>
    <row r="893" spans="1:7" x14ac:dyDescent="0.25">
      <c r="A893" t="s">
        <v>4</v>
      </c>
      <c r="B893">
        <v>94862.972473217131</v>
      </c>
      <c r="C893">
        <v>33306</v>
      </c>
      <c r="D893">
        <v>1231.8234451413887</v>
      </c>
      <c r="E893" t="s">
        <v>1</v>
      </c>
      <c r="F893" t="s">
        <v>23</v>
      </c>
      <c r="G893" t="s">
        <v>18</v>
      </c>
    </row>
    <row r="894" spans="1:7" x14ac:dyDescent="0.25">
      <c r="A894" t="s">
        <v>4</v>
      </c>
      <c r="B894">
        <v>29998.305862922243</v>
      </c>
      <c r="C894">
        <v>33917.666666666664</v>
      </c>
      <c r="D894">
        <v>159.28695280321404</v>
      </c>
      <c r="E894" t="s">
        <v>1</v>
      </c>
      <c r="F894" t="s">
        <v>23</v>
      </c>
      <c r="G894" t="s">
        <v>18</v>
      </c>
    </row>
    <row r="895" spans="1:7" x14ac:dyDescent="0.25">
      <c r="A895" t="s">
        <v>4</v>
      </c>
      <c r="B895">
        <v>9486.2972473217123</v>
      </c>
      <c r="C895">
        <v>33631.666666666664</v>
      </c>
      <c r="D895">
        <v>308.01028121368506</v>
      </c>
      <c r="E895" t="s">
        <v>1</v>
      </c>
      <c r="F895" t="s">
        <v>23</v>
      </c>
      <c r="G895" t="s">
        <v>18</v>
      </c>
    </row>
    <row r="896" spans="1:7" x14ac:dyDescent="0.25">
      <c r="A896" t="s">
        <v>4</v>
      </c>
      <c r="B896">
        <v>2999.8305862922239</v>
      </c>
      <c r="C896">
        <v>33556.666666666664</v>
      </c>
      <c r="D896">
        <v>588.41340342766944</v>
      </c>
      <c r="E896" t="s">
        <v>1</v>
      </c>
      <c r="F896" t="s">
        <v>23</v>
      </c>
      <c r="G896" t="s">
        <v>18</v>
      </c>
    </row>
    <row r="897" spans="1:7" x14ac:dyDescent="0.25">
      <c r="A897" t="s">
        <v>4</v>
      </c>
      <c r="B897">
        <v>948.6297247321711</v>
      </c>
      <c r="C897">
        <v>34150.333333333336</v>
      </c>
      <c r="D897">
        <v>514.30373645671034</v>
      </c>
      <c r="E897" t="s">
        <v>1</v>
      </c>
      <c r="F897" t="s">
        <v>23</v>
      </c>
      <c r="G897" t="s">
        <v>18</v>
      </c>
    </row>
    <row r="898" spans="1:7" x14ac:dyDescent="0.25">
      <c r="A898" t="s">
        <v>4</v>
      </c>
      <c r="B898">
        <v>299.98305862922234</v>
      </c>
      <c r="C898">
        <v>33787.666666666664</v>
      </c>
      <c r="D898">
        <v>358.22665078597004</v>
      </c>
      <c r="E898" t="s">
        <v>1</v>
      </c>
      <c r="F898" t="s">
        <v>23</v>
      </c>
      <c r="G898" t="s">
        <v>18</v>
      </c>
    </row>
    <row r="899" spans="1:7" x14ac:dyDescent="0.25">
      <c r="A899" t="s">
        <v>4</v>
      </c>
      <c r="B899">
        <v>94.862972473217098</v>
      </c>
      <c r="C899">
        <v>33767.333333333336</v>
      </c>
      <c r="D899">
        <v>454.96959605377293</v>
      </c>
      <c r="E899" t="s">
        <v>1</v>
      </c>
      <c r="F899" t="s">
        <v>23</v>
      </c>
      <c r="G899" t="s">
        <v>18</v>
      </c>
    </row>
    <row r="900" spans="1:7" x14ac:dyDescent="0.25">
      <c r="A900" t="s">
        <v>4</v>
      </c>
      <c r="B900">
        <v>29.998305862922233</v>
      </c>
      <c r="C900">
        <v>33614.333333333336</v>
      </c>
      <c r="D900">
        <v>366.58605174410729</v>
      </c>
      <c r="E900" t="s">
        <v>1</v>
      </c>
      <c r="F900" t="s">
        <v>23</v>
      </c>
      <c r="G900" t="s">
        <v>18</v>
      </c>
    </row>
    <row r="901" spans="1:7" x14ac:dyDescent="0.25">
      <c r="A901" t="s">
        <v>4</v>
      </c>
      <c r="B901">
        <v>9.4862972473217084</v>
      </c>
      <c r="C901">
        <v>34304.666666666664</v>
      </c>
      <c r="D901">
        <v>370.37863509297256</v>
      </c>
      <c r="E901" t="s">
        <v>1</v>
      </c>
      <c r="F901" t="s">
        <v>23</v>
      </c>
      <c r="G901" t="s">
        <v>18</v>
      </c>
    </row>
    <row r="902" spans="1:7" x14ac:dyDescent="0.25">
      <c r="A902" t="s">
        <v>5</v>
      </c>
      <c r="B902">
        <v>200037.13367726447</v>
      </c>
      <c r="C902">
        <v>32048</v>
      </c>
      <c r="D902">
        <v>293.26950063039288</v>
      </c>
      <c r="E902" t="s">
        <v>1</v>
      </c>
      <c r="F902" t="s">
        <v>23</v>
      </c>
      <c r="G902" t="s">
        <v>18</v>
      </c>
    </row>
    <row r="903" spans="1:7" x14ac:dyDescent="0.25">
      <c r="A903" t="s">
        <v>5</v>
      </c>
      <c r="B903">
        <v>63257.295903172919</v>
      </c>
      <c r="C903">
        <v>32660.666666666668</v>
      </c>
      <c r="D903">
        <v>354.1614509419868</v>
      </c>
      <c r="E903" t="s">
        <v>1</v>
      </c>
      <c r="F903" t="s">
        <v>23</v>
      </c>
      <c r="G903" t="s">
        <v>18</v>
      </c>
    </row>
    <row r="904" spans="1:7" x14ac:dyDescent="0.25">
      <c r="A904" t="s">
        <v>5</v>
      </c>
      <c r="B904">
        <v>20003.713367726446</v>
      </c>
      <c r="C904">
        <v>34006</v>
      </c>
      <c r="D904">
        <v>987.2178077810388</v>
      </c>
      <c r="E904" t="s">
        <v>1</v>
      </c>
      <c r="F904" t="s">
        <v>23</v>
      </c>
      <c r="G904" t="s">
        <v>18</v>
      </c>
    </row>
    <row r="905" spans="1:7" x14ac:dyDescent="0.25">
      <c r="A905" t="s">
        <v>5</v>
      </c>
      <c r="B905">
        <v>6325.7295903172917</v>
      </c>
      <c r="C905">
        <v>33658</v>
      </c>
      <c r="D905">
        <v>97.984692682071525</v>
      </c>
      <c r="E905" t="s">
        <v>1</v>
      </c>
      <c r="F905" t="s">
        <v>23</v>
      </c>
      <c r="G905" t="s">
        <v>18</v>
      </c>
    </row>
    <row r="906" spans="1:7" x14ac:dyDescent="0.25">
      <c r="A906" t="s">
        <v>5</v>
      </c>
      <c r="B906">
        <v>2000.3713367726446</v>
      </c>
      <c r="C906">
        <v>34019</v>
      </c>
      <c r="D906">
        <v>549.01457175561382</v>
      </c>
      <c r="E906" t="s">
        <v>1</v>
      </c>
      <c r="F906" t="s">
        <v>23</v>
      </c>
      <c r="G906" t="s">
        <v>18</v>
      </c>
    </row>
    <row r="907" spans="1:7" x14ac:dyDescent="0.25">
      <c r="A907" t="s">
        <v>5</v>
      </c>
      <c r="B907">
        <v>632.57295903172917</v>
      </c>
      <c r="C907">
        <v>34048</v>
      </c>
      <c r="D907">
        <v>547.40021921807818</v>
      </c>
      <c r="E907" t="s">
        <v>1</v>
      </c>
      <c r="F907" t="s">
        <v>23</v>
      </c>
      <c r="G907" t="s">
        <v>18</v>
      </c>
    </row>
    <row r="908" spans="1:7" x14ac:dyDescent="0.25">
      <c r="A908" t="s">
        <v>5</v>
      </c>
      <c r="B908">
        <v>200.03713367726445</v>
      </c>
      <c r="C908">
        <v>33523.333333333336</v>
      </c>
      <c r="D908">
        <v>144.41721965656774</v>
      </c>
      <c r="E908" t="s">
        <v>1</v>
      </c>
      <c r="F908" t="s">
        <v>23</v>
      </c>
      <c r="G908" t="s">
        <v>18</v>
      </c>
    </row>
    <row r="909" spans="1:7" x14ac:dyDescent="0.25">
      <c r="A909" t="s">
        <v>5</v>
      </c>
      <c r="B909">
        <v>63.25729590317291</v>
      </c>
      <c r="C909">
        <v>34060.333333333336</v>
      </c>
      <c r="D909">
        <v>276.36449361908512</v>
      </c>
      <c r="E909" t="s">
        <v>1</v>
      </c>
      <c r="F909" t="s">
        <v>23</v>
      </c>
      <c r="G909" t="s">
        <v>18</v>
      </c>
    </row>
    <row r="910" spans="1:7" x14ac:dyDescent="0.25">
      <c r="A910" t="s">
        <v>5</v>
      </c>
      <c r="B910">
        <v>20.003713367726444</v>
      </c>
      <c r="C910">
        <v>34097.666666666664</v>
      </c>
      <c r="D910">
        <v>139.09109724685234</v>
      </c>
      <c r="E910" t="s">
        <v>1</v>
      </c>
      <c r="F910" t="s">
        <v>23</v>
      </c>
      <c r="G910" t="s">
        <v>18</v>
      </c>
    </row>
    <row r="911" spans="1:7" x14ac:dyDescent="0.25">
      <c r="A911" t="s">
        <v>5</v>
      </c>
      <c r="B911">
        <v>6.325729590317291</v>
      </c>
      <c r="C911">
        <v>33790</v>
      </c>
      <c r="D911">
        <v>79.924964810752343</v>
      </c>
      <c r="E911" t="s">
        <v>1</v>
      </c>
      <c r="F911" t="s">
        <v>23</v>
      </c>
      <c r="G911" t="s">
        <v>18</v>
      </c>
    </row>
    <row r="912" spans="1:7" x14ac:dyDescent="0.25">
      <c r="A912" t="s">
        <v>6</v>
      </c>
      <c r="B912">
        <v>149972.32653498466</v>
      </c>
      <c r="C912">
        <v>88404</v>
      </c>
      <c r="D912">
        <v>4413.8423170747728</v>
      </c>
      <c r="E912" t="s">
        <v>1</v>
      </c>
      <c r="F912" t="s">
        <v>23</v>
      </c>
      <c r="G912" t="s">
        <v>18</v>
      </c>
    </row>
    <row r="913" spans="1:7" x14ac:dyDescent="0.25">
      <c r="A913" t="s">
        <v>6</v>
      </c>
      <c r="B913">
        <v>47425.413784505945</v>
      </c>
      <c r="C913">
        <v>92594.666666666672</v>
      </c>
      <c r="D913">
        <v>1540.9141226341374</v>
      </c>
      <c r="E913" t="s">
        <v>1</v>
      </c>
      <c r="F913" t="s">
        <v>23</v>
      </c>
      <c r="G913" t="s">
        <v>18</v>
      </c>
    </row>
    <row r="914" spans="1:7" x14ac:dyDescent="0.25">
      <c r="A914" t="s">
        <v>6</v>
      </c>
      <c r="B914">
        <v>14997.232653498466</v>
      </c>
      <c r="C914">
        <v>91908.666666666672</v>
      </c>
      <c r="D914">
        <v>2491.6152057116151</v>
      </c>
      <c r="E914" t="s">
        <v>1</v>
      </c>
      <c r="F914" t="s">
        <v>23</v>
      </c>
      <c r="G914" t="s">
        <v>18</v>
      </c>
    </row>
    <row r="915" spans="1:7" x14ac:dyDescent="0.25">
      <c r="A915" t="s">
        <v>6</v>
      </c>
      <c r="B915">
        <v>4742.5413784505945</v>
      </c>
      <c r="C915">
        <v>73824.666666666672</v>
      </c>
      <c r="D915">
        <v>2136.0571933666324</v>
      </c>
      <c r="E915" t="s">
        <v>1</v>
      </c>
      <c r="F915" t="s">
        <v>23</v>
      </c>
      <c r="G915" t="s">
        <v>18</v>
      </c>
    </row>
    <row r="916" spans="1:7" x14ac:dyDescent="0.25">
      <c r="A916" t="s">
        <v>6</v>
      </c>
      <c r="B916">
        <v>1499.7232653498465</v>
      </c>
      <c r="C916">
        <v>48321.666666666664</v>
      </c>
      <c r="D916">
        <v>2695.0573896177671</v>
      </c>
      <c r="E916" t="s">
        <v>1</v>
      </c>
      <c r="F916" t="s">
        <v>23</v>
      </c>
      <c r="G916" t="s">
        <v>18</v>
      </c>
    </row>
    <row r="917" spans="1:7" x14ac:dyDescent="0.25">
      <c r="A917" t="s">
        <v>6</v>
      </c>
      <c r="B917">
        <v>474.2541378450594</v>
      </c>
      <c r="C917">
        <v>35129.333333333336</v>
      </c>
      <c r="D917">
        <v>301.59962422611426</v>
      </c>
      <c r="E917" t="s">
        <v>1</v>
      </c>
      <c r="F917" t="s">
        <v>23</v>
      </c>
      <c r="G917" t="s">
        <v>18</v>
      </c>
    </row>
    <row r="918" spans="1:7" x14ac:dyDescent="0.25">
      <c r="A918" t="s">
        <v>6</v>
      </c>
      <c r="B918">
        <v>149.97232653498463</v>
      </c>
      <c r="C918">
        <v>35807.333333333336</v>
      </c>
      <c r="D918">
        <v>518.19140607823033</v>
      </c>
      <c r="E918" t="s">
        <v>1</v>
      </c>
      <c r="F918" t="s">
        <v>23</v>
      </c>
      <c r="G918" t="s">
        <v>18</v>
      </c>
    </row>
    <row r="919" spans="1:7" x14ac:dyDescent="0.25">
      <c r="A919" t="s">
        <v>6</v>
      </c>
      <c r="B919">
        <v>47.425413784505935</v>
      </c>
      <c r="C919">
        <v>34196.333333333336</v>
      </c>
      <c r="D919">
        <v>269.26257321308753</v>
      </c>
      <c r="E919" t="s">
        <v>1</v>
      </c>
      <c r="F919" t="s">
        <v>23</v>
      </c>
      <c r="G919" t="s">
        <v>18</v>
      </c>
    </row>
    <row r="920" spans="1:7" x14ac:dyDescent="0.25">
      <c r="A920" t="s">
        <v>6</v>
      </c>
      <c r="B920">
        <v>14.997232653498463</v>
      </c>
      <c r="C920">
        <v>34323.666666666664</v>
      </c>
      <c r="D920">
        <v>774.86149299944782</v>
      </c>
      <c r="E920" t="s">
        <v>1</v>
      </c>
      <c r="F920" t="s">
        <v>23</v>
      </c>
      <c r="G920" t="s">
        <v>18</v>
      </c>
    </row>
    <row r="921" spans="1:7" x14ac:dyDescent="0.25">
      <c r="A921" t="s">
        <v>6</v>
      </c>
      <c r="B921">
        <v>4.7425413784505928</v>
      </c>
      <c r="C921">
        <v>33885.333333333336</v>
      </c>
      <c r="D921">
        <v>598.21094384283322</v>
      </c>
      <c r="E921" t="s">
        <v>1</v>
      </c>
      <c r="F921" t="s">
        <v>23</v>
      </c>
      <c r="G921" t="s">
        <v>18</v>
      </c>
    </row>
    <row r="922" spans="1:7" x14ac:dyDescent="0.25">
      <c r="A922" t="s">
        <v>7</v>
      </c>
      <c r="B922">
        <v>300115.96872487146</v>
      </c>
      <c r="C922">
        <v>60694.333333333336</v>
      </c>
      <c r="D922">
        <v>3194.9639017261734</v>
      </c>
      <c r="E922" t="s">
        <v>1</v>
      </c>
      <c r="F922" t="s">
        <v>23</v>
      </c>
      <c r="G922" t="s">
        <v>18</v>
      </c>
    </row>
    <row r="923" spans="1:7" x14ac:dyDescent="0.25">
      <c r="A923" t="s">
        <v>7</v>
      </c>
      <c r="B923">
        <v>94905.002335845304</v>
      </c>
      <c r="C923">
        <v>28350</v>
      </c>
      <c r="D923">
        <v>74.625732827222535</v>
      </c>
      <c r="E923" t="s">
        <v>1</v>
      </c>
      <c r="F923" t="s">
        <v>23</v>
      </c>
      <c r="G923" t="s">
        <v>18</v>
      </c>
    </row>
    <row r="924" spans="1:7" x14ac:dyDescent="0.25">
      <c r="A924" t="s">
        <v>7</v>
      </c>
      <c r="B924">
        <v>30011.596872487145</v>
      </c>
      <c r="C924">
        <v>28852</v>
      </c>
      <c r="D924">
        <v>463.15116322859427</v>
      </c>
      <c r="E924" t="s">
        <v>1</v>
      </c>
      <c r="F924" t="s">
        <v>23</v>
      </c>
      <c r="G924" t="s">
        <v>18</v>
      </c>
    </row>
    <row r="925" spans="1:7" x14ac:dyDescent="0.25">
      <c r="A925" t="s">
        <v>7</v>
      </c>
      <c r="B925">
        <v>9490.5002335845293</v>
      </c>
      <c r="C925">
        <v>29297.666666666668</v>
      </c>
      <c r="D925">
        <v>722.92899605240166</v>
      </c>
      <c r="E925" t="s">
        <v>1</v>
      </c>
      <c r="F925" t="s">
        <v>23</v>
      </c>
      <c r="G925" t="s">
        <v>18</v>
      </c>
    </row>
    <row r="926" spans="1:7" x14ac:dyDescent="0.25">
      <c r="A926" t="s">
        <v>7</v>
      </c>
      <c r="B926">
        <v>3001.1596872487139</v>
      </c>
      <c r="C926">
        <v>31244.666666666668</v>
      </c>
      <c r="D926">
        <v>137.99033782599901</v>
      </c>
      <c r="E926" t="s">
        <v>1</v>
      </c>
      <c r="F926" t="s">
        <v>23</v>
      </c>
      <c r="G926" t="s">
        <v>18</v>
      </c>
    </row>
    <row r="927" spans="1:7" x14ac:dyDescent="0.25">
      <c r="A927" t="s">
        <v>7</v>
      </c>
      <c r="B927">
        <v>949.05002335845279</v>
      </c>
      <c r="C927">
        <v>31975.666666666668</v>
      </c>
      <c r="D927">
        <v>313.5112969788064</v>
      </c>
      <c r="E927" t="s">
        <v>1</v>
      </c>
      <c r="F927" t="s">
        <v>23</v>
      </c>
      <c r="G927" t="s">
        <v>18</v>
      </c>
    </row>
    <row r="928" spans="1:7" x14ac:dyDescent="0.25">
      <c r="A928" t="s">
        <v>7</v>
      </c>
      <c r="B928">
        <v>300.11596872487138</v>
      </c>
      <c r="C928">
        <v>32301</v>
      </c>
      <c r="D928">
        <v>425.41156542811575</v>
      </c>
      <c r="E928" t="s">
        <v>1</v>
      </c>
      <c r="F928" t="s">
        <v>23</v>
      </c>
      <c r="G928" t="s">
        <v>18</v>
      </c>
    </row>
    <row r="929" spans="1:7" x14ac:dyDescent="0.25">
      <c r="A929" t="s">
        <v>7</v>
      </c>
      <c r="B929">
        <v>94.905002335845268</v>
      </c>
      <c r="C929">
        <v>32731.666666666668</v>
      </c>
      <c r="D929">
        <v>15.176736583776281</v>
      </c>
      <c r="E929" t="s">
        <v>1</v>
      </c>
      <c r="F929" t="s">
        <v>23</v>
      </c>
      <c r="G929" t="s">
        <v>18</v>
      </c>
    </row>
    <row r="930" spans="1:7" x14ac:dyDescent="0.25">
      <c r="A930" t="s">
        <v>7</v>
      </c>
      <c r="B930">
        <v>30.011596872487132</v>
      </c>
      <c r="C930">
        <v>32947</v>
      </c>
      <c r="D930">
        <v>470.22016120111226</v>
      </c>
      <c r="E930" t="s">
        <v>1</v>
      </c>
      <c r="F930" t="s">
        <v>23</v>
      </c>
      <c r="G930" t="s">
        <v>18</v>
      </c>
    </row>
    <row r="931" spans="1:7" x14ac:dyDescent="0.25">
      <c r="A931" t="s">
        <v>7</v>
      </c>
      <c r="B931">
        <v>9.490500233584525</v>
      </c>
      <c r="C931">
        <v>33630.666666666664</v>
      </c>
      <c r="D931">
        <v>490.75689840626114</v>
      </c>
      <c r="E931" t="s">
        <v>1</v>
      </c>
      <c r="F931" t="s">
        <v>23</v>
      </c>
      <c r="G931" t="s">
        <v>18</v>
      </c>
    </row>
    <row r="932" spans="1:7" x14ac:dyDescent="0.25">
      <c r="A932" t="s">
        <v>8</v>
      </c>
      <c r="B932">
        <v>300049.83891236008</v>
      </c>
      <c r="C932">
        <v>28450</v>
      </c>
      <c r="D932">
        <v>358.38108209000097</v>
      </c>
      <c r="E932" t="s">
        <v>1</v>
      </c>
      <c r="F932" t="s">
        <v>23</v>
      </c>
      <c r="G932" t="s">
        <v>18</v>
      </c>
    </row>
    <row r="933" spans="1:7" x14ac:dyDescent="0.25">
      <c r="A933" t="s">
        <v>8</v>
      </c>
      <c r="B933">
        <v>94884.090252967711</v>
      </c>
      <c r="C933">
        <v>28569.666666666668</v>
      </c>
      <c r="D933">
        <v>299.73543890126393</v>
      </c>
      <c r="E933" t="s">
        <v>1</v>
      </c>
      <c r="F933" t="s">
        <v>23</v>
      </c>
      <c r="G933" t="s">
        <v>18</v>
      </c>
    </row>
    <row r="934" spans="1:7" x14ac:dyDescent="0.25">
      <c r="A934" t="s">
        <v>8</v>
      </c>
      <c r="B934">
        <v>30004.983891236006</v>
      </c>
      <c r="C934">
        <v>29488</v>
      </c>
      <c r="D934">
        <v>79.956238030562687</v>
      </c>
      <c r="E934" t="s">
        <v>1</v>
      </c>
      <c r="F934" t="s">
        <v>23</v>
      </c>
      <c r="G934" t="s">
        <v>18</v>
      </c>
    </row>
    <row r="935" spans="1:7" x14ac:dyDescent="0.25">
      <c r="A935" t="s">
        <v>8</v>
      </c>
      <c r="B935">
        <v>9488.4090252967708</v>
      </c>
      <c r="C935">
        <v>31468</v>
      </c>
      <c r="D935">
        <v>527.18213171540629</v>
      </c>
      <c r="E935" t="s">
        <v>1</v>
      </c>
      <c r="F935" t="s">
        <v>23</v>
      </c>
      <c r="G935" t="s">
        <v>18</v>
      </c>
    </row>
    <row r="936" spans="1:7" x14ac:dyDescent="0.25">
      <c r="A936" t="s">
        <v>8</v>
      </c>
      <c r="B936">
        <v>3000.4983891235997</v>
      </c>
      <c r="C936">
        <v>32122</v>
      </c>
      <c r="D936">
        <v>454.59982402108341</v>
      </c>
      <c r="E936" t="s">
        <v>1</v>
      </c>
      <c r="F936" t="s">
        <v>23</v>
      </c>
      <c r="G936" t="s">
        <v>18</v>
      </c>
    </row>
    <row r="937" spans="1:7" x14ac:dyDescent="0.25">
      <c r="A937" t="s">
        <v>8</v>
      </c>
      <c r="B937">
        <v>948.84090252967678</v>
      </c>
      <c r="C937">
        <v>33458.666666666664</v>
      </c>
      <c r="D937">
        <v>807.64493023440275</v>
      </c>
      <c r="E937" t="s">
        <v>1</v>
      </c>
      <c r="F937" t="s">
        <v>23</v>
      </c>
      <c r="G937" t="s">
        <v>18</v>
      </c>
    </row>
    <row r="938" spans="1:7" x14ac:dyDescent="0.25">
      <c r="A938" t="s">
        <v>8</v>
      </c>
      <c r="B938">
        <v>300.04983891235992</v>
      </c>
      <c r="C938">
        <v>33220.333333333336</v>
      </c>
      <c r="D938">
        <v>236.88886283093456</v>
      </c>
      <c r="E938" t="s">
        <v>1</v>
      </c>
      <c r="F938" t="s">
        <v>23</v>
      </c>
      <c r="G938" t="s">
        <v>18</v>
      </c>
    </row>
    <row r="939" spans="1:7" x14ac:dyDescent="0.25">
      <c r="A939" t="s">
        <v>8</v>
      </c>
      <c r="B939">
        <v>94.884090252967667</v>
      </c>
      <c r="C939">
        <v>33705.666666666664</v>
      </c>
      <c r="D939">
        <v>540.3557470161054</v>
      </c>
      <c r="E939" t="s">
        <v>1</v>
      </c>
      <c r="F939" t="s">
        <v>23</v>
      </c>
      <c r="G939" t="s">
        <v>18</v>
      </c>
    </row>
    <row r="940" spans="1:7" x14ac:dyDescent="0.25">
      <c r="A940" t="s">
        <v>8</v>
      </c>
      <c r="B940">
        <v>30.004983891235991</v>
      </c>
      <c r="C940">
        <v>33718</v>
      </c>
      <c r="D940">
        <v>1009.2883631549508</v>
      </c>
      <c r="E940" t="s">
        <v>1</v>
      </c>
      <c r="F940" t="s">
        <v>23</v>
      </c>
      <c r="G940" t="s">
        <v>18</v>
      </c>
    </row>
    <row r="941" spans="1:7" x14ac:dyDescent="0.25">
      <c r="A941" t="s">
        <v>8</v>
      </c>
      <c r="B941">
        <v>9.4884090252967663</v>
      </c>
      <c r="C941">
        <v>33873.666666666664</v>
      </c>
      <c r="D941">
        <v>376.00709213169552</v>
      </c>
      <c r="E941" t="s">
        <v>1</v>
      </c>
      <c r="F941" t="s">
        <v>23</v>
      </c>
      <c r="G941" t="s">
        <v>18</v>
      </c>
    </row>
    <row r="942" spans="1:7" x14ac:dyDescent="0.25">
      <c r="A942" t="s">
        <v>9</v>
      </c>
      <c r="B942">
        <v>300011.50712045532</v>
      </c>
      <c r="C942">
        <v>32730</v>
      </c>
      <c r="D942">
        <v>27.622454633866266</v>
      </c>
      <c r="E942" t="s">
        <v>1</v>
      </c>
      <c r="F942" t="s">
        <v>23</v>
      </c>
      <c r="G942" t="s">
        <v>18</v>
      </c>
    </row>
    <row r="943" spans="1:7" x14ac:dyDescent="0.25">
      <c r="A943" t="s">
        <v>9</v>
      </c>
      <c r="B943">
        <v>94871.96867604625</v>
      </c>
      <c r="C943">
        <v>34185</v>
      </c>
      <c r="D943">
        <v>353.78948542883523</v>
      </c>
      <c r="E943" t="s">
        <v>1</v>
      </c>
      <c r="F943" t="s">
        <v>23</v>
      </c>
      <c r="G943" t="s">
        <v>18</v>
      </c>
    </row>
    <row r="944" spans="1:7" x14ac:dyDescent="0.25">
      <c r="A944" t="s">
        <v>9</v>
      </c>
      <c r="B944">
        <v>30001.150712045528</v>
      </c>
      <c r="C944">
        <v>33700.666666666664</v>
      </c>
      <c r="D944">
        <v>313.85081381658603</v>
      </c>
      <c r="E944" t="s">
        <v>1</v>
      </c>
      <c r="F944" t="s">
        <v>23</v>
      </c>
      <c r="G944" t="s">
        <v>18</v>
      </c>
    </row>
    <row r="945" spans="1:7" x14ac:dyDescent="0.25">
      <c r="A945" t="s">
        <v>9</v>
      </c>
      <c r="B945">
        <v>9487.1968676046235</v>
      </c>
      <c r="C945">
        <v>34662</v>
      </c>
      <c r="D945">
        <v>1198.5140800174188</v>
      </c>
      <c r="E945" t="s">
        <v>1</v>
      </c>
      <c r="F945" t="s">
        <v>23</v>
      </c>
      <c r="G945" t="s">
        <v>18</v>
      </c>
    </row>
    <row r="946" spans="1:7" x14ac:dyDescent="0.25">
      <c r="A946" t="s">
        <v>9</v>
      </c>
      <c r="B946">
        <v>3000.1150712045524</v>
      </c>
      <c r="C946">
        <v>33873</v>
      </c>
      <c r="D946">
        <v>466.79010272284052</v>
      </c>
      <c r="E946" t="s">
        <v>1</v>
      </c>
      <c r="F946" t="s">
        <v>23</v>
      </c>
      <c r="G946" t="s">
        <v>18</v>
      </c>
    </row>
    <row r="947" spans="1:7" x14ac:dyDescent="0.25">
      <c r="A947" t="s">
        <v>9</v>
      </c>
      <c r="B947">
        <v>948.7196867604622</v>
      </c>
      <c r="C947">
        <v>34111.666666666664</v>
      </c>
      <c r="D947">
        <v>557.99492231859369</v>
      </c>
      <c r="E947" t="s">
        <v>1</v>
      </c>
      <c r="F947" t="s">
        <v>23</v>
      </c>
      <c r="G947" t="s">
        <v>18</v>
      </c>
    </row>
    <row r="948" spans="1:7" x14ac:dyDescent="0.25">
      <c r="A948" t="s">
        <v>9</v>
      </c>
      <c r="B948">
        <v>300.01150712045518</v>
      </c>
      <c r="C948">
        <v>33740</v>
      </c>
      <c r="D948">
        <v>199.25611659369457</v>
      </c>
      <c r="E948" t="s">
        <v>1</v>
      </c>
      <c r="F948" t="s">
        <v>23</v>
      </c>
      <c r="G948" t="s">
        <v>18</v>
      </c>
    </row>
    <row r="949" spans="1:7" x14ac:dyDescent="0.25">
      <c r="A949" t="s">
        <v>9</v>
      </c>
      <c r="B949">
        <v>94.871968676046208</v>
      </c>
      <c r="C949">
        <v>34611.666666666664</v>
      </c>
      <c r="D949">
        <v>408.73748706637286</v>
      </c>
      <c r="E949" t="s">
        <v>1</v>
      </c>
      <c r="F949" t="s">
        <v>23</v>
      </c>
      <c r="G949" t="s">
        <v>18</v>
      </c>
    </row>
    <row r="950" spans="1:7" x14ac:dyDescent="0.25">
      <c r="A950" t="s">
        <v>9</v>
      </c>
      <c r="B950">
        <v>30.001150712045515</v>
      </c>
      <c r="C950">
        <v>34234.333333333336</v>
      </c>
      <c r="D950">
        <v>620.81908261049239</v>
      </c>
      <c r="E950" t="s">
        <v>1</v>
      </c>
      <c r="F950" t="s">
        <v>23</v>
      </c>
      <c r="G950" t="s">
        <v>18</v>
      </c>
    </row>
    <row r="951" spans="1:7" x14ac:dyDescent="0.25">
      <c r="A951" t="s">
        <v>9</v>
      </c>
      <c r="B951">
        <v>9.4871968676046201</v>
      </c>
      <c r="C951">
        <v>33876.333333333336</v>
      </c>
      <c r="D951">
        <v>383.85717830116624</v>
      </c>
      <c r="E951" t="s">
        <v>1</v>
      </c>
      <c r="F951" t="s">
        <v>23</v>
      </c>
      <c r="G951" t="s">
        <v>18</v>
      </c>
    </row>
    <row r="952" spans="1:7" x14ac:dyDescent="0.25">
      <c r="A952" t="s">
        <v>10</v>
      </c>
      <c r="B952">
        <v>29999.547797626808</v>
      </c>
      <c r="C952">
        <v>84409.666666666672</v>
      </c>
      <c r="D952">
        <v>1791.0919388276341</v>
      </c>
      <c r="E952" t="s">
        <v>1</v>
      </c>
      <c r="F952" t="s">
        <v>23</v>
      </c>
      <c r="G952" t="s">
        <v>18</v>
      </c>
    </row>
    <row r="953" spans="1:7" x14ac:dyDescent="0.25">
      <c r="A953" t="s">
        <v>10</v>
      </c>
      <c r="B953">
        <v>9486.6899815588749</v>
      </c>
      <c r="C953">
        <v>107966</v>
      </c>
      <c r="D953">
        <v>3616.9115278093268</v>
      </c>
      <c r="E953" t="s">
        <v>1</v>
      </c>
      <c r="F953" t="s">
        <v>23</v>
      </c>
      <c r="G953" t="s">
        <v>18</v>
      </c>
    </row>
    <row r="954" spans="1:7" x14ac:dyDescent="0.25">
      <c r="A954" t="s">
        <v>10</v>
      </c>
      <c r="B954">
        <v>2999.9547797626801</v>
      </c>
      <c r="C954">
        <v>80322.666666666672</v>
      </c>
      <c r="D954">
        <v>3394.0024062061793</v>
      </c>
      <c r="E954" t="s">
        <v>1</v>
      </c>
      <c r="F954" t="s">
        <v>23</v>
      </c>
      <c r="G954" t="s">
        <v>18</v>
      </c>
    </row>
    <row r="955" spans="1:7" x14ac:dyDescent="0.25">
      <c r="A955" t="s">
        <v>10</v>
      </c>
      <c r="B955">
        <v>948.66899815588738</v>
      </c>
      <c r="C955">
        <v>37355</v>
      </c>
      <c r="D955">
        <v>791.16875570259981</v>
      </c>
      <c r="E955" t="s">
        <v>1</v>
      </c>
      <c r="F955" t="s">
        <v>23</v>
      </c>
      <c r="G955" t="s">
        <v>18</v>
      </c>
    </row>
    <row r="956" spans="1:7" x14ac:dyDescent="0.25">
      <c r="A956" t="s">
        <v>10</v>
      </c>
      <c r="B956">
        <v>299.99547797626798</v>
      </c>
      <c r="C956">
        <v>34670.333333333336</v>
      </c>
      <c r="D956">
        <v>319.86611782640142</v>
      </c>
      <c r="E956" t="s">
        <v>1</v>
      </c>
      <c r="F956" t="s">
        <v>23</v>
      </c>
      <c r="G956" t="s">
        <v>18</v>
      </c>
    </row>
    <row r="957" spans="1:7" x14ac:dyDescent="0.25">
      <c r="A957" t="s">
        <v>10</v>
      </c>
      <c r="B957">
        <v>94.866899815588724</v>
      </c>
      <c r="C957">
        <v>34087</v>
      </c>
      <c r="D957">
        <v>259.09264752207849</v>
      </c>
      <c r="E957" t="s">
        <v>1</v>
      </c>
      <c r="F957" t="s">
        <v>23</v>
      </c>
      <c r="G957" t="s">
        <v>18</v>
      </c>
    </row>
    <row r="958" spans="1:7" x14ac:dyDescent="0.25">
      <c r="A958" t="s">
        <v>10</v>
      </c>
      <c r="B958">
        <v>29.999547797626796</v>
      </c>
      <c r="C958">
        <v>33994</v>
      </c>
      <c r="D958">
        <v>473.72882538431202</v>
      </c>
      <c r="E958" t="s">
        <v>1</v>
      </c>
      <c r="F958" t="s">
        <v>23</v>
      </c>
      <c r="G958" t="s">
        <v>18</v>
      </c>
    </row>
    <row r="959" spans="1:7" x14ac:dyDescent="0.25">
      <c r="A959" t="s">
        <v>10</v>
      </c>
      <c r="B959">
        <v>9.4866899815588717</v>
      </c>
      <c r="C959">
        <v>35334.666666666664</v>
      </c>
      <c r="D959">
        <v>1604.8642725580669</v>
      </c>
      <c r="E959" t="s">
        <v>1</v>
      </c>
      <c r="F959" t="s">
        <v>23</v>
      </c>
      <c r="G959" t="s">
        <v>18</v>
      </c>
    </row>
    <row r="960" spans="1:7" x14ac:dyDescent="0.25">
      <c r="A960" t="s">
        <v>10</v>
      </c>
      <c r="B960">
        <v>2.9999547797626791</v>
      </c>
      <c r="C960">
        <v>33892</v>
      </c>
      <c r="D960">
        <v>66.189122973491649</v>
      </c>
      <c r="E960" t="s">
        <v>1</v>
      </c>
      <c r="F960" t="s">
        <v>23</v>
      </c>
      <c r="G960" t="s">
        <v>18</v>
      </c>
    </row>
    <row r="961" spans="1:7" x14ac:dyDescent="0.25">
      <c r="A961" t="s">
        <v>10</v>
      </c>
      <c r="B961">
        <v>0.94866899815588701</v>
      </c>
      <c r="C961">
        <v>34522.666666666664</v>
      </c>
      <c r="D961">
        <v>211.55692693299676</v>
      </c>
      <c r="E961" t="s">
        <v>1</v>
      </c>
      <c r="F961" t="s">
        <v>23</v>
      </c>
      <c r="G961" t="s">
        <v>18</v>
      </c>
    </row>
    <row r="962" spans="1:7" x14ac:dyDescent="0.25">
      <c r="A962" t="s">
        <v>25</v>
      </c>
      <c r="B962">
        <v>93572.123722034157</v>
      </c>
      <c r="C962">
        <v>174109.66666666666</v>
      </c>
      <c r="D962">
        <v>4231.1147861211866</v>
      </c>
      <c r="E962" t="s">
        <v>1</v>
      </c>
      <c r="F962" t="s">
        <v>19</v>
      </c>
      <c r="G962" t="s">
        <v>18</v>
      </c>
    </row>
    <row r="963" spans="1:7" x14ac:dyDescent="0.25">
      <c r="A963" t="s">
        <v>25</v>
      </c>
      <c r="B963">
        <v>29590.103646070027</v>
      </c>
      <c r="C963">
        <v>34407.666666666664</v>
      </c>
      <c r="D963">
        <v>1876.9502746032813</v>
      </c>
      <c r="E963" t="s">
        <v>1</v>
      </c>
      <c r="F963" t="s">
        <v>19</v>
      </c>
      <c r="G963" t="s">
        <v>18</v>
      </c>
    </row>
    <row r="964" spans="1:7" x14ac:dyDescent="0.25">
      <c r="A964" t="s">
        <v>25</v>
      </c>
      <c r="B964">
        <v>9357.2123722034157</v>
      </c>
      <c r="C964">
        <v>25545.666666666668</v>
      </c>
      <c r="D964">
        <v>2313.9503739996962</v>
      </c>
      <c r="E964" t="s">
        <v>1</v>
      </c>
      <c r="F964" t="s">
        <v>19</v>
      </c>
      <c r="G964" t="s">
        <v>18</v>
      </c>
    </row>
    <row r="965" spans="1:7" x14ac:dyDescent="0.25">
      <c r="A965" t="s">
        <v>25</v>
      </c>
      <c r="B965">
        <v>2959.0103646070024</v>
      </c>
      <c r="C965">
        <v>24231</v>
      </c>
      <c r="D965">
        <v>2563.2122424801269</v>
      </c>
      <c r="E965" t="s">
        <v>1</v>
      </c>
      <c r="F965" t="s">
        <v>19</v>
      </c>
      <c r="G965" t="s">
        <v>18</v>
      </c>
    </row>
    <row r="966" spans="1:7" x14ac:dyDescent="0.25">
      <c r="A966" t="s">
        <v>25</v>
      </c>
      <c r="B966">
        <v>935.72123722034144</v>
      </c>
      <c r="C966">
        <v>24392.333333333332</v>
      </c>
      <c r="D966">
        <v>931.07267886740908</v>
      </c>
      <c r="E966" t="s">
        <v>1</v>
      </c>
      <c r="F966" t="s">
        <v>19</v>
      </c>
      <c r="G966" t="s">
        <v>18</v>
      </c>
    </row>
    <row r="967" spans="1:7" x14ac:dyDescent="0.25">
      <c r="A967" t="s">
        <v>25</v>
      </c>
      <c r="B967">
        <v>295.9010364607002</v>
      </c>
      <c r="C967">
        <v>23475.666666666668</v>
      </c>
      <c r="D967">
        <v>2317.1733498668877</v>
      </c>
      <c r="E967" t="s">
        <v>1</v>
      </c>
      <c r="F967" t="s">
        <v>19</v>
      </c>
      <c r="G967" t="s">
        <v>18</v>
      </c>
    </row>
    <row r="968" spans="1:7" x14ac:dyDescent="0.25">
      <c r="A968" t="s">
        <v>25</v>
      </c>
      <c r="B968">
        <v>93.572123722034121</v>
      </c>
      <c r="C968">
        <v>25704</v>
      </c>
      <c r="D968">
        <v>903.77375487452616</v>
      </c>
      <c r="E968" t="s">
        <v>1</v>
      </c>
      <c r="F968" t="s">
        <v>19</v>
      </c>
      <c r="G968" t="s">
        <v>18</v>
      </c>
    </row>
    <row r="969" spans="1:7" x14ac:dyDescent="0.25">
      <c r="A969" t="s">
        <v>25</v>
      </c>
      <c r="B969">
        <v>29.590103646070013</v>
      </c>
      <c r="C969">
        <v>21098.333333333332</v>
      </c>
      <c r="D969">
        <v>269.24400333774071</v>
      </c>
      <c r="E969" t="s">
        <v>1</v>
      </c>
      <c r="F969" t="s">
        <v>19</v>
      </c>
      <c r="G969" t="s">
        <v>18</v>
      </c>
    </row>
    <row r="970" spans="1:7" x14ac:dyDescent="0.25">
      <c r="A970" t="s">
        <v>25</v>
      </c>
      <c r="B970">
        <v>9.35721237220341</v>
      </c>
      <c r="C970">
        <v>20975</v>
      </c>
      <c r="D970">
        <v>1878.5015304758206</v>
      </c>
      <c r="E970" t="s">
        <v>1</v>
      </c>
      <c r="F970" t="s">
        <v>19</v>
      </c>
      <c r="G970" t="s">
        <v>18</v>
      </c>
    </row>
    <row r="971" spans="1:7" x14ac:dyDescent="0.25">
      <c r="A971" t="s">
        <v>25</v>
      </c>
      <c r="B971">
        <v>2.9590103646070007</v>
      </c>
      <c r="C971">
        <v>22366.666666666668</v>
      </c>
      <c r="D971">
        <v>1491.1023886149915</v>
      </c>
      <c r="E971" t="s">
        <v>1</v>
      </c>
      <c r="F971" t="s">
        <v>19</v>
      </c>
      <c r="G971" t="s">
        <v>18</v>
      </c>
    </row>
    <row r="972" spans="1:7" x14ac:dyDescent="0.25">
      <c r="A972" t="s">
        <v>26</v>
      </c>
      <c r="B972">
        <v>300031.8887974543</v>
      </c>
      <c r="C972">
        <v>20523.333333333332</v>
      </c>
      <c r="D972">
        <v>1147.3209373725092</v>
      </c>
      <c r="E972" t="s">
        <v>1</v>
      </c>
      <c r="F972" t="s">
        <v>19</v>
      </c>
      <c r="G972" t="s">
        <v>18</v>
      </c>
    </row>
    <row r="973" spans="1:7" x14ac:dyDescent="0.25">
      <c r="A973" t="s">
        <v>26</v>
      </c>
      <c r="B973">
        <v>94878.413928231312</v>
      </c>
      <c r="C973">
        <v>22560</v>
      </c>
      <c r="D973">
        <v>1012.7492285852406</v>
      </c>
      <c r="E973" t="s">
        <v>1</v>
      </c>
      <c r="F973" t="s">
        <v>19</v>
      </c>
      <c r="G973" t="s">
        <v>18</v>
      </c>
    </row>
    <row r="974" spans="1:7" x14ac:dyDescent="0.25">
      <c r="A974" t="s">
        <v>26</v>
      </c>
      <c r="B974">
        <v>30003.188879745427</v>
      </c>
      <c r="C974">
        <v>21437.666666666668</v>
      </c>
      <c r="D974">
        <v>2779.8218168316785</v>
      </c>
      <c r="E974" t="s">
        <v>1</v>
      </c>
      <c r="F974" t="s">
        <v>19</v>
      </c>
      <c r="G974" t="s">
        <v>18</v>
      </c>
    </row>
    <row r="975" spans="1:7" x14ac:dyDescent="0.25">
      <c r="A975" t="s">
        <v>26</v>
      </c>
      <c r="B975">
        <v>9487.8413928231294</v>
      </c>
      <c r="C975">
        <v>24258</v>
      </c>
      <c r="D975">
        <v>2947.4156476479525</v>
      </c>
      <c r="E975" t="s">
        <v>1</v>
      </c>
      <c r="F975" t="s">
        <v>19</v>
      </c>
      <c r="G975" t="s">
        <v>18</v>
      </c>
    </row>
    <row r="976" spans="1:7" x14ac:dyDescent="0.25">
      <c r="A976" t="s">
        <v>26</v>
      </c>
      <c r="B976">
        <v>3000.3188879745421</v>
      </c>
      <c r="C976">
        <v>26223.666666666668</v>
      </c>
      <c r="D976">
        <v>8042.620240526925</v>
      </c>
      <c r="E976" t="s">
        <v>1</v>
      </c>
      <c r="F976" t="s">
        <v>19</v>
      </c>
      <c r="G976" t="s">
        <v>18</v>
      </c>
    </row>
    <row r="977" spans="1:7" x14ac:dyDescent="0.25">
      <c r="A977" t="s">
        <v>26</v>
      </c>
      <c r="B977">
        <v>948.78413928231282</v>
      </c>
      <c r="C977">
        <v>24286</v>
      </c>
      <c r="D977">
        <v>2714.119378361976</v>
      </c>
      <c r="E977" t="s">
        <v>1</v>
      </c>
      <c r="F977" t="s">
        <v>19</v>
      </c>
      <c r="G977" t="s">
        <v>18</v>
      </c>
    </row>
    <row r="978" spans="1:7" x14ac:dyDescent="0.25">
      <c r="A978" t="s">
        <v>26</v>
      </c>
      <c r="B978">
        <v>300.0318887974542</v>
      </c>
      <c r="C978">
        <v>25454.666666666668</v>
      </c>
      <c r="D978">
        <v>4662.3065464781885</v>
      </c>
      <c r="E978" t="s">
        <v>1</v>
      </c>
      <c r="F978" t="s">
        <v>19</v>
      </c>
      <c r="G978" t="s">
        <v>18</v>
      </c>
    </row>
    <row r="979" spans="1:7" x14ac:dyDescent="0.25">
      <c r="A979" t="s">
        <v>26</v>
      </c>
      <c r="B979">
        <v>94.878413928231282</v>
      </c>
      <c r="C979">
        <v>22892.666666666668</v>
      </c>
      <c r="D979">
        <v>792.1403495172641</v>
      </c>
      <c r="E979" t="s">
        <v>1</v>
      </c>
      <c r="F979" t="s">
        <v>19</v>
      </c>
      <c r="G979" t="s">
        <v>18</v>
      </c>
    </row>
    <row r="980" spans="1:7" x14ac:dyDescent="0.25">
      <c r="A980" t="s">
        <v>26</v>
      </c>
      <c r="B980">
        <v>30.003188879745416</v>
      </c>
      <c r="C980">
        <v>21163</v>
      </c>
      <c r="D980">
        <v>2619.9267165323536</v>
      </c>
      <c r="E980" t="s">
        <v>1</v>
      </c>
      <c r="F980" t="s">
        <v>19</v>
      </c>
      <c r="G980" t="s">
        <v>18</v>
      </c>
    </row>
    <row r="981" spans="1:7" x14ac:dyDescent="0.25">
      <c r="A981" t="s">
        <v>26</v>
      </c>
      <c r="B981">
        <v>9.4878413928231264</v>
      </c>
      <c r="C981">
        <v>23415.666666666668</v>
      </c>
      <c r="D981">
        <v>2537.5297699403122</v>
      </c>
      <c r="E981" t="s">
        <v>1</v>
      </c>
      <c r="F981" t="s">
        <v>19</v>
      </c>
      <c r="G981" t="s">
        <v>18</v>
      </c>
    </row>
    <row r="982" spans="1:7" x14ac:dyDescent="0.25">
      <c r="A982" t="s">
        <v>27</v>
      </c>
      <c r="B982">
        <v>300021.86153879389</v>
      </c>
      <c r="C982">
        <v>154017.66666666666</v>
      </c>
      <c r="D982">
        <v>13215.16221365948</v>
      </c>
      <c r="E982" t="s">
        <v>1</v>
      </c>
      <c r="F982" t="s">
        <v>19</v>
      </c>
      <c r="G982" t="s">
        <v>18</v>
      </c>
    </row>
    <row r="983" spans="1:7" x14ac:dyDescent="0.25">
      <c r="A983" t="s">
        <v>27</v>
      </c>
      <c r="B983">
        <v>94875.243030625861</v>
      </c>
      <c r="C983">
        <v>153674</v>
      </c>
      <c r="D983">
        <v>24255.049721655902</v>
      </c>
      <c r="E983" t="s">
        <v>1</v>
      </c>
      <c r="F983" t="s">
        <v>19</v>
      </c>
      <c r="G983" t="s">
        <v>18</v>
      </c>
    </row>
    <row r="984" spans="1:7" x14ac:dyDescent="0.25">
      <c r="A984" t="s">
        <v>27</v>
      </c>
      <c r="B984">
        <v>30002.186153879386</v>
      </c>
      <c r="C984">
        <v>118463.33333333333</v>
      </c>
      <c r="D984">
        <v>21892.263389913162</v>
      </c>
      <c r="E984" t="s">
        <v>1</v>
      </c>
      <c r="F984" t="s">
        <v>19</v>
      </c>
      <c r="G984" t="s">
        <v>18</v>
      </c>
    </row>
    <row r="985" spans="1:7" x14ac:dyDescent="0.25">
      <c r="A985" t="s">
        <v>27</v>
      </c>
      <c r="B985">
        <v>9487.5243030625843</v>
      </c>
      <c r="C985">
        <v>40609.333333333336</v>
      </c>
      <c r="D985">
        <v>9421.8500483362332</v>
      </c>
      <c r="E985" t="s">
        <v>1</v>
      </c>
      <c r="F985" t="s">
        <v>19</v>
      </c>
      <c r="G985" t="s">
        <v>18</v>
      </c>
    </row>
    <row r="986" spans="1:7" x14ac:dyDescent="0.25">
      <c r="A986" t="s">
        <v>27</v>
      </c>
      <c r="B986">
        <v>3000.2186153879379</v>
      </c>
      <c r="C986">
        <v>28354.666666666668</v>
      </c>
      <c r="D986">
        <v>2501.5076120878252</v>
      </c>
      <c r="E986" t="s">
        <v>1</v>
      </c>
      <c r="F986" t="s">
        <v>19</v>
      </c>
      <c r="G986" t="s">
        <v>18</v>
      </c>
    </row>
    <row r="987" spans="1:7" x14ac:dyDescent="0.25">
      <c r="A987" t="s">
        <v>27</v>
      </c>
      <c r="B987">
        <v>948.75243030625825</v>
      </c>
      <c r="C987">
        <v>26692</v>
      </c>
      <c r="D987">
        <v>4056.2289136585969</v>
      </c>
      <c r="E987" t="s">
        <v>1</v>
      </c>
      <c r="F987" t="s">
        <v>19</v>
      </c>
      <c r="G987" t="s">
        <v>18</v>
      </c>
    </row>
    <row r="988" spans="1:7" x14ac:dyDescent="0.25">
      <c r="A988" t="s">
        <v>27</v>
      </c>
      <c r="B988">
        <v>300.02186153879376</v>
      </c>
      <c r="C988">
        <v>28167.333333333332</v>
      </c>
      <c r="D988">
        <v>6969.796721091172</v>
      </c>
      <c r="E988" t="s">
        <v>1</v>
      </c>
      <c r="F988" t="s">
        <v>19</v>
      </c>
      <c r="G988" t="s">
        <v>18</v>
      </c>
    </row>
    <row r="989" spans="1:7" x14ac:dyDescent="0.25">
      <c r="A989" t="s">
        <v>27</v>
      </c>
      <c r="B989">
        <v>94.875243030625811</v>
      </c>
      <c r="C989">
        <v>23071</v>
      </c>
      <c r="D989">
        <v>2569.6923940425245</v>
      </c>
      <c r="E989" t="s">
        <v>1</v>
      </c>
      <c r="F989" t="s">
        <v>19</v>
      </c>
      <c r="G989" t="s">
        <v>18</v>
      </c>
    </row>
    <row r="990" spans="1:7" x14ac:dyDescent="0.25">
      <c r="A990" t="s">
        <v>27</v>
      </c>
      <c r="B990">
        <v>30.002186153879371</v>
      </c>
      <c r="C990">
        <v>26581.333333333332</v>
      </c>
      <c r="D990">
        <v>3764.9855688081161</v>
      </c>
      <c r="E990" t="s">
        <v>1</v>
      </c>
      <c r="F990" t="s">
        <v>19</v>
      </c>
      <c r="G990" t="s">
        <v>18</v>
      </c>
    </row>
    <row r="991" spans="1:7" x14ac:dyDescent="0.25">
      <c r="A991" t="s">
        <v>27</v>
      </c>
      <c r="B991">
        <v>9.48752430306258</v>
      </c>
      <c r="C991">
        <v>23817</v>
      </c>
      <c r="D991">
        <v>4093.5096188967236</v>
      </c>
      <c r="E991" t="s">
        <v>1</v>
      </c>
      <c r="F991" t="s">
        <v>19</v>
      </c>
      <c r="G991" t="s">
        <v>18</v>
      </c>
    </row>
    <row r="992" spans="1:7" x14ac:dyDescent="0.25">
      <c r="A992" t="s">
        <v>28</v>
      </c>
      <c r="B992">
        <v>299987.90082693414</v>
      </c>
      <c r="C992">
        <v>92975</v>
      </c>
      <c r="D992">
        <v>3703.5738145742416</v>
      </c>
      <c r="E992" t="s">
        <v>1</v>
      </c>
      <c r="F992" t="s">
        <v>19</v>
      </c>
      <c r="G992" t="s">
        <v>18</v>
      </c>
    </row>
    <row r="993" spans="1:7" x14ac:dyDescent="0.25">
      <c r="A993" t="s">
        <v>28</v>
      </c>
      <c r="B993">
        <v>94864.50371058211</v>
      </c>
      <c r="C993">
        <v>97571.333333333328</v>
      </c>
      <c r="D993">
        <v>6992.307511353697</v>
      </c>
      <c r="E993" t="s">
        <v>1</v>
      </c>
      <c r="F993" t="s">
        <v>19</v>
      </c>
      <c r="G993" t="s">
        <v>18</v>
      </c>
    </row>
    <row r="994" spans="1:7" x14ac:dyDescent="0.25">
      <c r="A994" t="s">
        <v>28</v>
      </c>
      <c r="B994">
        <v>29998.790082693413</v>
      </c>
      <c r="C994">
        <v>62418.333333333336</v>
      </c>
      <c r="D994">
        <v>2434.4283380977422</v>
      </c>
      <c r="E994" t="s">
        <v>1</v>
      </c>
      <c r="F994" t="s">
        <v>19</v>
      </c>
      <c r="G994" t="s">
        <v>18</v>
      </c>
    </row>
    <row r="995" spans="1:7" x14ac:dyDescent="0.25">
      <c r="A995" t="s">
        <v>28</v>
      </c>
      <c r="B995">
        <v>9486.4503710582103</v>
      </c>
      <c r="C995">
        <v>26576</v>
      </c>
      <c r="D995">
        <v>3435.4864284406653</v>
      </c>
      <c r="E995" t="s">
        <v>1</v>
      </c>
      <c r="F995" t="s">
        <v>19</v>
      </c>
      <c r="G995" t="s">
        <v>18</v>
      </c>
    </row>
    <row r="996" spans="1:7" x14ac:dyDescent="0.25">
      <c r="A996" t="s">
        <v>28</v>
      </c>
      <c r="B996">
        <v>2999.8790082693408</v>
      </c>
      <c r="C996">
        <v>26473.333333333332</v>
      </c>
      <c r="D996">
        <v>3013.2614113835748</v>
      </c>
      <c r="E996" t="s">
        <v>1</v>
      </c>
      <c r="F996" t="s">
        <v>19</v>
      </c>
      <c r="G996" t="s">
        <v>18</v>
      </c>
    </row>
    <row r="997" spans="1:7" x14ac:dyDescent="0.25">
      <c r="A997" t="s">
        <v>28</v>
      </c>
      <c r="B997">
        <v>948.64503710582085</v>
      </c>
      <c r="C997">
        <v>20010.666666666668</v>
      </c>
      <c r="D997">
        <v>1300.9459378980102</v>
      </c>
      <c r="E997" t="s">
        <v>1</v>
      </c>
      <c r="F997" t="s">
        <v>19</v>
      </c>
      <c r="G997" t="s">
        <v>18</v>
      </c>
    </row>
    <row r="998" spans="1:7" x14ac:dyDescent="0.25">
      <c r="A998" t="s">
        <v>28</v>
      </c>
      <c r="B998">
        <v>299.98790082693404</v>
      </c>
      <c r="C998">
        <v>27182.333333333332</v>
      </c>
      <c r="D998">
        <v>4503.5914927236963</v>
      </c>
      <c r="E998" t="s">
        <v>1</v>
      </c>
      <c r="F998" t="s">
        <v>19</v>
      </c>
      <c r="G998" t="s">
        <v>18</v>
      </c>
    </row>
    <row r="999" spans="1:7" x14ac:dyDescent="0.25">
      <c r="A999" t="s">
        <v>28</v>
      </c>
      <c r="B999">
        <v>94.864503710582071</v>
      </c>
      <c r="C999">
        <v>24124.333333333332</v>
      </c>
      <c r="D999">
        <v>5226.5692699258634</v>
      </c>
      <c r="E999" t="s">
        <v>1</v>
      </c>
      <c r="F999" t="s">
        <v>19</v>
      </c>
      <c r="G999" t="s">
        <v>18</v>
      </c>
    </row>
    <row r="1000" spans="1:7" x14ac:dyDescent="0.25">
      <c r="A1000" t="s">
        <v>28</v>
      </c>
      <c r="B1000">
        <v>29.9987900826934</v>
      </c>
      <c r="C1000">
        <v>32905.666666666664</v>
      </c>
      <c r="D1000">
        <v>10379.285203391091</v>
      </c>
      <c r="E1000" t="s">
        <v>1</v>
      </c>
      <c r="F1000" t="s">
        <v>19</v>
      </c>
      <c r="G1000" t="s">
        <v>18</v>
      </c>
    </row>
    <row r="1001" spans="1:7" x14ac:dyDescent="0.25">
      <c r="A1001" t="s">
        <v>28</v>
      </c>
      <c r="B1001">
        <v>9.486450371058206</v>
      </c>
      <c r="C1001">
        <v>22949.666666666668</v>
      </c>
      <c r="D1001">
        <v>1777.5872224263239</v>
      </c>
      <c r="E1001" t="s">
        <v>1</v>
      </c>
      <c r="F1001" t="s">
        <v>19</v>
      </c>
      <c r="G1001" t="s">
        <v>18</v>
      </c>
    </row>
    <row r="1002" spans="1:7" x14ac:dyDescent="0.25">
      <c r="A1002" t="s">
        <v>29</v>
      </c>
      <c r="B1002">
        <v>298161.54941787774</v>
      </c>
      <c r="C1002">
        <v>153456.66666666666</v>
      </c>
      <c r="D1002">
        <v>9336.882795308793</v>
      </c>
      <c r="E1002" t="s">
        <v>1</v>
      </c>
      <c r="F1002" t="s">
        <v>19</v>
      </c>
      <c r="G1002" t="s">
        <v>18</v>
      </c>
    </row>
    <row r="1003" spans="1:7" x14ac:dyDescent="0.25">
      <c r="A1003" t="s">
        <v>29</v>
      </c>
      <c r="B1003">
        <v>94286.960684534497</v>
      </c>
      <c r="C1003">
        <v>149195.33333333334</v>
      </c>
      <c r="D1003">
        <v>17414.561330488152</v>
      </c>
      <c r="E1003" t="s">
        <v>1</v>
      </c>
      <c r="F1003" t="s">
        <v>19</v>
      </c>
      <c r="G1003" t="s">
        <v>18</v>
      </c>
    </row>
    <row r="1004" spans="1:7" x14ac:dyDescent="0.25">
      <c r="A1004" t="s">
        <v>29</v>
      </c>
      <c r="B1004">
        <v>29816.154941787772</v>
      </c>
      <c r="C1004">
        <v>43150.333333333336</v>
      </c>
      <c r="D1004">
        <v>11424.717122683322</v>
      </c>
      <c r="E1004" t="s">
        <v>1</v>
      </c>
      <c r="F1004" t="s">
        <v>19</v>
      </c>
      <c r="G1004" t="s">
        <v>18</v>
      </c>
    </row>
    <row r="1005" spans="1:7" x14ac:dyDescent="0.25">
      <c r="A1005" t="s">
        <v>29</v>
      </c>
      <c r="B1005">
        <v>9428.6960684534497</v>
      </c>
      <c r="C1005">
        <v>27562</v>
      </c>
      <c r="D1005">
        <v>2259.261605038248</v>
      </c>
      <c r="E1005" t="s">
        <v>1</v>
      </c>
      <c r="F1005" t="s">
        <v>19</v>
      </c>
      <c r="G1005" t="s">
        <v>18</v>
      </c>
    </row>
    <row r="1006" spans="1:7" x14ac:dyDescent="0.25">
      <c r="A1006" t="s">
        <v>29</v>
      </c>
      <c r="B1006">
        <v>2981.6154941787772</v>
      </c>
      <c r="C1006">
        <v>23554</v>
      </c>
      <c r="D1006">
        <v>4264.751223694062</v>
      </c>
      <c r="E1006" t="s">
        <v>1</v>
      </c>
      <c r="F1006" t="s">
        <v>19</v>
      </c>
      <c r="G1006" t="s">
        <v>18</v>
      </c>
    </row>
    <row r="1007" spans="1:7" x14ac:dyDescent="0.25">
      <c r="A1007" t="s">
        <v>29</v>
      </c>
      <c r="B1007">
        <v>942.86960684534495</v>
      </c>
      <c r="C1007">
        <v>23815.333333333332</v>
      </c>
      <c r="D1007">
        <v>1780.5980268812311</v>
      </c>
      <c r="E1007" t="s">
        <v>1</v>
      </c>
      <c r="F1007" t="s">
        <v>19</v>
      </c>
      <c r="G1007" t="s">
        <v>18</v>
      </c>
    </row>
    <row r="1008" spans="1:7" x14ac:dyDescent="0.25">
      <c r="A1008" t="s">
        <v>29</v>
      </c>
      <c r="B1008">
        <v>298.16154941787772</v>
      </c>
      <c r="C1008">
        <v>21001.666666666668</v>
      </c>
      <c r="D1008">
        <v>4821.5641998560359</v>
      </c>
      <c r="E1008" t="s">
        <v>1</v>
      </c>
      <c r="F1008" t="s">
        <v>19</v>
      </c>
      <c r="G1008" t="s">
        <v>18</v>
      </c>
    </row>
    <row r="1009" spans="1:7" x14ac:dyDescent="0.25">
      <c r="A1009" t="s">
        <v>29</v>
      </c>
      <c r="B1009">
        <v>94.286960684534492</v>
      </c>
      <c r="C1009">
        <v>23372.666666666668</v>
      </c>
      <c r="D1009">
        <v>2612.3285270680126</v>
      </c>
      <c r="E1009" t="s">
        <v>1</v>
      </c>
      <c r="F1009" t="s">
        <v>19</v>
      </c>
      <c r="G1009" t="s">
        <v>18</v>
      </c>
    </row>
    <row r="1010" spans="1:7" x14ac:dyDescent="0.25">
      <c r="A1010" t="s">
        <v>29</v>
      </c>
      <c r="B1010">
        <v>29.816154941787769</v>
      </c>
      <c r="C1010">
        <v>25936</v>
      </c>
      <c r="D1010">
        <v>5738.6301501316493</v>
      </c>
      <c r="E1010" t="s">
        <v>1</v>
      </c>
      <c r="F1010" t="s">
        <v>19</v>
      </c>
      <c r="G1010" t="s">
        <v>18</v>
      </c>
    </row>
    <row r="1011" spans="1:7" x14ac:dyDescent="0.25">
      <c r="A1011" t="s">
        <v>29</v>
      </c>
      <c r="B1011">
        <v>9.4286960684534478</v>
      </c>
      <c r="C1011">
        <v>22905.333333333332</v>
      </c>
      <c r="D1011">
        <v>3704.2222305543946</v>
      </c>
      <c r="E1011" t="s">
        <v>1</v>
      </c>
      <c r="F1011" t="s">
        <v>19</v>
      </c>
      <c r="G1011" t="s">
        <v>18</v>
      </c>
    </row>
    <row r="1012" spans="1:7" x14ac:dyDescent="0.25">
      <c r="A1012" t="s">
        <v>30</v>
      </c>
      <c r="B1012">
        <v>300040.17774853884</v>
      </c>
      <c r="C1012">
        <v>21711.333333333332</v>
      </c>
      <c r="D1012">
        <v>3808.9111742509003</v>
      </c>
      <c r="E1012" t="s">
        <v>1</v>
      </c>
      <c r="F1012" t="s">
        <v>19</v>
      </c>
      <c r="G1012" t="s">
        <v>18</v>
      </c>
    </row>
    <row r="1013" spans="1:7" x14ac:dyDescent="0.25">
      <c r="A1013" t="s">
        <v>30</v>
      </c>
      <c r="B1013">
        <v>94881.035124715403</v>
      </c>
      <c r="C1013">
        <v>22667.333333333332</v>
      </c>
      <c r="D1013">
        <v>3883.2391547950497</v>
      </c>
      <c r="E1013" t="s">
        <v>1</v>
      </c>
      <c r="F1013" t="s">
        <v>19</v>
      </c>
      <c r="G1013" t="s">
        <v>18</v>
      </c>
    </row>
    <row r="1014" spans="1:7" x14ac:dyDescent="0.25">
      <c r="A1014" t="s">
        <v>30</v>
      </c>
      <c r="B1014">
        <v>30004.017774853881</v>
      </c>
      <c r="C1014">
        <v>24861.333333333332</v>
      </c>
      <c r="D1014">
        <v>3452.8805848643788</v>
      </c>
      <c r="E1014" t="s">
        <v>1</v>
      </c>
      <c r="F1014" t="s">
        <v>19</v>
      </c>
      <c r="G1014" t="s">
        <v>18</v>
      </c>
    </row>
    <row r="1015" spans="1:7" x14ac:dyDescent="0.25">
      <c r="A1015" t="s">
        <v>30</v>
      </c>
      <c r="B1015">
        <v>9488.1035124715381</v>
      </c>
      <c r="C1015">
        <v>23783</v>
      </c>
      <c r="D1015">
        <v>3000.1661620650279</v>
      </c>
      <c r="E1015" t="s">
        <v>1</v>
      </c>
      <c r="F1015" t="s">
        <v>19</v>
      </c>
      <c r="G1015" t="s">
        <v>18</v>
      </c>
    </row>
    <row r="1016" spans="1:7" x14ac:dyDescent="0.25">
      <c r="A1016" t="s">
        <v>30</v>
      </c>
      <c r="B1016">
        <v>3000.4017774853874</v>
      </c>
      <c r="C1016">
        <v>20498</v>
      </c>
      <c r="D1016">
        <v>7549.452165554796</v>
      </c>
      <c r="E1016" t="s">
        <v>1</v>
      </c>
      <c r="F1016" t="s">
        <v>19</v>
      </c>
      <c r="G1016" t="s">
        <v>18</v>
      </c>
    </row>
    <row r="1017" spans="1:7" x14ac:dyDescent="0.25">
      <c r="A1017" t="s">
        <v>30</v>
      </c>
      <c r="B1017">
        <v>948.81035124715368</v>
      </c>
      <c r="C1017">
        <v>25104</v>
      </c>
      <c r="D1017">
        <v>5597.0371626423921</v>
      </c>
      <c r="E1017" t="s">
        <v>1</v>
      </c>
      <c r="F1017" t="s">
        <v>19</v>
      </c>
      <c r="G1017" t="s">
        <v>18</v>
      </c>
    </row>
    <row r="1018" spans="1:7" x14ac:dyDescent="0.25">
      <c r="A1018" t="s">
        <v>30</v>
      </c>
      <c r="B1018">
        <v>300.04017774853872</v>
      </c>
      <c r="C1018">
        <v>23007</v>
      </c>
      <c r="D1018">
        <v>612.73077285215572</v>
      </c>
      <c r="E1018" t="s">
        <v>1</v>
      </c>
      <c r="F1018" t="s">
        <v>19</v>
      </c>
      <c r="G1018" t="s">
        <v>18</v>
      </c>
    </row>
    <row r="1019" spans="1:7" x14ac:dyDescent="0.25">
      <c r="A1019" t="s">
        <v>30</v>
      </c>
      <c r="B1019">
        <v>94.881035124715368</v>
      </c>
      <c r="C1019">
        <v>23070.333333333332</v>
      </c>
      <c r="D1019">
        <v>1605.8992288849677</v>
      </c>
      <c r="E1019" t="s">
        <v>1</v>
      </c>
      <c r="F1019" t="s">
        <v>19</v>
      </c>
      <c r="G1019" t="s">
        <v>18</v>
      </c>
    </row>
    <row r="1020" spans="1:7" x14ac:dyDescent="0.25">
      <c r="A1020" t="s">
        <v>30</v>
      </c>
      <c r="B1020">
        <v>30.004017774853871</v>
      </c>
      <c r="C1020">
        <v>19838.333333333332</v>
      </c>
      <c r="D1020">
        <v>557.71796934771021</v>
      </c>
      <c r="E1020" t="s">
        <v>1</v>
      </c>
      <c r="F1020" t="s">
        <v>19</v>
      </c>
      <c r="G1020" t="s">
        <v>18</v>
      </c>
    </row>
    <row r="1021" spans="1:7" x14ac:dyDescent="0.25">
      <c r="A1021" t="s">
        <v>30</v>
      </c>
      <c r="B1021">
        <v>9.488103512471536</v>
      </c>
      <c r="C1021">
        <v>21743.333333333332</v>
      </c>
      <c r="D1021">
        <v>2278.1960699933911</v>
      </c>
      <c r="E1021" t="s">
        <v>1</v>
      </c>
      <c r="F1021" t="s">
        <v>19</v>
      </c>
      <c r="G1021" t="s">
        <v>18</v>
      </c>
    </row>
    <row r="1022" spans="1:7" x14ac:dyDescent="0.25">
      <c r="A1022" t="s">
        <v>32</v>
      </c>
      <c r="B1022">
        <v>291007.03307753894</v>
      </c>
      <c r="C1022">
        <v>35823.666666666664</v>
      </c>
      <c r="D1022">
        <v>4450.2483451301068</v>
      </c>
      <c r="E1022" t="s">
        <v>1</v>
      </c>
      <c r="F1022" t="s">
        <v>19</v>
      </c>
      <c r="G1022" t="s">
        <v>18</v>
      </c>
    </row>
    <row r="1023" spans="1:7" x14ac:dyDescent="0.25">
      <c r="A1023" t="s">
        <v>32</v>
      </c>
      <c r="B1023">
        <v>92024.503965298194</v>
      </c>
      <c r="C1023">
        <v>23871.333333333332</v>
      </c>
      <c r="D1023">
        <v>1378.8742993229416</v>
      </c>
      <c r="E1023" t="s">
        <v>1</v>
      </c>
      <c r="F1023" t="s">
        <v>19</v>
      </c>
      <c r="G1023" t="s">
        <v>18</v>
      </c>
    </row>
    <row r="1024" spans="1:7" x14ac:dyDescent="0.25">
      <c r="A1024" t="s">
        <v>32</v>
      </c>
      <c r="B1024">
        <v>29100.703307753891</v>
      </c>
      <c r="C1024">
        <v>26243.333333333332</v>
      </c>
      <c r="D1024">
        <v>6599.7156251866927</v>
      </c>
      <c r="E1024" t="s">
        <v>1</v>
      </c>
      <c r="F1024" t="s">
        <v>19</v>
      </c>
      <c r="G1024" t="s">
        <v>18</v>
      </c>
    </row>
    <row r="1025" spans="1:7" x14ac:dyDescent="0.25">
      <c r="A1025" t="s">
        <v>32</v>
      </c>
      <c r="B1025">
        <v>9202.450396529819</v>
      </c>
      <c r="C1025">
        <v>28376.666666666668</v>
      </c>
      <c r="D1025">
        <v>10539.668037150566</v>
      </c>
      <c r="E1025" t="s">
        <v>1</v>
      </c>
      <c r="F1025" t="s">
        <v>19</v>
      </c>
      <c r="G1025" t="s">
        <v>18</v>
      </c>
    </row>
    <row r="1026" spans="1:7" x14ac:dyDescent="0.25">
      <c r="A1026" t="s">
        <v>32</v>
      </c>
      <c r="B1026">
        <v>2910.0703307753888</v>
      </c>
      <c r="C1026">
        <v>24740.333333333332</v>
      </c>
      <c r="D1026">
        <v>4663.2055855745166</v>
      </c>
      <c r="E1026" t="s">
        <v>1</v>
      </c>
      <c r="F1026" t="s">
        <v>19</v>
      </c>
      <c r="G1026" t="s">
        <v>18</v>
      </c>
    </row>
    <row r="1027" spans="1:7" x14ac:dyDescent="0.25">
      <c r="A1027" t="s">
        <v>32</v>
      </c>
      <c r="B1027">
        <v>920.24503965298175</v>
      </c>
      <c r="C1027">
        <v>23953</v>
      </c>
      <c r="D1027">
        <v>2672.2374520240523</v>
      </c>
      <c r="E1027" t="s">
        <v>1</v>
      </c>
      <c r="F1027" t="s">
        <v>19</v>
      </c>
      <c r="G1027" t="s">
        <v>18</v>
      </c>
    </row>
    <row r="1028" spans="1:7" x14ac:dyDescent="0.25">
      <c r="A1028" t="s">
        <v>32</v>
      </c>
      <c r="B1028">
        <v>291.00703307753884</v>
      </c>
      <c r="C1028">
        <v>27032.666666666668</v>
      </c>
      <c r="D1028">
        <v>5632.7489144584861</v>
      </c>
      <c r="E1028" t="s">
        <v>1</v>
      </c>
      <c r="F1028" t="s">
        <v>19</v>
      </c>
      <c r="G1028" t="s">
        <v>18</v>
      </c>
    </row>
    <row r="1029" spans="1:7" x14ac:dyDescent="0.25">
      <c r="A1029" t="s">
        <v>32</v>
      </c>
      <c r="B1029">
        <v>92.024503965298166</v>
      </c>
      <c r="C1029">
        <v>20923</v>
      </c>
      <c r="D1029">
        <v>4136.0641919583404</v>
      </c>
      <c r="E1029" t="s">
        <v>1</v>
      </c>
      <c r="F1029" t="s">
        <v>19</v>
      </c>
      <c r="G1029" t="s">
        <v>18</v>
      </c>
    </row>
    <row r="1030" spans="1:7" x14ac:dyDescent="0.25">
      <c r="A1030" t="s">
        <v>32</v>
      </c>
      <c r="B1030">
        <v>29.100703307753882</v>
      </c>
      <c r="C1030">
        <v>21583</v>
      </c>
      <c r="D1030">
        <v>1470.8490745144452</v>
      </c>
      <c r="E1030" t="s">
        <v>1</v>
      </c>
      <c r="F1030" t="s">
        <v>19</v>
      </c>
      <c r="G1030" t="s">
        <v>18</v>
      </c>
    </row>
    <row r="1031" spans="1:7" x14ac:dyDescent="0.25">
      <c r="A1031" t="s">
        <v>32</v>
      </c>
      <c r="B1031">
        <v>9.2024503965298159</v>
      </c>
      <c r="C1031">
        <v>25718.333333333332</v>
      </c>
      <c r="D1031">
        <v>1002.8959733358855</v>
      </c>
      <c r="E1031" t="s">
        <v>1</v>
      </c>
      <c r="F1031" t="s">
        <v>19</v>
      </c>
      <c r="G1031" t="s">
        <v>18</v>
      </c>
    </row>
    <row r="1032" spans="1:7" x14ac:dyDescent="0.25">
      <c r="A1032" t="s">
        <v>31</v>
      </c>
      <c r="B1032">
        <v>199997.18367602263</v>
      </c>
      <c r="C1032">
        <v>35921.666666666664</v>
      </c>
      <c r="D1032">
        <v>5300.8633573535217</v>
      </c>
      <c r="E1032" t="s">
        <v>1</v>
      </c>
      <c r="F1032" t="s">
        <v>19</v>
      </c>
      <c r="G1032" t="s">
        <v>18</v>
      </c>
    </row>
    <row r="1033" spans="1:7" x14ac:dyDescent="0.25">
      <c r="A1033" t="s">
        <v>31</v>
      </c>
      <c r="B1033">
        <v>63244.662603527839</v>
      </c>
      <c r="C1033">
        <v>30472.333333333332</v>
      </c>
      <c r="D1033">
        <v>3400.3738519952967</v>
      </c>
      <c r="E1033" t="s">
        <v>1</v>
      </c>
      <c r="F1033" t="s">
        <v>19</v>
      </c>
      <c r="G1033" t="s">
        <v>18</v>
      </c>
    </row>
    <row r="1034" spans="1:7" x14ac:dyDescent="0.25">
      <c r="A1034" t="s">
        <v>31</v>
      </c>
      <c r="B1034">
        <v>19999.718367602261</v>
      </c>
      <c r="C1034">
        <v>30226</v>
      </c>
      <c r="D1034">
        <v>9260.9765683754977</v>
      </c>
      <c r="E1034" t="s">
        <v>1</v>
      </c>
      <c r="F1034" t="s">
        <v>19</v>
      </c>
      <c r="G1034" t="s">
        <v>18</v>
      </c>
    </row>
    <row r="1035" spans="1:7" x14ac:dyDescent="0.25">
      <c r="A1035" t="s">
        <v>31</v>
      </c>
      <c r="B1035">
        <v>6324.4662603527831</v>
      </c>
      <c r="C1035">
        <v>35581</v>
      </c>
      <c r="D1035">
        <v>14347.652177272768</v>
      </c>
      <c r="E1035" t="s">
        <v>1</v>
      </c>
      <c r="F1035" t="s">
        <v>19</v>
      </c>
      <c r="G1035" t="s">
        <v>18</v>
      </c>
    </row>
    <row r="1036" spans="1:7" x14ac:dyDescent="0.25">
      <c r="A1036" t="s">
        <v>31</v>
      </c>
      <c r="B1036">
        <v>1999.9718367602259</v>
      </c>
      <c r="C1036">
        <v>31458.333333333332</v>
      </c>
      <c r="D1036">
        <v>8158.9708501338118</v>
      </c>
      <c r="E1036" t="s">
        <v>1</v>
      </c>
      <c r="F1036" t="s">
        <v>19</v>
      </c>
      <c r="G1036" t="s">
        <v>18</v>
      </c>
    </row>
    <row r="1037" spans="1:7" x14ac:dyDescent="0.25">
      <c r="A1037" t="s">
        <v>31</v>
      </c>
      <c r="B1037">
        <v>632.44662603527831</v>
      </c>
      <c r="C1037">
        <v>31024</v>
      </c>
      <c r="D1037">
        <v>7784.5559282466456</v>
      </c>
      <c r="E1037" t="s">
        <v>1</v>
      </c>
      <c r="F1037" t="s">
        <v>19</v>
      </c>
      <c r="G1037" t="s">
        <v>18</v>
      </c>
    </row>
    <row r="1038" spans="1:7" x14ac:dyDescent="0.25">
      <c r="A1038" t="s">
        <v>31</v>
      </c>
      <c r="B1038">
        <v>199.99718367602259</v>
      </c>
      <c r="C1038">
        <v>35102</v>
      </c>
      <c r="D1038">
        <v>7444.7261198784199</v>
      </c>
      <c r="E1038" t="s">
        <v>1</v>
      </c>
      <c r="F1038" t="s">
        <v>19</v>
      </c>
      <c r="G1038" t="s">
        <v>18</v>
      </c>
    </row>
    <row r="1039" spans="1:7" x14ac:dyDescent="0.25">
      <c r="A1039" t="s">
        <v>31</v>
      </c>
      <c r="B1039">
        <v>63.244662603527829</v>
      </c>
      <c r="C1039">
        <v>28826</v>
      </c>
      <c r="D1039">
        <v>11239.098228950577</v>
      </c>
      <c r="E1039" t="s">
        <v>1</v>
      </c>
      <c r="F1039" t="s">
        <v>19</v>
      </c>
      <c r="G1039" t="s">
        <v>18</v>
      </c>
    </row>
    <row r="1040" spans="1:7" x14ac:dyDescent="0.25">
      <c r="A1040" t="s">
        <v>31</v>
      </c>
      <c r="B1040">
        <v>19.999718367602256</v>
      </c>
      <c r="C1040">
        <v>31819.666666666668</v>
      </c>
      <c r="D1040">
        <v>9572.3364093273103</v>
      </c>
      <c r="E1040" t="s">
        <v>1</v>
      </c>
      <c r="F1040" t="s">
        <v>19</v>
      </c>
      <c r="G1040" t="s">
        <v>18</v>
      </c>
    </row>
    <row r="1041" spans="1:7" x14ac:dyDescent="0.25">
      <c r="A1041" t="s">
        <v>31</v>
      </c>
      <c r="B1041">
        <v>6.3244662603527813</v>
      </c>
      <c r="C1041">
        <v>29663.333333333332</v>
      </c>
      <c r="D1041">
        <v>8389.1058721018217</v>
      </c>
      <c r="E1041" t="s">
        <v>1</v>
      </c>
      <c r="F1041" t="s">
        <v>19</v>
      </c>
      <c r="G1041" t="s">
        <v>18</v>
      </c>
    </row>
    <row r="1042" spans="1:7" x14ac:dyDescent="0.25">
      <c r="A1042" t="s">
        <v>25</v>
      </c>
      <c r="B1042">
        <v>93572.123722034157</v>
      </c>
      <c r="C1042">
        <v>42779.333333333336</v>
      </c>
      <c r="D1042">
        <v>1974.3369351084259</v>
      </c>
      <c r="E1042" t="s">
        <v>1</v>
      </c>
      <c r="F1042" t="s">
        <v>23</v>
      </c>
      <c r="G1042" t="s">
        <v>18</v>
      </c>
    </row>
    <row r="1043" spans="1:7" x14ac:dyDescent="0.25">
      <c r="A1043" t="s">
        <v>25</v>
      </c>
      <c r="B1043">
        <v>29590.103646070027</v>
      </c>
      <c r="C1043">
        <v>20099</v>
      </c>
      <c r="D1043">
        <v>1494.0736260305246</v>
      </c>
      <c r="E1043" t="s">
        <v>1</v>
      </c>
      <c r="F1043" t="s">
        <v>23</v>
      </c>
      <c r="G1043" t="s">
        <v>18</v>
      </c>
    </row>
    <row r="1044" spans="1:7" x14ac:dyDescent="0.25">
      <c r="A1044" t="s">
        <v>25</v>
      </c>
      <c r="B1044">
        <v>9357.2123722034157</v>
      </c>
      <c r="C1044">
        <v>16538.666666666668</v>
      </c>
      <c r="D1044">
        <v>4846.2593134636654</v>
      </c>
      <c r="E1044" t="s">
        <v>1</v>
      </c>
      <c r="F1044" t="s">
        <v>23</v>
      </c>
      <c r="G1044" t="s">
        <v>18</v>
      </c>
    </row>
    <row r="1045" spans="1:7" x14ac:dyDescent="0.25">
      <c r="A1045" t="s">
        <v>25</v>
      </c>
      <c r="B1045">
        <v>2959.0103646070024</v>
      </c>
      <c r="C1045">
        <v>18631.666666666668</v>
      </c>
      <c r="D1045">
        <v>461.22590271290414</v>
      </c>
      <c r="E1045" t="s">
        <v>1</v>
      </c>
      <c r="F1045" t="s">
        <v>23</v>
      </c>
      <c r="G1045" t="s">
        <v>18</v>
      </c>
    </row>
    <row r="1046" spans="1:7" x14ac:dyDescent="0.25">
      <c r="A1046" t="s">
        <v>25</v>
      </c>
      <c r="B1046">
        <v>935.72123722034144</v>
      </c>
      <c r="C1046">
        <v>18784.333333333332</v>
      </c>
      <c r="D1046">
        <v>292.39927040492654</v>
      </c>
      <c r="E1046" t="s">
        <v>1</v>
      </c>
      <c r="F1046" t="s">
        <v>23</v>
      </c>
      <c r="G1046" t="s">
        <v>18</v>
      </c>
    </row>
    <row r="1047" spans="1:7" x14ac:dyDescent="0.25">
      <c r="A1047" t="s">
        <v>25</v>
      </c>
      <c r="B1047">
        <v>295.9010364607002</v>
      </c>
      <c r="C1047">
        <v>17603.333333333332</v>
      </c>
      <c r="D1047">
        <v>430.1631473445085</v>
      </c>
      <c r="E1047" t="s">
        <v>1</v>
      </c>
      <c r="F1047" t="s">
        <v>23</v>
      </c>
      <c r="G1047" t="s">
        <v>18</v>
      </c>
    </row>
    <row r="1048" spans="1:7" x14ac:dyDescent="0.25">
      <c r="A1048" t="s">
        <v>25</v>
      </c>
      <c r="B1048">
        <v>93.572123722034121</v>
      </c>
      <c r="C1048">
        <v>17868</v>
      </c>
      <c r="D1048">
        <v>506.43558326800064</v>
      </c>
      <c r="E1048" t="s">
        <v>1</v>
      </c>
      <c r="F1048" t="s">
        <v>23</v>
      </c>
      <c r="G1048" t="s">
        <v>18</v>
      </c>
    </row>
    <row r="1049" spans="1:7" x14ac:dyDescent="0.25">
      <c r="A1049" t="s">
        <v>25</v>
      </c>
      <c r="B1049">
        <v>29.590103646070013</v>
      </c>
      <c r="C1049">
        <v>17508.333333333332</v>
      </c>
      <c r="D1049">
        <v>703.23703922172172</v>
      </c>
      <c r="E1049" t="s">
        <v>1</v>
      </c>
      <c r="F1049" t="s">
        <v>23</v>
      </c>
      <c r="G1049" t="s">
        <v>18</v>
      </c>
    </row>
    <row r="1050" spans="1:7" x14ac:dyDescent="0.25">
      <c r="A1050" t="s">
        <v>25</v>
      </c>
      <c r="B1050">
        <v>9.35721237220341</v>
      </c>
      <c r="C1050">
        <v>18059</v>
      </c>
      <c r="D1050">
        <v>753.44475577178184</v>
      </c>
      <c r="E1050" t="s">
        <v>1</v>
      </c>
      <c r="F1050" t="s">
        <v>23</v>
      </c>
      <c r="G1050" t="s">
        <v>18</v>
      </c>
    </row>
    <row r="1051" spans="1:7" x14ac:dyDescent="0.25">
      <c r="A1051" t="s">
        <v>25</v>
      </c>
      <c r="B1051">
        <v>2.9590103646070007</v>
      </c>
      <c r="C1051">
        <v>18638.333333333332</v>
      </c>
      <c r="D1051">
        <v>287.36968060902552</v>
      </c>
      <c r="E1051" t="s">
        <v>1</v>
      </c>
      <c r="F1051" t="s">
        <v>23</v>
      </c>
      <c r="G1051" t="s">
        <v>18</v>
      </c>
    </row>
    <row r="1052" spans="1:7" x14ac:dyDescent="0.25">
      <c r="A1052" t="s">
        <v>26</v>
      </c>
      <c r="B1052">
        <v>300031.8887974543</v>
      </c>
      <c r="C1052">
        <v>16567.333333333332</v>
      </c>
      <c r="D1052">
        <v>5917.9586288967339</v>
      </c>
      <c r="E1052" t="s">
        <v>1</v>
      </c>
      <c r="F1052" t="s">
        <v>23</v>
      </c>
      <c r="G1052" t="s">
        <v>18</v>
      </c>
    </row>
    <row r="1053" spans="1:7" x14ac:dyDescent="0.25">
      <c r="A1053" t="s">
        <v>26</v>
      </c>
      <c r="B1053">
        <v>94878.413928231312</v>
      </c>
      <c r="C1053">
        <v>16755</v>
      </c>
      <c r="D1053">
        <v>4069.2300254470747</v>
      </c>
      <c r="E1053" t="s">
        <v>1</v>
      </c>
      <c r="F1053" t="s">
        <v>23</v>
      </c>
      <c r="G1053" t="s">
        <v>18</v>
      </c>
    </row>
    <row r="1054" spans="1:7" x14ac:dyDescent="0.25">
      <c r="A1054" t="s">
        <v>26</v>
      </c>
      <c r="B1054">
        <v>30003.188879745427</v>
      </c>
      <c r="C1054">
        <v>19339</v>
      </c>
      <c r="D1054">
        <v>262.22700089807688</v>
      </c>
      <c r="E1054" t="s">
        <v>1</v>
      </c>
      <c r="F1054" t="s">
        <v>23</v>
      </c>
      <c r="G1054" t="s">
        <v>18</v>
      </c>
    </row>
    <row r="1055" spans="1:7" x14ac:dyDescent="0.25">
      <c r="A1055" t="s">
        <v>26</v>
      </c>
      <c r="B1055">
        <v>9487.8413928231294</v>
      </c>
      <c r="C1055">
        <v>15236</v>
      </c>
      <c r="D1055">
        <v>3133.0019150967655</v>
      </c>
      <c r="E1055" t="s">
        <v>1</v>
      </c>
      <c r="F1055" t="s">
        <v>23</v>
      </c>
      <c r="G1055" t="s">
        <v>18</v>
      </c>
    </row>
    <row r="1056" spans="1:7" x14ac:dyDescent="0.25">
      <c r="A1056" t="s">
        <v>26</v>
      </c>
      <c r="B1056">
        <v>3000.3188879745421</v>
      </c>
      <c r="C1056">
        <v>17733.333333333332</v>
      </c>
      <c r="D1056">
        <v>176.33018270657277</v>
      </c>
      <c r="E1056" t="s">
        <v>1</v>
      </c>
      <c r="F1056" t="s">
        <v>23</v>
      </c>
      <c r="G1056" t="s">
        <v>18</v>
      </c>
    </row>
    <row r="1057" spans="1:7" x14ac:dyDescent="0.25">
      <c r="A1057" t="s">
        <v>26</v>
      </c>
      <c r="B1057">
        <v>948.78413928231282</v>
      </c>
      <c r="C1057">
        <v>17542.333333333332</v>
      </c>
      <c r="D1057">
        <v>239.75056482380461</v>
      </c>
      <c r="E1057" t="s">
        <v>1</v>
      </c>
      <c r="F1057" t="s">
        <v>23</v>
      </c>
      <c r="G1057" t="s">
        <v>18</v>
      </c>
    </row>
    <row r="1058" spans="1:7" x14ac:dyDescent="0.25">
      <c r="A1058" t="s">
        <v>26</v>
      </c>
      <c r="B1058">
        <v>300.0318887974542</v>
      </c>
      <c r="C1058">
        <v>17330</v>
      </c>
      <c r="D1058">
        <v>326.21925142455956</v>
      </c>
      <c r="E1058" t="s">
        <v>1</v>
      </c>
      <c r="F1058" t="s">
        <v>23</v>
      </c>
      <c r="G1058" t="s">
        <v>18</v>
      </c>
    </row>
    <row r="1059" spans="1:7" x14ac:dyDescent="0.25">
      <c r="A1059" t="s">
        <v>26</v>
      </c>
      <c r="B1059">
        <v>94.878413928231282</v>
      </c>
      <c r="C1059">
        <v>18015</v>
      </c>
      <c r="D1059">
        <v>187.90423092628862</v>
      </c>
      <c r="E1059" t="s">
        <v>1</v>
      </c>
      <c r="F1059" t="s">
        <v>23</v>
      </c>
      <c r="G1059" t="s">
        <v>18</v>
      </c>
    </row>
    <row r="1060" spans="1:7" x14ac:dyDescent="0.25">
      <c r="A1060" t="s">
        <v>26</v>
      </c>
      <c r="B1060">
        <v>30.003188879745416</v>
      </c>
      <c r="C1060">
        <v>18077.333333333332</v>
      </c>
      <c r="D1060">
        <v>554.26106965340193</v>
      </c>
      <c r="E1060" t="s">
        <v>1</v>
      </c>
      <c r="F1060" t="s">
        <v>23</v>
      </c>
      <c r="G1060" t="s">
        <v>18</v>
      </c>
    </row>
    <row r="1061" spans="1:7" x14ac:dyDescent="0.25">
      <c r="A1061" t="s">
        <v>26</v>
      </c>
      <c r="B1061">
        <v>9.4878413928231264</v>
      </c>
      <c r="C1061">
        <v>19620.333333333332</v>
      </c>
      <c r="D1061">
        <v>854.70482234121812</v>
      </c>
      <c r="E1061" t="s">
        <v>1</v>
      </c>
      <c r="F1061" t="s">
        <v>23</v>
      </c>
      <c r="G1061" t="s">
        <v>18</v>
      </c>
    </row>
    <row r="1062" spans="1:7" x14ac:dyDescent="0.25">
      <c r="A1062" t="s">
        <v>27</v>
      </c>
      <c r="B1062">
        <v>300021.86153879389</v>
      </c>
      <c r="C1062">
        <v>33113.333333333336</v>
      </c>
      <c r="D1062">
        <v>9770.210557267088</v>
      </c>
      <c r="E1062" t="s">
        <v>1</v>
      </c>
      <c r="F1062" t="s">
        <v>23</v>
      </c>
      <c r="G1062" t="s">
        <v>18</v>
      </c>
    </row>
    <row r="1063" spans="1:7" x14ac:dyDescent="0.25">
      <c r="A1063" t="s">
        <v>27</v>
      </c>
      <c r="B1063">
        <v>94875.243030625861</v>
      </c>
      <c r="C1063">
        <v>43400.333333333336</v>
      </c>
      <c r="D1063">
        <v>3720.3166979886719</v>
      </c>
      <c r="E1063" t="s">
        <v>1</v>
      </c>
      <c r="F1063" t="s">
        <v>23</v>
      </c>
      <c r="G1063" t="s">
        <v>18</v>
      </c>
    </row>
    <row r="1064" spans="1:7" x14ac:dyDescent="0.25">
      <c r="A1064" t="s">
        <v>27</v>
      </c>
      <c r="B1064">
        <v>30002.186153879386</v>
      </c>
      <c r="C1064">
        <v>42252.333333333336</v>
      </c>
      <c r="D1064">
        <v>5952.4709435102241</v>
      </c>
      <c r="E1064" t="s">
        <v>1</v>
      </c>
      <c r="F1064" t="s">
        <v>23</v>
      </c>
      <c r="G1064" t="s">
        <v>18</v>
      </c>
    </row>
    <row r="1065" spans="1:7" x14ac:dyDescent="0.25">
      <c r="A1065" t="s">
        <v>27</v>
      </c>
      <c r="B1065">
        <v>9487.5243030625843</v>
      </c>
      <c r="C1065">
        <v>34216.333333333336</v>
      </c>
      <c r="D1065">
        <v>2780.0468221476654</v>
      </c>
      <c r="E1065" t="s">
        <v>1</v>
      </c>
      <c r="F1065" t="s">
        <v>23</v>
      </c>
      <c r="G1065" t="s">
        <v>18</v>
      </c>
    </row>
    <row r="1066" spans="1:7" x14ac:dyDescent="0.25">
      <c r="A1066" t="s">
        <v>27</v>
      </c>
      <c r="B1066">
        <v>3000.2186153879379</v>
      </c>
      <c r="C1066">
        <v>21330.333333333332</v>
      </c>
      <c r="D1066">
        <v>3819.0698256687288</v>
      </c>
      <c r="E1066" t="s">
        <v>1</v>
      </c>
      <c r="F1066" t="s">
        <v>23</v>
      </c>
      <c r="G1066" t="s">
        <v>18</v>
      </c>
    </row>
    <row r="1067" spans="1:7" x14ac:dyDescent="0.25">
      <c r="A1067" t="s">
        <v>27</v>
      </c>
      <c r="B1067">
        <v>948.75243030625825</v>
      </c>
      <c r="C1067">
        <v>18776.666666666668</v>
      </c>
      <c r="D1067">
        <v>217.18732314141479</v>
      </c>
      <c r="E1067" t="s">
        <v>1</v>
      </c>
      <c r="F1067" t="s">
        <v>23</v>
      </c>
      <c r="G1067" t="s">
        <v>18</v>
      </c>
    </row>
    <row r="1068" spans="1:7" x14ac:dyDescent="0.25">
      <c r="A1068" t="s">
        <v>27</v>
      </c>
      <c r="B1068">
        <v>300.02186153879376</v>
      </c>
      <c r="C1068">
        <v>18646</v>
      </c>
      <c r="D1068">
        <v>3280.4077490458408</v>
      </c>
      <c r="E1068" t="s">
        <v>1</v>
      </c>
      <c r="F1068" t="s">
        <v>23</v>
      </c>
      <c r="G1068" t="s">
        <v>18</v>
      </c>
    </row>
    <row r="1069" spans="1:7" x14ac:dyDescent="0.25">
      <c r="A1069" t="s">
        <v>27</v>
      </c>
      <c r="B1069">
        <v>94.875243030625811</v>
      </c>
      <c r="C1069">
        <v>19128.333333333332</v>
      </c>
      <c r="D1069">
        <v>174.33397068079799</v>
      </c>
      <c r="E1069" t="s">
        <v>1</v>
      </c>
      <c r="F1069" t="s">
        <v>23</v>
      </c>
      <c r="G1069" t="s">
        <v>18</v>
      </c>
    </row>
    <row r="1070" spans="1:7" x14ac:dyDescent="0.25">
      <c r="A1070" t="s">
        <v>27</v>
      </c>
      <c r="B1070">
        <v>30.002186153879371</v>
      </c>
      <c r="C1070">
        <v>19664.333333333332</v>
      </c>
      <c r="D1070">
        <v>1006.0687517925071</v>
      </c>
      <c r="E1070" t="s">
        <v>1</v>
      </c>
      <c r="F1070" t="s">
        <v>23</v>
      </c>
      <c r="G1070" t="s">
        <v>18</v>
      </c>
    </row>
    <row r="1071" spans="1:7" x14ac:dyDescent="0.25">
      <c r="A1071" t="s">
        <v>27</v>
      </c>
      <c r="B1071">
        <v>9.48752430306258</v>
      </c>
      <c r="C1071">
        <v>18198.666666666668</v>
      </c>
      <c r="D1071">
        <v>2840.1320978668077</v>
      </c>
      <c r="E1071" t="s">
        <v>1</v>
      </c>
      <c r="F1071" t="s">
        <v>23</v>
      </c>
      <c r="G1071" t="s">
        <v>18</v>
      </c>
    </row>
    <row r="1072" spans="1:7" x14ac:dyDescent="0.25">
      <c r="A1072" t="s">
        <v>28</v>
      </c>
      <c r="B1072">
        <v>299987.90082693414</v>
      </c>
      <c r="C1072">
        <v>23296.666666666668</v>
      </c>
      <c r="D1072">
        <v>6716.4402277793979</v>
      </c>
      <c r="E1072" t="s">
        <v>1</v>
      </c>
      <c r="F1072" t="s">
        <v>23</v>
      </c>
      <c r="G1072" t="s">
        <v>18</v>
      </c>
    </row>
    <row r="1073" spans="1:7" x14ac:dyDescent="0.25">
      <c r="A1073" t="s">
        <v>28</v>
      </c>
      <c r="B1073">
        <v>94864.50371058211</v>
      </c>
      <c r="C1073">
        <v>32375</v>
      </c>
      <c r="D1073">
        <v>7883.9083581685545</v>
      </c>
      <c r="E1073" t="s">
        <v>1</v>
      </c>
      <c r="F1073" t="s">
        <v>23</v>
      </c>
      <c r="G1073" t="s">
        <v>18</v>
      </c>
    </row>
    <row r="1074" spans="1:7" x14ac:dyDescent="0.25">
      <c r="A1074" t="s">
        <v>28</v>
      </c>
      <c r="B1074">
        <v>29998.790082693413</v>
      </c>
      <c r="C1074">
        <v>24808.666666666668</v>
      </c>
      <c r="D1074">
        <v>3756.3708993300133</v>
      </c>
      <c r="E1074" t="s">
        <v>1</v>
      </c>
      <c r="F1074" t="s">
        <v>23</v>
      </c>
      <c r="G1074" t="s">
        <v>18</v>
      </c>
    </row>
    <row r="1075" spans="1:7" x14ac:dyDescent="0.25">
      <c r="A1075" t="s">
        <v>28</v>
      </c>
      <c r="B1075">
        <v>9486.4503710582103</v>
      </c>
      <c r="C1075">
        <v>18441.333333333332</v>
      </c>
      <c r="D1075">
        <v>170.18911050162208</v>
      </c>
      <c r="E1075" t="s">
        <v>1</v>
      </c>
      <c r="F1075" t="s">
        <v>23</v>
      </c>
      <c r="G1075" t="s">
        <v>18</v>
      </c>
    </row>
    <row r="1076" spans="1:7" x14ac:dyDescent="0.25">
      <c r="A1076" t="s">
        <v>28</v>
      </c>
      <c r="B1076">
        <v>2999.8790082693408</v>
      </c>
      <c r="C1076">
        <v>18356.333333333332</v>
      </c>
      <c r="D1076">
        <v>198.81230679546306</v>
      </c>
      <c r="E1076" t="s">
        <v>1</v>
      </c>
      <c r="F1076" t="s">
        <v>23</v>
      </c>
      <c r="G1076" t="s">
        <v>18</v>
      </c>
    </row>
    <row r="1077" spans="1:7" x14ac:dyDescent="0.25">
      <c r="A1077" t="s">
        <v>28</v>
      </c>
      <c r="B1077">
        <v>948.64503710582085</v>
      </c>
      <c r="C1077">
        <v>18424.333333333332</v>
      </c>
      <c r="D1077">
        <v>324.20569602234525</v>
      </c>
      <c r="E1077" t="s">
        <v>1</v>
      </c>
      <c r="F1077" t="s">
        <v>23</v>
      </c>
      <c r="G1077" t="s">
        <v>18</v>
      </c>
    </row>
    <row r="1078" spans="1:7" x14ac:dyDescent="0.25">
      <c r="A1078" t="s">
        <v>28</v>
      </c>
      <c r="B1078">
        <v>299.98790082693404</v>
      </c>
      <c r="C1078">
        <v>16523.666666666668</v>
      </c>
      <c r="D1078">
        <v>3639.9511443607748</v>
      </c>
      <c r="E1078" t="s">
        <v>1</v>
      </c>
      <c r="F1078" t="s">
        <v>23</v>
      </c>
      <c r="G1078" t="s">
        <v>18</v>
      </c>
    </row>
    <row r="1079" spans="1:7" x14ac:dyDescent="0.25">
      <c r="A1079" t="s">
        <v>28</v>
      </c>
      <c r="B1079">
        <v>94.864503710582071</v>
      </c>
      <c r="C1079">
        <v>18898.666666666668</v>
      </c>
      <c r="D1079">
        <v>515.35457049815068</v>
      </c>
      <c r="E1079" t="s">
        <v>1</v>
      </c>
      <c r="F1079" t="s">
        <v>23</v>
      </c>
      <c r="G1079" t="s">
        <v>18</v>
      </c>
    </row>
    <row r="1080" spans="1:7" x14ac:dyDescent="0.25">
      <c r="A1080" t="s">
        <v>28</v>
      </c>
      <c r="B1080">
        <v>29.9987900826934</v>
      </c>
      <c r="C1080">
        <v>17165.666666666668</v>
      </c>
      <c r="D1080">
        <v>2482.7429052024927</v>
      </c>
      <c r="E1080" t="s">
        <v>1</v>
      </c>
      <c r="F1080" t="s">
        <v>23</v>
      </c>
      <c r="G1080" t="s">
        <v>18</v>
      </c>
    </row>
    <row r="1081" spans="1:7" x14ac:dyDescent="0.25">
      <c r="A1081" t="s">
        <v>28</v>
      </c>
      <c r="B1081">
        <v>9.486450371058206</v>
      </c>
      <c r="C1081">
        <v>17078</v>
      </c>
      <c r="D1081">
        <v>2593.616586930304</v>
      </c>
      <c r="E1081" t="s">
        <v>1</v>
      </c>
      <c r="F1081" t="s">
        <v>23</v>
      </c>
      <c r="G1081" t="s">
        <v>18</v>
      </c>
    </row>
    <row r="1082" spans="1:7" x14ac:dyDescent="0.25">
      <c r="A1082" t="s">
        <v>29</v>
      </c>
      <c r="B1082">
        <v>298161.54941787774</v>
      </c>
      <c r="C1082">
        <v>39854</v>
      </c>
      <c r="D1082">
        <v>4540.7363940224495</v>
      </c>
      <c r="E1082" t="s">
        <v>1</v>
      </c>
      <c r="F1082" t="s">
        <v>23</v>
      </c>
      <c r="G1082" t="s">
        <v>18</v>
      </c>
    </row>
    <row r="1083" spans="1:7" x14ac:dyDescent="0.25">
      <c r="A1083" t="s">
        <v>29</v>
      </c>
      <c r="B1083">
        <v>94286.960684534497</v>
      </c>
      <c r="C1083">
        <v>43124.333333333336</v>
      </c>
      <c r="D1083">
        <v>2038.9235722148424</v>
      </c>
      <c r="E1083" t="s">
        <v>1</v>
      </c>
      <c r="F1083" t="s">
        <v>23</v>
      </c>
      <c r="G1083" t="s">
        <v>18</v>
      </c>
    </row>
    <row r="1084" spans="1:7" x14ac:dyDescent="0.25">
      <c r="A1084" t="s">
        <v>29</v>
      </c>
      <c r="B1084">
        <v>29816.154941787772</v>
      </c>
      <c r="C1084">
        <v>20532</v>
      </c>
      <c r="D1084">
        <v>1332.58883381184</v>
      </c>
      <c r="E1084" t="s">
        <v>1</v>
      </c>
      <c r="F1084" t="s">
        <v>23</v>
      </c>
      <c r="G1084" t="s">
        <v>18</v>
      </c>
    </row>
    <row r="1085" spans="1:7" x14ac:dyDescent="0.25">
      <c r="A1085" t="s">
        <v>29</v>
      </c>
      <c r="B1085">
        <v>9428.6960684534497</v>
      </c>
      <c r="C1085">
        <v>18370</v>
      </c>
      <c r="D1085">
        <v>267.79843166082958</v>
      </c>
      <c r="E1085" t="s">
        <v>1</v>
      </c>
      <c r="F1085" t="s">
        <v>23</v>
      </c>
      <c r="G1085" t="s">
        <v>18</v>
      </c>
    </row>
    <row r="1086" spans="1:7" x14ac:dyDescent="0.25">
      <c r="A1086" t="s">
        <v>29</v>
      </c>
      <c r="B1086">
        <v>2981.6154941787772</v>
      </c>
      <c r="C1086">
        <v>17911.666666666668</v>
      </c>
      <c r="D1086">
        <v>267.85319362168025</v>
      </c>
      <c r="E1086" t="s">
        <v>1</v>
      </c>
      <c r="F1086" t="s">
        <v>23</v>
      </c>
      <c r="G1086" t="s">
        <v>18</v>
      </c>
    </row>
    <row r="1087" spans="1:7" x14ac:dyDescent="0.25">
      <c r="A1087" t="s">
        <v>29</v>
      </c>
      <c r="B1087">
        <v>942.86960684534495</v>
      </c>
      <c r="C1087">
        <v>18179</v>
      </c>
      <c r="D1087">
        <v>721.58783249165174</v>
      </c>
      <c r="E1087" t="s">
        <v>1</v>
      </c>
      <c r="F1087" t="s">
        <v>23</v>
      </c>
      <c r="G1087" t="s">
        <v>18</v>
      </c>
    </row>
    <row r="1088" spans="1:7" x14ac:dyDescent="0.25">
      <c r="A1088" t="s">
        <v>29</v>
      </c>
      <c r="B1088">
        <v>298.16154941787772</v>
      </c>
      <c r="C1088">
        <v>18094.333333333332</v>
      </c>
      <c r="D1088">
        <v>674.79947638786246</v>
      </c>
      <c r="E1088" t="s">
        <v>1</v>
      </c>
      <c r="F1088" t="s">
        <v>23</v>
      </c>
      <c r="G1088" t="s">
        <v>18</v>
      </c>
    </row>
    <row r="1089" spans="1:7" x14ac:dyDescent="0.25">
      <c r="A1089" t="s">
        <v>29</v>
      </c>
      <c r="B1089">
        <v>94.286960684534492</v>
      </c>
      <c r="C1089">
        <v>17906</v>
      </c>
      <c r="D1089">
        <v>882.47322905570343</v>
      </c>
      <c r="E1089" t="s">
        <v>1</v>
      </c>
      <c r="F1089" t="s">
        <v>23</v>
      </c>
      <c r="G1089" t="s">
        <v>18</v>
      </c>
    </row>
    <row r="1090" spans="1:7" x14ac:dyDescent="0.25">
      <c r="A1090" t="s">
        <v>29</v>
      </c>
      <c r="B1090">
        <v>29.816154941787769</v>
      </c>
      <c r="C1090">
        <v>18974</v>
      </c>
      <c r="D1090">
        <v>786.70006991228877</v>
      </c>
      <c r="E1090" t="s">
        <v>1</v>
      </c>
      <c r="F1090" t="s">
        <v>23</v>
      </c>
      <c r="G1090" t="s">
        <v>18</v>
      </c>
    </row>
    <row r="1091" spans="1:7" x14ac:dyDescent="0.25">
      <c r="A1091" t="s">
        <v>29</v>
      </c>
      <c r="B1091">
        <v>9.4286960684534478</v>
      </c>
      <c r="C1091">
        <v>19176</v>
      </c>
      <c r="D1091">
        <v>765.642867138459</v>
      </c>
      <c r="E1091" t="s">
        <v>1</v>
      </c>
      <c r="F1091" t="s">
        <v>23</v>
      </c>
      <c r="G1091" t="s">
        <v>18</v>
      </c>
    </row>
    <row r="1092" spans="1:7" x14ac:dyDescent="0.25">
      <c r="A1092" t="s">
        <v>30</v>
      </c>
      <c r="B1092">
        <v>300040.17774853884</v>
      </c>
      <c r="C1092">
        <v>16200.666666666666</v>
      </c>
      <c r="D1092">
        <v>5748.2074887162271</v>
      </c>
      <c r="E1092" t="s">
        <v>1</v>
      </c>
      <c r="F1092" t="s">
        <v>23</v>
      </c>
      <c r="G1092" t="s">
        <v>18</v>
      </c>
    </row>
    <row r="1093" spans="1:7" x14ac:dyDescent="0.25">
      <c r="A1093" t="s">
        <v>30</v>
      </c>
      <c r="B1093">
        <v>94881.035124715403</v>
      </c>
      <c r="C1093">
        <v>16790</v>
      </c>
      <c r="D1093">
        <v>4484.5275113438647</v>
      </c>
      <c r="E1093" t="s">
        <v>1</v>
      </c>
      <c r="F1093" t="s">
        <v>23</v>
      </c>
      <c r="G1093" t="s">
        <v>18</v>
      </c>
    </row>
    <row r="1094" spans="1:7" x14ac:dyDescent="0.25">
      <c r="A1094" t="s">
        <v>30</v>
      </c>
      <c r="B1094">
        <v>30004.017774853881</v>
      </c>
      <c r="C1094">
        <v>17041</v>
      </c>
      <c r="D1094">
        <v>536.8388957592399</v>
      </c>
      <c r="E1094" t="s">
        <v>1</v>
      </c>
      <c r="F1094" t="s">
        <v>23</v>
      </c>
      <c r="G1094" t="s">
        <v>18</v>
      </c>
    </row>
    <row r="1095" spans="1:7" x14ac:dyDescent="0.25">
      <c r="A1095" t="s">
        <v>30</v>
      </c>
      <c r="B1095">
        <v>9488.1035124715381</v>
      </c>
      <c r="C1095">
        <v>19313.666666666668</v>
      </c>
      <c r="D1095">
        <v>1378.5754724835829</v>
      </c>
      <c r="E1095" t="s">
        <v>1</v>
      </c>
      <c r="F1095" t="s">
        <v>23</v>
      </c>
      <c r="G1095" t="s">
        <v>18</v>
      </c>
    </row>
    <row r="1096" spans="1:7" x14ac:dyDescent="0.25">
      <c r="A1096" t="s">
        <v>30</v>
      </c>
      <c r="B1096">
        <v>3000.4017774853874</v>
      </c>
      <c r="C1096">
        <v>18077.333333333332</v>
      </c>
      <c r="D1096">
        <v>212.83874960479665</v>
      </c>
      <c r="E1096" t="s">
        <v>1</v>
      </c>
      <c r="F1096" t="s">
        <v>23</v>
      </c>
      <c r="G1096" t="s">
        <v>18</v>
      </c>
    </row>
    <row r="1097" spans="1:7" x14ac:dyDescent="0.25">
      <c r="A1097" t="s">
        <v>30</v>
      </c>
      <c r="B1097">
        <v>948.81035124715368</v>
      </c>
      <c r="C1097">
        <v>19222.666666666668</v>
      </c>
      <c r="D1097">
        <v>394.33784161976308</v>
      </c>
      <c r="E1097" t="s">
        <v>1</v>
      </c>
      <c r="F1097" t="s">
        <v>23</v>
      </c>
      <c r="G1097" t="s">
        <v>18</v>
      </c>
    </row>
    <row r="1098" spans="1:7" x14ac:dyDescent="0.25">
      <c r="A1098" t="s">
        <v>30</v>
      </c>
      <c r="B1098">
        <v>300.04017774853872</v>
      </c>
      <c r="C1098">
        <v>15384.333333333334</v>
      </c>
      <c r="D1098">
        <v>4721.1024489342863</v>
      </c>
      <c r="E1098" t="s">
        <v>1</v>
      </c>
      <c r="F1098" t="s">
        <v>23</v>
      </c>
      <c r="G1098" t="s">
        <v>18</v>
      </c>
    </row>
    <row r="1099" spans="1:7" x14ac:dyDescent="0.25">
      <c r="A1099" t="s">
        <v>30</v>
      </c>
      <c r="B1099">
        <v>94.881035124715368</v>
      </c>
      <c r="C1099">
        <v>16879.666666666668</v>
      </c>
      <c r="D1099">
        <v>2764.5993079166669</v>
      </c>
      <c r="E1099" t="s">
        <v>1</v>
      </c>
      <c r="F1099" t="s">
        <v>23</v>
      </c>
      <c r="G1099" t="s">
        <v>18</v>
      </c>
    </row>
    <row r="1100" spans="1:7" x14ac:dyDescent="0.25">
      <c r="A1100" t="s">
        <v>30</v>
      </c>
      <c r="B1100">
        <v>30.004017774853871</v>
      </c>
      <c r="C1100">
        <v>16762</v>
      </c>
      <c r="D1100">
        <v>3194.8316074560175</v>
      </c>
      <c r="E1100" t="s">
        <v>1</v>
      </c>
      <c r="F1100" t="s">
        <v>23</v>
      </c>
      <c r="G1100" t="s">
        <v>18</v>
      </c>
    </row>
    <row r="1101" spans="1:7" x14ac:dyDescent="0.25">
      <c r="A1101" t="s">
        <v>30</v>
      </c>
      <c r="B1101">
        <v>9.488103512471536</v>
      </c>
      <c r="C1101">
        <v>18572</v>
      </c>
      <c r="D1101">
        <v>1028.2903286523704</v>
      </c>
      <c r="E1101" t="s">
        <v>1</v>
      </c>
      <c r="F1101" t="s">
        <v>23</v>
      </c>
      <c r="G1101" t="s">
        <v>18</v>
      </c>
    </row>
    <row r="1102" spans="1:7" x14ac:dyDescent="0.25">
      <c r="A1102" t="s">
        <v>32</v>
      </c>
      <c r="B1102">
        <v>291007.03307753894</v>
      </c>
      <c r="C1102">
        <v>17984.333333333332</v>
      </c>
      <c r="D1102">
        <v>5243.9299512229672</v>
      </c>
      <c r="E1102" t="s">
        <v>1</v>
      </c>
      <c r="F1102" t="s">
        <v>23</v>
      </c>
      <c r="G1102" t="s">
        <v>18</v>
      </c>
    </row>
    <row r="1103" spans="1:7" x14ac:dyDescent="0.25">
      <c r="A1103" t="s">
        <v>32</v>
      </c>
      <c r="B1103">
        <v>92024.503965298194</v>
      </c>
      <c r="C1103">
        <v>13737</v>
      </c>
      <c r="D1103">
        <v>3494.3850675047247</v>
      </c>
      <c r="E1103" t="s">
        <v>1</v>
      </c>
      <c r="F1103" t="s">
        <v>23</v>
      </c>
      <c r="G1103" t="s">
        <v>18</v>
      </c>
    </row>
    <row r="1104" spans="1:7" x14ac:dyDescent="0.25">
      <c r="A1104" t="s">
        <v>32</v>
      </c>
      <c r="B1104">
        <v>29100.703307753891</v>
      </c>
      <c r="C1104">
        <v>17354</v>
      </c>
      <c r="D1104">
        <v>364.0659280954481</v>
      </c>
      <c r="E1104" t="s">
        <v>1</v>
      </c>
      <c r="F1104" t="s">
        <v>23</v>
      </c>
      <c r="G1104" t="s">
        <v>18</v>
      </c>
    </row>
    <row r="1105" spans="1:7" x14ac:dyDescent="0.25">
      <c r="A1105" t="s">
        <v>32</v>
      </c>
      <c r="B1105">
        <v>9202.450396529819</v>
      </c>
      <c r="C1105">
        <v>17718</v>
      </c>
      <c r="D1105">
        <v>105.07616285342742</v>
      </c>
      <c r="E1105" t="s">
        <v>1</v>
      </c>
      <c r="F1105" t="s">
        <v>23</v>
      </c>
      <c r="G1105" t="s">
        <v>18</v>
      </c>
    </row>
    <row r="1106" spans="1:7" x14ac:dyDescent="0.25">
      <c r="A1106" t="s">
        <v>32</v>
      </c>
      <c r="B1106">
        <v>2910.0703307753888</v>
      </c>
      <c r="C1106">
        <v>17644</v>
      </c>
      <c r="D1106">
        <v>885.41910980055093</v>
      </c>
      <c r="E1106" t="s">
        <v>1</v>
      </c>
      <c r="F1106" t="s">
        <v>23</v>
      </c>
      <c r="G1106" t="s">
        <v>18</v>
      </c>
    </row>
    <row r="1107" spans="1:7" x14ac:dyDescent="0.25">
      <c r="A1107" t="s">
        <v>32</v>
      </c>
      <c r="B1107">
        <v>920.24503965298175</v>
      </c>
      <c r="C1107">
        <v>17048.666666666668</v>
      </c>
      <c r="D1107">
        <v>3243.4220097503985</v>
      </c>
      <c r="E1107" t="s">
        <v>1</v>
      </c>
      <c r="F1107" t="s">
        <v>23</v>
      </c>
      <c r="G1107" t="s">
        <v>18</v>
      </c>
    </row>
    <row r="1108" spans="1:7" x14ac:dyDescent="0.25">
      <c r="A1108" t="s">
        <v>32</v>
      </c>
      <c r="B1108">
        <v>291.00703307753884</v>
      </c>
      <c r="C1108">
        <v>18990.666666666668</v>
      </c>
      <c r="D1108">
        <v>1324.6480035591844</v>
      </c>
      <c r="E1108" t="s">
        <v>1</v>
      </c>
      <c r="F1108" t="s">
        <v>23</v>
      </c>
      <c r="G1108" t="s">
        <v>18</v>
      </c>
    </row>
    <row r="1109" spans="1:7" x14ac:dyDescent="0.25">
      <c r="A1109" t="s">
        <v>32</v>
      </c>
      <c r="B1109">
        <v>92.024503965298166</v>
      </c>
      <c r="C1109">
        <v>19744.333333333332</v>
      </c>
      <c r="D1109">
        <v>569.64404090039716</v>
      </c>
      <c r="E1109" t="s">
        <v>1</v>
      </c>
      <c r="F1109" t="s">
        <v>23</v>
      </c>
      <c r="G1109" t="s">
        <v>18</v>
      </c>
    </row>
    <row r="1110" spans="1:7" x14ac:dyDescent="0.25">
      <c r="A1110" t="s">
        <v>32</v>
      </c>
      <c r="B1110">
        <v>29.100703307753882</v>
      </c>
      <c r="C1110">
        <v>19509.333333333332</v>
      </c>
      <c r="D1110">
        <v>269.4185096338656</v>
      </c>
      <c r="E1110" t="s">
        <v>1</v>
      </c>
      <c r="F1110" t="s">
        <v>23</v>
      </c>
      <c r="G1110" t="s">
        <v>18</v>
      </c>
    </row>
    <row r="1111" spans="1:7" x14ac:dyDescent="0.25">
      <c r="A1111" t="s">
        <v>32</v>
      </c>
      <c r="B1111">
        <v>9.2024503965298159</v>
      </c>
      <c r="C1111">
        <v>19287.666666666668</v>
      </c>
      <c r="D1111">
        <v>958.58506838638652</v>
      </c>
      <c r="E1111" t="s">
        <v>1</v>
      </c>
      <c r="F1111" t="s">
        <v>23</v>
      </c>
      <c r="G1111" t="s">
        <v>18</v>
      </c>
    </row>
    <row r="1112" spans="1:7" x14ac:dyDescent="0.25">
      <c r="A1112" t="s">
        <v>31</v>
      </c>
      <c r="B1112">
        <v>199997.18367602263</v>
      </c>
      <c r="C1112">
        <v>18461.333333333332</v>
      </c>
      <c r="D1112">
        <v>192.76496915501355</v>
      </c>
      <c r="E1112" t="s">
        <v>1</v>
      </c>
      <c r="F1112" t="s">
        <v>23</v>
      </c>
      <c r="G1112" t="s">
        <v>18</v>
      </c>
    </row>
    <row r="1113" spans="1:7" x14ac:dyDescent="0.25">
      <c r="A1113" t="s">
        <v>31</v>
      </c>
      <c r="B1113">
        <v>63244.662603527839</v>
      </c>
      <c r="C1113">
        <v>17567.333333333332</v>
      </c>
      <c r="D1113">
        <v>3001.7503782515482</v>
      </c>
      <c r="E1113" t="s">
        <v>1</v>
      </c>
      <c r="F1113" t="s">
        <v>23</v>
      </c>
      <c r="G1113" t="s">
        <v>18</v>
      </c>
    </row>
    <row r="1114" spans="1:7" x14ac:dyDescent="0.25">
      <c r="A1114" t="s">
        <v>31</v>
      </c>
      <c r="B1114">
        <v>19999.718367602261</v>
      </c>
      <c r="C1114">
        <v>19492.666666666668</v>
      </c>
      <c r="D1114">
        <v>1180.6448802808293</v>
      </c>
      <c r="E1114" t="s">
        <v>1</v>
      </c>
      <c r="F1114" t="s">
        <v>23</v>
      </c>
      <c r="G1114" t="s">
        <v>18</v>
      </c>
    </row>
    <row r="1115" spans="1:7" x14ac:dyDescent="0.25">
      <c r="A1115" t="s">
        <v>31</v>
      </c>
      <c r="B1115">
        <v>6324.4662603527831</v>
      </c>
      <c r="C1115">
        <v>18745.333333333332</v>
      </c>
      <c r="D1115">
        <v>1681.8092440384946</v>
      </c>
      <c r="E1115" t="s">
        <v>1</v>
      </c>
      <c r="F1115" t="s">
        <v>23</v>
      </c>
      <c r="G1115" t="s">
        <v>18</v>
      </c>
    </row>
    <row r="1116" spans="1:7" x14ac:dyDescent="0.25">
      <c r="A1116" t="s">
        <v>31</v>
      </c>
      <c r="B1116">
        <v>1999.9718367602259</v>
      </c>
      <c r="C1116">
        <v>18589</v>
      </c>
      <c r="D1116">
        <v>826.9873034091878</v>
      </c>
      <c r="E1116" t="s">
        <v>1</v>
      </c>
      <c r="F1116" t="s">
        <v>23</v>
      </c>
      <c r="G1116" t="s">
        <v>18</v>
      </c>
    </row>
    <row r="1117" spans="1:7" x14ac:dyDescent="0.25">
      <c r="A1117" t="s">
        <v>31</v>
      </c>
      <c r="B1117">
        <v>632.44662603527831</v>
      </c>
      <c r="C1117">
        <v>19373</v>
      </c>
      <c r="D1117">
        <v>745.0986511865392</v>
      </c>
      <c r="E1117" t="s">
        <v>1</v>
      </c>
      <c r="F1117" t="s">
        <v>23</v>
      </c>
      <c r="G1117" t="s">
        <v>18</v>
      </c>
    </row>
    <row r="1118" spans="1:7" x14ac:dyDescent="0.25">
      <c r="A1118" t="s">
        <v>31</v>
      </c>
      <c r="B1118">
        <v>199.99718367602259</v>
      </c>
      <c r="C1118">
        <v>19167.333333333332</v>
      </c>
      <c r="D1118">
        <v>609.18169156117403</v>
      </c>
      <c r="E1118" t="s">
        <v>1</v>
      </c>
      <c r="F1118" t="s">
        <v>23</v>
      </c>
      <c r="G1118" t="s">
        <v>18</v>
      </c>
    </row>
    <row r="1119" spans="1:7" x14ac:dyDescent="0.25">
      <c r="A1119" t="s">
        <v>31</v>
      </c>
      <c r="B1119">
        <v>63.244662603527829</v>
      </c>
      <c r="C1119">
        <v>19529.666666666668</v>
      </c>
      <c r="D1119">
        <v>570.54564526717172</v>
      </c>
      <c r="E1119" t="s">
        <v>1</v>
      </c>
      <c r="F1119" t="s">
        <v>23</v>
      </c>
      <c r="G1119" t="s">
        <v>18</v>
      </c>
    </row>
    <row r="1120" spans="1:7" x14ac:dyDescent="0.25">
      <c r="A1120" t="s">
        <v>31</v>
      </c>
      <c r="B1120">
        <v>19.999718367602256</v>
      </c>
      <c r="C1120">
        <v>19058.666666666668</v>
      </c>
      <c r="D1120">
        <v>844.92445421666741</v>
      </c>
      <c r="E1120" t="s">
        <v>1</v>
      </c>
      <c r="F1120" t="s">
        <v>23</v>
      </c>
      <c r="G1120" t="s">
        <v>18</v>
      </c>
    </row>
    <row r="1121" spans="1:13" x14ac:dyDescent="0.25">
      <c r="A1121" t="s">
        <v>31</v>
      </c>
      <c r="B1121">
        <v>6.3244662603527813</v>
      </c>
      <c r="C1121">
        <v>18016.666666666668</v>
      </c>
      <c r="D1121">
        <v>2049.049617098945</v>
      </c>
      <c r="E1121" t="s">
        <v>1</v>
      </c>
      <c r="F1121" t="s">
        <v>23</v>
      </c>
      <c r="G1121" t="s">
        <v>18</v>
      </c>
    </row>
    <row r="1122" spans="1:13" x14ac:dyDescent="0.25">
      <c r="A1122" t="s">
        <v>25</v>
      </c>
      <c r="B1122">
        <v>93572.123722034157</v>
      </c>
      <c r="C1122">
        <v>18360</v>
      </c>
      <c r="D1122">
        <v>559.59538954498191</v>
      </c>
      <c r="E1122" t="s">
        <v>1</v>
      </c>
      <c r="F1122" t="s">
        <v>23</v>
      </c>
      <c r="G1122" t="s">
        <v>3</v>
      </c>
      <c r="H1122" t="s">
        <v>42</v>
      </c>
      <c r="J1122">
        <f>+B1122</f>
        <v>93572.123722034157</v>
      </c>
    </row>
    <row r="1123" spans="1:13" x14ac:dyDescent="0.25">
      <c r="A1123" t="s">
        <v>25</v>
      </c>
      <c r="B1123">
        <v>29590.103646070027</v>
      </c>
      <c r="C1123">
        <v>29937</v>
      </c>
      <c r="D1123">
        <v>2467.0222941838201</v>
      </c>
      <c r="E1123" t="s">
        <v>1</v>
      </c>
      <c r="F1123" t="s">
        <v>23</v>
      </c>
      <c r="G1123" t="s">
        <v>3</v>
      </c>
      <c r="H1123" t="s">
        <v>42</v>
      </c>
      <c r="I1123" t="s">
        <v>46</v>
      </c>
      <c r="J1123">
        <f>+B1123</f>
        <v>29590.103646070027</v>
      </c>
      <c r="M1123">
        <f>+B1123</f>
        <v>29590.103646070027</v>
      </c>
    </row>
    <row r="1124" spans="1:13" x14ac:dyDescent="0.25">
      <c r="A1124" t="s">
        <v>25</v>
      </c>
      <c r="B1124">
        <v>9357.2123722034157</v>
      </c>
      <c r="C1124">
        <v>21634.666666666668</v>
      </c>
      <c r="D1124">
        <v>670.32255917083182</v>
      </c>
      <c r="E1124" t="s">
        <v>1</v>
      </c>
      <c r="F1124" t="s">
        <v>23</v>
      </c>
      <c r="G1124" t="s">
        <v>3</v>
      </c>
      <c r="H1124" t="s">
        <v>43</v>
      </c>
      <c r="K1124">
        <f>+B1124</f>
        <v>9357.2123722034157</v>
      </c>
    </row>
    <row r="1125" spans="1:13" x14ac:dyDescent="0.25">
      <c r="A1125" t="s">
        <v>25</v>
      </c>
      <c r="B1125">
        <v>2959.0103646070024</v>
      </c>
      <c r="C1125">
        <v>22192.666666666668</v>
      </c>
      <c r="D1125">
        <v>169.4028728603306</v>
      </c>
      <c r="E1125" t="s">
        <v>1</v>
      </c>
      <c r="F1125" t="s">
        <v>23</v>
      </c>
      <c r="G1125" t="s">
        <v>3</v>
      </c>
      <c r="H1125" t="s">
        <v>43</v>
      </c>
      <c r="K1125">
        <f>+B1125</f>
        <v>2959.0103646070024</v>
      </c>
    </row>
    <row r="1126" spans="1:13" x14ac:dyDescent="0.25">
      <c r="A1126" t="s">
        <v>25</v>
      </c>
      <c r="B1126">
        <v>935.72123722034144</v>
      </c>
      <c r="C1126">
        <v>20691</v>
      </c>
      <c r="D1126">
        <v>738.72389970813856</v>
      </c>
      <c r="E1126" t="s">
        <v>1</v>
      </c>
      <c r="F1126" t="s">
        <v>23</v>
      </c>
      <c r="G1126" t="s">
        <v>3</v>
      </c>
    </row>
    <row r="1127" spans="1:13" x14ac:dyDescent="0.25">
      <c r="A1127" t="s">
        <v>25</v>
      </c>
      <c r="B1127">
        <v>295.9010364607002</v>
      </c>
      <c r="C1127">
        <v>20768.666666666668</v>
      </c>
      <c r="D1127">
        <v>2928.8824376088182</v>
      </c>
      <c r="E1127" t="s">
        <v>1</v>
      </c>
      <c r="F1127" t="s">
        <v>23</v>
      </c>
      <c r="G1127" t="s">
        <v>3</v>
      </c>
    </row>
    <row r="1128" spans="1:13" x14ac:dyDescent="0.25">
      <c r="A1128" t="s">
        <v>25</v>
      </c>
      <c r="B1128">
        <v>93.572123722034121</v>
      </c>
      <c r="C1128">
        <v>22341.666666666668</v>
      </c>
      <c r="D1128">
        <v>781.9030204145098</v>
      </c>
      <c r="E1128" t="s">
        <v>1</v>
      </c>
      <c r="F1128" t="s">
        <v>23</v>
      </c>
      <c r="G1128" t="s">
        <v>3</v>
      </c>
    </row>
    <row r="1129" spans="1:13" x14ac:dyDescent="0.25">
      <c r="A1129" t="s">
        <v>25</v>
      </c>
      <c r="B1129">
        <v>29.590103646070013</v>
      </c>
      <c r="C1129">
        <v>20755.333333333332</v>
      </c>
      <c r="D1129">
        <v>660.05479570512421</v>
      </c>
      <c r="E1129" t="s">
        <v>1</v>
      </c>
      <c r="F1129" t="s">
        <v>23</v>
      </c>
      <c r="G1129" t="s">
        <v>3</v>
      </c>
    </row>
    <row r="1130" spans="1:13" x14ac:dyDescent="0.25">
      <c r="A1130" t="s">
        <v>25</v>
      </c>
      <c r="B1130">
        <v>9.35721237220341</v>
      </c>
      <c r="C1130">
        <v>20737</v>
      </c>
      <c r="D1130">
        <v>2595.0342964978322</v>
      </c>
      <c r="E1130" t="s">
        <v>1</v>
      </c>
      <c r="F1130" t="s">
        <v>23</v>
      </c>
      <c r="G1130" t="s">
        <v>3</v>
      </c>
    </row>
    <row r="1131" spans="1:13" x14ac:dyDescent="0.25">
      <c r="A1131" t="s">
        <v>25</v>
      </c>
      <c r="B1131">
        <v>2.9590103646070007</v>
      </c>
      <c r="C1131">
        <v>21868</v>
      </c>
      <c r="D1131">
        <v>209.01913787976449</v>
      </c>
      <c r="E1131" t="s">
        <v>1</v>
      </c>
      <c r="F1131" t="s">
        <v>23</v>
      </c>
      <c r="G1131" t="s">
        <v>3</v>
      </c>
    </row>
    <row r="1132" spans="1:13" x14ac:dyDescent="0.25">
      <c r="A1132" t="s">
        <v>26</v>
      </c>
      <c r="B1132">
        <v>300031.8887974543</v>
      </c>
      <c r="C1132">
        <v>20613.666666666668</v>
      </c>
      <c r="D1132">
        <v>951.67343838804982</v>
      </c>
      <c r="E1132" t="s">
        <v>1</v>
      </c>
      <c r="F1132" t="s">
        <v>23</v>
      </c>
      <c r="G1132" t="s">
        <v>3</v>
      </c>
    </row>
    <row r="1133" spans="1:13" x14ac:dyDescent="0.25">
      <c r="A1133" t="s">
        <v>26</v>
      </c>
      <c r="B1133">
        <v>94878.413928231312</v>
      </c>
      <c r="C1133">
        <v>21163.666666666668</v>
      </c>
      <c r="D1133">
        <v>986.20907181658663</v>
      </c>
      <c r="E1133" t="s">
        <v>1</v>
      </c>
      <c r="F1133" t="s">
        <v>23</v>
      </c>
      <c r="G1133" t="s">
        <v>3</v>
      </c>
    </row>
    <row r="1134" spans="1:13" x14ac:dyDescent="0.25">
      <c r="A1134" t="s">
        <v>26</v>
      </c>
      <c r="B1134">
        <v>30003.188879745427</v>
      </c>
      <c r="C1134">
        <v>21869.333333333332</v>
      </c>
      <c r="D1134">
        <v>123.62173487430651</v>
      </c>
      <c r="E1134" t="s">
        <v>1</v>
      </c>
      <c r="F1134" t="s">
        <v>23</v>
      </c>
      <c r="G1134" t="s">
        <v>3</v>
      </c>
    </row>
    <row r="1135" spans="1:13" x14ac:dyDescent="0.25">
      <c r="A1135" t="s">
        <v>26</v>
      </c>
      <c r="B1135">
        <v>9487.8413928231294</v>
      </c>
      <c r="C1135">
        <v>21691</v>
      </c>
      <c r="D1135">
        <v>323.03714956642369</v>
      </c>
      <c r="E1135" t="s">
        <v>1</v>
      </c>
      <c r="F1135" t="s">
        <v>23</v>
      </c>
      <c r="G1135" t="s">
        <v>3</v>
      </c>
    </row>
    <row r="1136" spans="1:13" x14ac:dyDescent="0.25">
      <c r="A1136" t="s">
        <v>26</v>
      </c>
      <c r="B1136">
        <v>3000.3188879745421</v>
      </c>
      <c r="C1136">
        <v>20389.333333333332</v>
      </c>
      <c r="D1136">
        <v>737.08366779717301</v>
      </c>
      <c r="E1136" t="s">
        <v>1</v>
      </c>
      <c r="F1136" t="s">
        <v>23</v>
      </c>
      <c r="G1136" t="s">
        <v>3</v>
      </c>
    </row>
    <row r="1137" spans="1:14" x14ac:dyDescent="0.25">
      <c r="A1137" t="s">
        <v>26</v>
      </c>
      <c r="B1137">
        <v>948.78413928231282</v>
      </c>
      <c r="C1137">
        <v>20998.333333333332</v>
      </c>
      <c r="D1137">
        <v>602.72907125285849</v>
      </c>
      <c r="E1137" t="s">
        <v>1</v>
      </c>
      <c r="F1137" t="s">
        <v>23</v>
      </c>
      <c r="G1137" t="s">
        <v>3</v>
      </c>
    </row>
    <row r="1138" spans="1:14" x14ac:dyDescent="0.25">
      <c r="A1138" t="s">
        <v>26</v>
      </c>
      <c r="B1138">
        <v>300.0318887974542</v>
      </c>
      <c r="C1138">
        <v>20951.666666666668</v>
      </c>
      <c r="D1138">
        <v>118.77850535064555</v>
      </c>
      <c r="E1138" t="s">
        <v>1</v>
      </c>
      <c r="F1138" t="s">
        <v>23</v>
      </c>
      <c r="G1138" t="s">
        <v>3</v>
      </c>
    </row>
    <row r="1139" spans="1:14" x14ac:dyDescent="0.25">
      <c r="A1139" t="s">
        <v>26</v>
      </c>
      <c r="B1139">
        <v>94.878413928231282</v>
      </c>
      <c r="C1139">
        <v>20580.333333333332</v>
      </c>
      <c r="D1139">
        <v>379.53831602795168</v>
      </c>
      <c r="E1139" t="s">
        <v>1</v>
      </c>
      <c r="F1139" t="s">
        <v>23</v>
      </c>
      <c r="G1139" t="s">
        <v>3</v>
      </c>
    </row>
    <row r="1140" spans="1:14" x14ac:dyDescent="0.25">
      <c r="A1140" t="s">
        <v>26</v>
      </c>
      <c r="B1140">
        <v>30.003188879745416</v>
      </c>
      <c r="C1140">
        <v>22416.666666666668</v>
      </c>
      <c r="D1140">
        <v>1935.0566744499586</v>
      </c>
      <c r="E1140" t="s">
        <v>1</v>
      </c>
      <c r="F1140" t="s">
        <v>23</v>
      </c>
      <c r="G1140" t="s">
        <v>3</v>
      </c>
    </row>
    <row r="1141" spans="1:14" x14ac:dyDescent="0.25">
      <c r="A1141" t="s">
        <v>26</v>
      </c>
      <c r="B1141">
        <v>9.4878413928231264</v>
      </c>
      <c r="C1141">
        <v>21559.666666666668</v>
      </c>
      <c r="D1141">
        <v>616.46194800111823</v>
      </c>
      <c r="E1141" t="s">
        <v>1</v>
      </c>
      <c r="F1141" t="s">
        <v>23</v>
      </c>
      <c r="G1141" t="s">
        <v>3</v>
      </c>
    </row>
    <row r="1142" spans="1:14" x14ac:dyDescent="0.25">
      <c r="A1142" t="s">
        <v>27</v>
      </c>
      <c r="B1142">
        <v>300021.86153879389</v>
      </c>
      <c r="C1142">
        <v>19194.333333333332</v>
      </c>
      <c r="D1142">
        <v>503.57257007638265</v>
      </c>
      <c r="E1142" t="s">
        <v>1</v>
      </c>
      <c r="F1142" t="s">
        <v>23</v>
      </c>
      <c r="G1142" t="s">
        <v>3</v>
      </c>
      <c r="H1142" t="s">
        <v>42</v>
      </c>
      <c r="J1142">
        <f>+B1142</f>
        <v>300021.86153879389</v>
      </c>
    </row>
    <row r="1143" spans="1:14" x14ac:dyDescent="0.25">
      <c r="A1143" t="s">
        <v>27</v>
      </c>
      <c r="B1143">
        <v>94875.243030625861</v>
      </c>
      <c r="C1143">
        <v>17637</v>
      </c>
      <c r="D1143">
        <v>2192.5330100137603</v>
      </c>
      <c r="E1143" t="s">
        <v>1</v>
      </c>
      <c r="F1143" t="s">
        <v>23</v>
      </c>
      <c r="G1143" t="s">
        <v>3</v>
      </c>
      <c r="H1143" t="s">
        <v>42</v>
      </c>
      <c r="J1143">
        <f>+B1143</f>
        <v>94875.243030625861</v>
      </c>
    </row>
    <row r="1144" spans="1:14" x14ac:dyDescent="0.25">
      <c r="A1144" t="s">
        <v>27</v>
      </c>
      <c r="B1144">
        <v>30002.186153879386</v>
      </c>
      <c r="C1144">
        <v>18671</v>
      </c>
      <c r="D1144">
        <v>430.25108948147943</v>
      </c>
      <c r="E1144" t="s">
        <v>1</v>
      </c>
      <c r="F1144" t="s">
        <v>23</v>
      </c>
      <c r="G1144" t="s">
        <v>3</v>
      </c>
      <c r="H1144" t="s">
        <v>42</v>
      </c>
      <c r="J1144">
        <f>+B1144</f>
        <v>30002.186153879386</v>
      </c>
    </row>
    <row r="1145" spans="1:14" x14ac:dyDescent="0.25">
      <c r="A1145" t="s">
        <v>27</v>
      </c>
      <c r="B1145">
        <v>9487.5243030625843</v>
      </c>
      <c r="C1145">
        <v>31501.666666666668</v>
      </c>
      <c r="D1145">
        <v>1013.7072226897337</v>
      </c>
      <c r="E1145" t="s">
        <v>1</v>
      </c>
      <c r="F1145" t="s">
        <v>23</v>
      </c>
      <c r="G1145" t="s">
        <v>3</v>
      </c>
      <c r="H1145" t="s">
        <v>42</v>
      </c>
      <c r="I1145" t="s">
        <v>46</v>
      </c>
      <c r="J1145">
        <f>+B1145</f>
        <v>9487.5243030625843</v>
      </c>
      <c r="M1145">
        <f>+B1145</f>
        <v>9487.5243030625843</v>
      </c>
    </row>
    <row r="1146" spans="1:14" x14ac:dyDescent="0.25">
      <c r="A1146" t="s">
        <v>27</v>
      </c>
      <c r="B1146">
        <v>3000.2186153879379</v>
      </c>
      <c r="C1146">
        <v>25190.333333333332</v>
      </c>
      <c r="D1146">
        <v>2301.8638824512045</v>
      </c>
      <c r="E1146" t="s">
        <v>1</v>
      </c>
      <c r="F1146" t="s">
        <v>23</v>
      </c>
      <c r="G1146" t="s">
        <v>3</v>
      </c>
      <c r="H1146" t="s">
        <v>43</v>
      </c>
      <c r="I1146" t="s">
        <v>45</v>
      </c>
      <c r="K1146">
        <f>+B1146</f>
        <v>3000.2186153879379</v>
      </c>
      <c r="N1146">
        <f>+B1146</f>
        <v>3000.2186153879379</v>
      </c>
    </row>
    <row r="1147" spans="1:14" x14ac:dyDescent="0.25">
      <c r="A1147" t="s">
        <v>27</v>
      </c>
      <c r="B1147">
        <v>948.75243030625825</v>
      </c>
      <c r="C1147">
        <v>19983</v>
      </c>
      <c r="D1147">
        <v>49.122296363260546</v>
      </c>
      <c r="E1147" t="s">
        <v>1</v>
      </c>
      <c r="F1147" t="s">
        <v>23</v>
      </c>
      <c r="G1147" t="s">
        <v>3</v>
      </c>
    </row>
    <row r="1148" spans="1:14" x14ac:dyDescent="0.25">
      <c r="A1148" t="s">
        <v>27</v>
      </c>
      <c r="B1148">
        <v>300.02186153879376</v>
      </c>
      <c r="C1148">
        <v>20745</v>
      </c>
      <c r="D1148">
        <v>896.4636077387637</v>
      </c>
      <c r="E1148" t="s">
        <v>1</v>
      </c>
      <c r="F1148" t="s">
        <v>23</v>
      </c>
      <c r="G1148" t="s">
        <v>3</v>
      </c>
    </row>
    <row r="1149" spans="1:14" x14ac:dyDescent="0.25">
      <c r="A1149" t="s">
        <v>27</v>
      </c>
      <c r="B1149">
        <v>94.875243030625811</v>
      </c>
      <c r="C1149">
        <v>19505.666666666668</v>
      </c>
      <c r="D1149">
        <v>1112.0792837443441</v>
      </c>
      <c r="E1149" t="s">
        <v>1</v>
      </c>
      <c r="F1149" t="s">
        <v>23</v>
      </c>
      <c r="G1149" t="s">
        <v>3</v>
      </c>
    </row>
    <row r="1150" spans="1:14" x14ac:dyDescent="0.25">
      <c r="A1150" t="s">
        <v>27</v>
      </c>
      <c r="B1150">
        <v>30.002186153879371</v>
      </c>
      <c r="C1150">
        <v>20763.333333333332</v>
      </c>
      <c r="D1150">
        <v>316.72122337054293</v>
      </c>
      <c r="E1150" t="s">
        <v>1</v>
      </c>
      <c r="F1150" t="s">
        <v>23</v>
      </c>
      <c r="G1150" t="s">
        <v>3</v>
      </c>
    </row>
    <row r="1151" spans="1:14" x14ac:dyDescent="0.25">
      <c r="A1151" t="s">
        <v>27</v>
      </c>
      <c r="B1151">
        <v>9.48752430306258</v>
      </c>
      <c r="C1151">
        <v>20168.666666666668</v>
      </c>
      <c r="D1151">
        <v>335.23176062738048</v>
      </c>
      <c r="E1151" t="s">
        <v>1</v>
      </c>
      <c r="F1151" t="s">
        <v>23</v>
      </c>
      <c r="G1151" t="s">
        <v>3</v>
      </c>
    </row>
    <row r="1152" spans="1:14" x14ac:dyDescent="0.25">
      <c r="A1152" t="s">
        <v>28</v>
      </c>
      <c r="B1152">
        <v>299987.90082693414</v>
      </c>
      <c r="C1152">
        <v>19164.333333333332</v>
      </c>
      <c r="D1152">
        <v>527.50955757534223</v>
      </c>
      <c r="E1152" t="s">
        <v>1</v>
      </c>
      <c r="F1152" t="s">
        <v>23</v>
      </c>
      <c r="G1152" t="s">
        <v>3</v>
      </c>
      <c r="H1152" t="s">
        <v>42</v>
      </c>
      <c r="J1152">
        <f>+B1152</f>
        <v>299987.90082693414</v>
      </c>
    </row>
    <row r="1153" spans="1:14" x14ac:dyDescent="0.25">
      <c r="A1153" t="s">
        <v>28</v>
      </c>
      <c r="B1153">
        <v>94864.50371058211</v>
      </c>
      <c r="C1153">
        <v>18775.333333333332</v>
      </c>
      <c r="D1153">
        <v>914.50551301418261</v>
      </c>
      <c r="E1153" t="s">
        <v>1</v>
      </c>
      <c r="F1153" t="s">
        <v>23</v>
      </c>
      <c r="G1153" t="s">
        <v>3</v>
      </c>
      <c r="H1153" t="s">
        <v>42</v>
      </c>
      <c r="J1153">
        <f>+B1153</f>
        <v>94864.50371058211</v>
      </c>
    </row>
    <row r="1154" spans="1:14" x14ac:dyDescent="0.25">
      <c r="A1154" t="s">
        <v>28</v>
      </c>
      <c r="B1154">
        <v>29998.790082693413</v>
      </c>
      <c r="C1154">
        <v>18472.666666666668</v>
      </c>
      <c r="D1154">
        <v>769.34409293458111</v>
      </c>
      <c r="E1154" t="s">
        <v>1</v>
      </c>
      <c r="F1154" t="s">
        <v>23</v>
      </c>
      <c r="G1154" t="s">
        <v>3</v>
      </c>
      <c r="H1154" t="s">
        <v>42</v>
      </c>
      <c r="J1154">
        <f>+B1154</f>
        <v>29998.790082693413</v>
      </c>
    </row>
    <row r="1155" spans="1:14" x14ac:dyDescent="0.25">
      <c r="A1155" t="s">
        <v>28</v>
      </c>
      <c r="B1155">
        <v>9486.4503710582103</v>
      </c>
      <c r="C1155">
        <v>21024</v>
      </c>
      <c r="D1155">
        <v>391.50095785323435</v>
      </c>
      <c r="E1155" t="s">
        <v>1</v>
      </c>
      <c r="F1155" t="s">
        <v>23</v>
      </c>
      <c r="G1155" t="s">
        <v>3</v>
      </c>
    </row>
    <row r="1156" spans="1:14" x14ac:dyDescent="0.25">
      <c r="A1156" t="s">
        <v>28</v>
      </c>
      <c r="B1156">
        <v>2999.8790082693408</v>
      </c>
      <c r="C1156">
        <v>20116</v>
      </c>
      <c r="D1156">
        <v>594.8411552675218</v>
      </c>
      <c r="E1156" t="s">
        <v>1</v>
      </c>
      <c r="F1156" t="s">
        <v>23</v>
      </c>
      <c r="G1156" t="s">
        <v>3</v>
      </c>
    </row>
    <row r="1157" spans="1:14" x14ac:dyDescent="0.25">
      <c r="A1157" t="s">
        <v>28</v>
      </c>
      <c r="B1157">
        <v>948.64503710582085</v>
      </c>
      <c r="C1157">
        <v>20763.333333333332</v>
      </c>
      <c r="D1157">
        <v>308.27639113842844</v>
      </c>
      <c r="E1157" t="s">
        <v>1</v>
      </c>
      <c r="F1157" t="s">
        <v>23</v>
      </c>
      <c r="G1157" t="s">
        <v>3</v>
      </c>
    </row>
    <row r="1158" spans="1:14" x14ac:dyDescent="0.25">
      <c r="A1158" t="s">
        <v>28</v>
      </c>
      <c r="B1158">
        <v>299.98790082693404</v>
      </c>
      <c r="C1158">
        <v>19668.333333333332</v>
      </c>
      <c r="D1158">
        <v>781.4360711749448</v>
      </c>
      <c r="E1158" t="s">
        <v>1</v>
      </c>
      <c r="F1158" t="s">
        <v>23</v>
      </c>
      <c r="G1158" t="s">
        <v>3</v>
      </c>
    </row>
    <row r="1159" spans="1:14" x14ac:dyDescent="0.25">
      <c r="A1159" t="s">
        <v>28</v>
      </c>
      <c r="B1159">
        <v>94.864503710582071</v>
      </c>
      <c r="C1159">
        <v>20026</v>
      </c>
      <c r="D1159">
        <v>125.69407305040282</v>
      </c>
      <c r="E1159" t="s">
        <v>1</v>
      </c>
      <c r="F1159" t="s">
        <v>23</v>
      </c>
      <c r="G1159" t="s">
        <v>3</v>
      </c>
    </row>
    <row r="1160" spans="1:14" x14ac:dyDescent="0.25">
      <c r="A1160" t="s">
        <v>28</v>
      </c>
      <c r="B1160">
        <v>29.9987900826934</v>
      </c>
      <c r="C1160">
        <v>19669.333333333332</v>
      </c>
      <c r="D1160">
        <v>291.28393936730077</v>
      </c>
      <c r="E1160" t="s">
        <v>1</v>
      </c>
      <c r="F1160" t="s">
        <v>23</v>
      </c>
      <c r="G1160" t="s">
        <v>3</v>
      </c>
    </row>
    <row r="1161" spans="1:14" x14ac:dyDescent="0.25">
      <c r="A1161" t="s">
        <v>28</v>
      </c>
      <c r="B1161">
        <v>9.486450371058206</v>
      </c>
      <c r="C1161">
        <v>19402.666666666668</v>
      </c>
      <c r="D1161">
        <v>420.66653460114145</v>
      </c>
      <c r="E1161" t="s">
        <v>1</v>
      </c>
      <c r="F1161" t="s">
        <v>23</v>
      </c>
      <c r="G1161" t="s">
        <v>3</v>
      </c>
    </row>
    <row r="1162" spans="1:14" x14ac:dyDescent="0.25">
      <c r="A1162" t="s">
        <v>29</v>
      </c>
      <c r="B1162">
        <v>298161.54941787774</v>
      </c>
      <c r="C1162">
        <v>19838</v>
      </c>
      <c r="D1162">
        <v>337.56925215428021</v>
      </c>
      <c r="E1162" t="s">
        <v>1</v>
      </c>
      <c r="F1162" t="s">
        <v>23</v>
      </c>
      <c r="G1162" t="s">
        <v>3</v>
      </c>
      <c r="H1162" t="s">
        <v>42</v>
      </c>
      <c r="J1162">
        <f>+B1162</f>
        <v>298161.54941787774</v>
      </c>
    </row>
    <row r="1163" spans="1:14" x14ac:dyDescent="0.25">
      <c r="A1163" t="s">
        <v>29</v>
      </c>
      <c r="B1163">
        <v>94286.960684534497</v>
      </c>
      <c r="C1163">
        <v>20275</v>
      </c>
      <c r="D1163">
        <v>598.72447753536846</v>
      </c>
      <c r="E1163" t="s">
        <v>1</v>
      </c>
      <c r="F1163" t="s">
        <v>23</v>
      </c>
      <c r="G1163" t="s">
        <v>3</v>
      </c>
      <c r="H1163" t="s">
        <v>42</v>
      </c>
      <c r="J1163">
        <f>+B1163</f>
        <v>94286.960684534497</v>
      </c>
    </row>
    <row r="1164" spans="1:14" x14ac:dyDescent="0.25">
      <c r="A1164" t="s">
        <v>29</v>
      </c>
      <c r="B1164">
        <v>29816.154941787772</v>
      </c>
      <c r="C1164">
        <v>23452</v>
      </c>
      <c r="D1164">
        <v>746.08377545688529</v>
      </c>
      <c r="E1164" t="s">
        <v>1</v>
      </c>
      <c r="F1164" t="s">
        <v>23</v>
      </c>
      <c r="G1164" t="s">
        <v>3</v>
      </c>
      <c r="H1164" t="s">
        <v>43</v>
      </c>
      <c r="I1164" t="s">
        <v>46</v>
      </c>
      <c r="K1164">
        <f>+B1164</f>
        <v>29816.154941787772</v>
      </c>
      <c r="M1164">
        <f>+B1164</f>
        <v>29816.154941787772</v>
      </c>
    </row>
    <row r="1165" spans="1:14" x14ac:dyDescent="0.25">
      <c r="A1165" t="s">
        <v>29</v>
      </c>
      <c r="B1165">
        <v>9428.6960684534497</v>
      </c>
      <c r="C1165">
        <v>20942.333333333332</v>
      </c>
      <c r="D1165">
        <v>908.99193249078587</v>
      </c>
      <c r="E1165" t="s">
        <v>1</v>
      </c>
      <c r="F1165" t="s">
        <v>23</v>
      </c>
      <c r="G1165" t="s">
        <v>3</v>
      </c>
      <c r="I1165" t="s">
        <v>45</v>
      </c>
      <c r="N1165">
        <f>+B1165</f>
        <v>9428.6960684534497</v>
      </c>
    </row>
    <row r="1166" spans="1:14" x14ac:dyDescent="0.25">
      <c r="A1166" t="s">
        <v>29</v>
      </c>
      <c r="B1166">
        <v>2981.6154941787772</v>
      </c>
      <c r="C1166">
        <v>19624</v>
      </c>
      <c r="D1166">
        <v>1111.1242054783975</v>
      </c>
      <c r="E1166" t="s">
        <v>1</v>
      </c>
      <c r="F1166" t="s">
        <v>23</v>
      </c>
      <c r="G1166" t="s">
        <v>3</v>
      </c>
    </row>
    <row r="1167" spans="1:14" x14ac:dyDescent="0.25">
      <c r="A1167" t="s">
        <v>29</v>
      </c>
      <c r="B1167">
        <v>942.86960684534495</v>
      </c>
      <c r="C1167">
        <v>21144.333333333332</v>
      </c>
      <c r="D1167">
        <v>863.98456776341402</v>
      </c>
      <c r="E1167" t="s">
        <v>1</v>
      </c>
      <c r="F1167" t="s">
        <v>23</v>
      </c>
      <c r="G1167" t="s">
        <v>3</v>
      </c>
    </row>
    <row r="1168" spans="1:14" x14ac:dyDescent="0.25">
      <c r="A1168" t="s">
        <v>29</v>
      </c>
      <c r="B1168">
        <v>298.16154941787772</v>
      </c>
      <c r="C1168">
        <v>21536.333333333332</v>
      </c>
      <c r="D1168">
        <v>539.28872909911013</v>
      </c>
      <c r="E1168" t="s">
        <v>1</v>
      </c>
      <c r="F1168" t="s">
        <v>23</v>
      </c>
      <c r="G1168" t="s">
        <v>3</v>
      </c>
    </row>
    <row r="1169" spans="1:13" x14ac:dyDescent="0.25">
      <c r="A1169" t="s">
        <v>29</v>
      </c>
      <c r="B1169">
        <v>94.286960684534492</v>
      </c>
      <c r="C1169">
        <v>21073.333333333332</v>
      </c>
      <c r="D1169">
        <v>881.37525114637378</v>
      </c>
      <c r="E1169" t="s">
        <v>1</v>
      </c>
      <c r="F1169" t="s">
        <v>23</v>
      </c>
      <c r="G1169" t="s">
        <v>3</v>
      </c>
    </row>
    <row r="1170" spans="1:13" x14ac:dyDescent="0.25">
      <c r="A1170" t="s">
        <v>29</v>
      </c>
      <c r="B1170">
        <v>29.816154941787769</v>
      </c>
      <c r="C1170">
        <v>20444</v>
      </c>
      <c r="D1170">
        <v>2521.0130900096492</v>
      </c>
      <c r="E1170" t="s">
        <v>1</v>
      </c>
      <c r="F1170" t="s">
        <v>23</v>
      </c>
      <c r="G1170" t="s">
        <v>3</v>
      </c>
    </row>
    <row r="1171" spans="1:13" x14ac:dyDescent="0.25">
      <c r="A1171" t="s">
        <v>29</v>
      </c>
      <c r="B1171">
        <v>9.4286960684534478</v>
      </c>
      <c r="C1171">
        <v>21833.333333333332</v>
      </c>
      <c r="D1171">
        <v>767.03150739284058</v>
      </c>
      <c r="E1171" t="s">
        <v>1</v>
      </c>
      <c r="F1171" t="s">
        <v>23</v>
      </c>
      <c r="G1171" t="s">
        <v>3</v>
      </c>
    </row>
    <row r="1172" spans="1:13" x14ac:dyDescent="0.25">
      <c r="A1172" t="s">
        <v>30</v>
      </c>
      <c r="B1172">
        <v>300040.17774853884</v>
      </c>
      <c r="C1172">
        <v>20975.333333333332</v>
      </c>
      <c r="D1172">
        <v>261.40453961883168</v>
      </c>
      <c r="E1172" t="s">
        <v>1</v>
      </c>
      <c r="F1172" t="s">
        <v>23</v>
      </c>
      <c r="G1172" t="s">
        <v>3</v>
      </c>
    </row>
    <row r="1173" spans="1:13" x14ac:dyDescent="0.25">
      <c r="A1173" t="s">
        <v>30</v>
      </c>
      <c r="B1173">
        <v>94881.035124715403</v>
      </c>
      <c r="C1173">
        <v>21138.666666666668</v>
      </c>
      <c r="D1173">
        <v>643.6088356551154</v>
      </c>
      <c r="E1173" t="s">
        <v>1</v>
      </c>
      <c r="F1173" t="s">
        <v>23</v>
      </c>
      <c r="G1173" t="s">
        <v>3</v>
      </c>
    </row>
    <row r="1174" spans="1:13" x14ac:dyDescent="0.25">
      <c r="A1174" t="s">
        <v>30</v>
      </c>
      <c r="B1174">
        <v>30004.017774853881</v>
      </c>
      <c r="C1174">
        <v>21063.666666666668</v>
      </c>
      <c r="D1174">
        <v>888.53381102428136</v>
      </c>
      <c r="E1174" t="s">
        <v>1</v>
      </c>
      <c r="F1174" t="s">
        <v>23</v>
      </c>
      <c r="G1174" t="s">
        <v>3</v>
      </c>
    </row>
    <row r="1175" spans="1:13" x14ac:dyDescent="0.25">
      <c r="A1175" t="s">
        <v>30</v>
      </c>
      <c r="B1175">
        <v>9488.1035124715381</v>
      </c>
      <c r="C1175">
        <v>21332.333333333332</v>
      </c>
      <c r="D1175">
        <v>797.00334587336158</v>
      </c>
      <c r="E1175" t="s">
        <v>1</v>
      </c>
      <c r="F1175" t="s">
        <v>23</v>
      </c>
      <c r="G1175" t="s">
        <v>3</v>
      </c>
    </row>
    <row r="1176" spans="1:13" x14ac:dyDescent="0.25">
      <c r="A1176" t="s">
        <v>30</v>
      </c>
      <c r="B1176">
        <v>3000.4017774853874</v>
      </c>
      <c r="C1176">
        <v>20838</v>
      </c>
      <c r="D1176">
        <v>1476.8557817200704</v>
      </c>
      <c r="E1176" t="s">
        <v>1</v>
      </c>
      <c r="F1176" t="s">
        <v>23</v>
      </c>
      <c r="G1176" t="s">
        <v>3</v>
      </c>
    </row>
    <row r="1177" spans="1:13" x14ac:dyDescent="0.25">
      <c r="A1177" t="s">
        <v>30</v>
      </c>
      <c r="B1177">
        <v>948.81035124715368</v>
      </c>
      <c r="C1177">
        <v>21028</v>
      </c>
      <c r="D1177">
        <v>1371.2618276609321</v>
      </c>
      <c r="E1177" t="s">
        <v>1</v>
      </c>
      <c r="F1177" t="s">
        <v>23</v>
      </c>
      <c r="G1177" t="s">
        <v>3</v>
      </c>
    </row>
    <row r="1178" spans="1:13" x14ac:dyDescent="0.25">
      <c r="A1178" t="s">
        <v>30</v>
      </c>
      <c r="B1178">
        <v>300.04017774853872</v>
      </c>
      <c r="C1178">
        <v>22071.666666666668</v>
      </c>
      <c r="D1178">
        <v>294.53409536645046</v>
      </c>
      <c r="E1178" t="s">
        <v>1</v>
      </c>
      <c r="F1178" t="s">
        <v>23</v>
      </c>
      <c r="G1178" t="s">
        <v>3</v>
      </c>
    </row>
    <row r="1179" spans="1:13" x14ac:dyDescent="0.25">
      <c r="A1179" t="s">
        <v>30</v>
      </c>
      <c r="B1179">
        <v>94.881035124715368</v>
      </c>
      <c r="C1179">
        <v>21150.666666666668</v>
      </c>
      <c r="D1179">
        <v>1355.7674333503271</v>
      </c>
      <c r="E1179" t="s">
        <v>1</v>
      </c>
      <c r="F1179" t="s">
        <v>23</v>
      </c>
      <c r="G1179" t="s">
        <v>3</v>
      </c>
    </row>
    <row r="1180" spans="1:13" x14ac:dyDescent="0.25">
      <c r="A1180" t="s">
        <v>30</v>
      </c>
      <c r="B1180">
        <v>30.004017774853871</v>
      </c>
      <c r="C1180">
        <v>21300.333333333332</v>
      </c>
      <c r="D1180">
        <v>722.15603115485601</v>
      </c>
      <c r="E1180" t="s">
        <v>1</v>
      </c>
      <c r="F1180" t="s">
        <v>23</v>
      </c>
      <c r="G1180" t="s">
        <v>3</v>
      </c>
    </row>
    <row r="1181" spans="1:13" x14ac:dyDescent="0.25">
      <c r="A1181" t="s">
        <v>30</v>
      </c>
      <c r="B1181">
        <v>9.488103512471536</v>
      </c>
      <c r="C1181">
        <v>21431.333333333332</v>
      </c>
      <c r="D1181">
        <v>618.62939902120183</v>
      </c>
      <c r="E1181" t="s">
        <v>1</v>
      </c>
      <c r="F1181" t="s">
        <v>23</v>
      </c>
      <c r="G1181" t="s">
        <v>3</v>
      </c>
    </row>
    <row r="1182" spans="1:13" x14ac:dyDescent="0.25">
      <c r="A1182" t="s">
        <v>32</v>
      </c>
      <c r="B1182">
        <v>291007.03307753894</v>
      </c>
      <c r="C1182">
        <v>24224</v>
      </c>
      <c r="D1182">
        <v>427.9404164133133</v>
      </c>
      <c r="E1182" t="s">
        <v>1</v>
      </c>
      <c r="F1182" t="s">
        <v>23</v>
      </c>
      <c r="G1182" t="s">
        <v>3</v>
      </c>
      <c r="H1182" t="s">
        <v>42</v>
      </c>
      <c r="I1182" t="s">
        <v>46</v>
      </c>
      <c r="J1182">
        <f>+B1182</f>
        <v>291007.03307753894</v>
      </c>
      <c r="M1182">
        <f>+B1182</f>
        <v>291007.03307753894</v>
      </c>
    </row>
    <row r="1183" spans="1:13" x14ac:dyDescent="0.25">
      <c r="A1183" t="s">
        <v>32</v>
      </c>
      <c r="B1183">
        <v>92024.503965298194</v>
      </c>
      <c r="C1183">
        <v>22004.333333333332</v>
      </c>
      <c r="D1183">
        <v>191.0872401112469</v>
      </c>
      <c r="E1183" t="s">
        <v>1</v>
      </c>
      <c r="F1183" t="s">
        <v>23</v>
      </c>
      <c r="G1183" t="s">
        <v>3</v>
      </c>
    </row>
    <row r="1184" spans="1:13" x14ac:dyDescent="0.25">
      <c r="A1184" t="s">
        <v>32</v>
      </c>
      <c r="B1184">
        <v>29100.703307753891</v>
      </c>
      <c r="C1184">
        <v>19815</v>
      </c>
      <c r="D1184">
        <v>2238.5557844288805</v>
      </c>
      <c r="E1184" t="s">
        <v>1</v>
      </c>
      <c r="F1184" t="s">
        <v>23</v>
      </c>
      <c r="G1184" t="s">
        <v>3</v>
      </c>
    </row>
    <row r="1185" spans="1:11" x14ac:dyDescent="0.25">
      <c r="A1185" t="s">
        <v>32</v>
      </c>
      <c r="B1185">
        <v>9202.450396529819</v>
      </c>
      <c r="C1185">
        <v>21553.666666666668</v>
      </c>
      <c r="D1185">
        <v>1433.8167014417613</v>
      </c>
      <c r="E1185" t="s">
        <v>1</v>
      </c>
      <c r="F1185" t="s">
        <v>23</v>
      </c>
      <c r="G1185" t="s">
        <v>3</v>
      </c>
    </row>
    <row r="1186" spans="1:11" x14ac:dyDescent="0.25">
      <c r="A1186" t="s">
        <v>32</v>
      </c>
      <c r="B1186">
        <v>2910.0703307753888</v>
      </c>
      <c r="C1186">
        <v>20238.333333333332</v>
      </c>
      <c r="D1186">
        <v>1101.3593116387283</v>
      </c>
      <c r="E1186" t="s">
        <v>1</v>
      </c>
      <c r="F1186" t="s">
        <v>23</v>
      </c>
      <c r="G1186" t="s">
        <v>3</v>
      </c>
    </row>
    <row r="1187" spans="1:11" x14ac:dyDescent="0.25">
      <c r="A1187" t="s">
        <v>32</v>
      </c>
      <c r="B1187">
        <v>920.24503965298175</v>
      </c>
      <c r="C1187">
        <v>20761.333333333332</v>
      </c>
      <c r="D1187">
        <v>905.78492664281691</v>
      </c>
      <c r="E1187" t="s">
        <v>1</v>
      </c>
      <c r="F1187" t="s">
        <v>23</v>
      </c>
      <c r="G1187" t="s">
        <v>3</v>
      </c>
    </row>
    <row r="1188" spans="1:11" x14ac:dyDescent="0.25">
      <c r="A1188" t="s">
        <v>32</v>
      </c>
      <c r="B1188">
        <v>291.00703307753884</v>
      </c>
      <c r="C1188">
        <v>19747.333333333332</v>
      </c>
      <c r="D1188">
        <v>521.15480745488026</v>
      </c>
      <c r="E1188" t="s">
        <v>1</v>
      </c>
      <c r="F1188" t="s">
        <v>23</v>
      </c>
      <c r="G1188" t="s">
        <v>3</v>
      </c>
    </row>
    <row r="1189" spans="1:11" x14ac:dyDescent="0.25">
      <c r="A1189" t="s">
        <v>32</v>
      </c>
      <c r="B1189">
        <v>92.024503965298166</v>
      </c>
      <c r="C1189">
        <v>20635</v>
      </c>
      <c r="D1189">
        <v>936.65521938437951</v>
      </c>
      <c r="E1189" t="s">
        <v>1</v>
      </c>
      <c r="F1189" t="s">
        <v>23</v>
      </c>
      <c r="G1189" t="s">
        <v>3</v>
      </c>
    </row>
    <row r="1190" spans="1:11" x14ac:dyDescent="0.25">
      <c r="A1190" t="s">
        <v>32</v>
      </c>
      <c r="B1190">
        <v>29.100703307753882</v>
      </c>
      <c r="C1190">
        <v>20819.666666666668</v>
      </c>
      <c r="D1190">
        <v>789.67356124751529</v>
      </c>
      <c r="E1190" t="s">
        <v>1</v>
      </c>
      <c r="F1190" t="s">
        <v>23</v>
      </c>
      <c r="G1190" t="s">
        <v>3</v>
      </c>
    </row>
    <row r="1191" spans="1:11" x14ac:dyDescent="0.25">
      <c r="A1191" t="s">
        <v>32</v>
      </c>
      <c r="B1191">
        <v>9.2024503965298159</v>
      </c>
      <c r="C1191">
        <v>20260.666666666668</v>
      </c>
      <c r="D1191">
        <v>679.15560318187272</v>
      </c>
      <c r="E1191" t="s">
        <v>1</v>
      </c>
      <c r="F1191" t="s">
        <v>23</v>
      </c>
      <c r="G1191" t="s">
        <v>3</v>
      </c>
    </row>
    <row r="1192" spans="1:11" x14ac:dyDescent="0.25">
      <c r="A1192" t="s">
        <v>31</v>
      </c>
      <c r="B1192">
        <v>199997.18367602263</v>
      </c>
      <c r="C1192">
        <v>21210</v>
      </c>
      <c r="D1192">
        <v>933.70445002688086</v>
      </c>
      <c r="E1192" t="s">
        <v>1</v>
      </c>
      <c r="F1192" t="s">
        <v>23</v>
      </c>
      <c r="G1192" t="s">
        <v>3</v>
      </c>
      <c r="H1192" t="s">
        <v>43</v>
      </c>
      <c r="K1192">
        <f>+B1192</f>
        <v>199997.18367602263</v>
      </c>
    </row>
    <row r="1193" spans="1:11" x14ac:dyDescent="0.25">
      <c r="A1193" t="s">
        <v>31</v>
      </c>
      <c r="B1193">
        <v>63244.662603527839</v>
      </c>
      <c r="C1193">
        <v>21261</v>
      </c>
      <c r="D1193">
        <v>594.71253560018386</v>
      </c>
      <c r="E1193" t="s">
        <v>1</v>
      </c>
      <c r="F1193" t="s">
        <v>23</v>
      </c>
      <c r="G1193" t="s">
        <v>3</v>
      </c>
      <c r="H1193" t="s">
        <v>43</v>
      </c>
      <c r="K1193">
        <f>+B1193</f>
        <v>63244.662603527839</v>
      </c>
    </row>
    <row r="1194" spans="1:11" x14ac:dyDescent="0.25">
      <c r="A1194" t="s">
        <v>31</v>
      </c>
      <c r="B1194">
        <v>19999.718367602261</v>
      </c>
      <c r="C1194">
        <v>20953.666666666668</v>
      </c>
      <c r="D1194">
        <v>1112.6663171559269</v>
      </c>
      <c r="E1194" t="s">
        <v>1</v>
      </c>
      <c r="F1194" t="s">
        <v>23</v>
      </c>
      <c r="G1194" t="s">
        <v>3</v>
      </c>
    </row>
    <row r="1195" spans="1:11" x14ac:dyDescent="0.25">
      <c r="A1195" t="s">
        <v>31</v>
      </c>
      <c r="B1195">
        <v>6324.4662603527831</v>
      </c>
      <c r="C1195">
        <v>20671.333333333332</v>
      </c>
      <c r="D1195">
        <v>1042.8165386746286</v>
      </c>
      <c r="E1195" t="s">
        <v>1</v>
      </c>
      <c r="F1195" t="s">
        <v>23</v>
      </c>
      <c r="G1195" t="s">
        <v>3</v>
      </c>
    </row>
    <row r="1196" spans="1:11" x14ac:dyDescent="0.25">
      <c r="A1196" t="s">
        <v>31</v>
      </c>
      <c r="B1196">
        <v>1999.9718367602259</v>
      </c>
      <c r="C1196">
        <v>21343.333333333332</v>
      </c>
      <c r="D1196">
        <v>1857.914511847446</v>
      </c>
      <c r="E1196" t="s">
        <v>1</v>
      </c>
      <c r="F1196" t="s">
        <v>23</v>
      </c>
      <c r="G1196" t="s">
        <v>3</v>
      </c>
    </row>
    <row r="1197" spans="1:11" x14ac:dyDescent="0.25">
      <c r="A1197" t="s">
        <v>31</v>
      </c>
      <c r="B1197">
        <v>632.44662603527831</v>
      </c>
      <c r="C1197">
        <v>20094.666666666668</v>
      </c>
      <c r="D1197">
        <v>626.98032930334693</v>
      </c>
      <c r="E1197" t="s">
        <v>1</v>
      </c>
      <c r="F1197" t="s">
        <v>23</v>
      </c>
      <c r="G1197" t="s">
        <v>3</v>
      </c>
    </row>
    <row r="1198" spans="1:11" x14ac:dyDescent="0.25">
      <c r="A1198" t="s">
        <v>31</v>
      </c>
      <c r="B1198">
        <v>199.99718367602259</v>
      </c>
      <c r="C1198">
        <v>19887.333333333332</v>
      </c>
      <c r="D1198">
        <v>83.912652999016387</v>
      </c>
      <c r="E1198" t="s">
        <v>1</v>
      </c>
      <c r="F1198" t="s">
        <v>23</v>
      </c>
      <c r="G1198" t="s">
        <v>3</v>
      </c>
    </row>
    <row r="1199" spans="1:11" x14ac:dyDescent="0.25">
      <c r="A1199" t="s">
        <v>31</v>
      </c>
      <c r="B1199">
        <v>63.244662603527829</v>
      </c>
      <c r="C1199">
        <v>20213.333333333332</v>
      </c>
      <c r="D1199">
        <v>936.47548464085992</v>
      </c>
      <c r="E1199" t="s">
        <v>1</v>
      </c>
      <c r="F1199" t="s">
        <v>23</v>
      </c>
      <c r="G1199" t="s">
        <v>3</v>
      </c>
    </row>
    <row r="1200" spans="1:11" x14ac:dyDescent="0.25">
      <c r="A1200" t="s">
        <v>31</v>
      </c>
      <c r="B1200">
        <v>19.999718367602256</v>
      </c>
      <c r="C1200">
        <v>19503</v>
      </c>
      <c r="D1200">
        <v>296.56196654325043</v>
      </c>
      <c r="E1200" t="s">
        <v>1</v>
      </c>
      <c r="F1200" t="s">
        <v>23</v>
      </c>
      <c r="G1200" t="s">
        <v>3</v>
      </c>
    </row>
    <row r="1201" spans="1:11" x14ac:dyDescent="0.25">
      <c r="A1201" t="s">
        <v>31</v>
      </c>
      <c r="B1201">
        <v>6.3244662603527813</v>
      </c>
      <c r="C1201">
        <v>19664.333333333332</v>
      </c>
      <c r="D1201">
        <v>146.46615081080452</v>
      </c>
      <c r="E1201" t="s">
        <v>1</v>
      </c>
      <c r="F1201" t="s">
        <v>23</v>
      </c>
      <c r="G1201" t="s">
        <v>3</v>
      </c>
    </row>
    <row r="1202" spans="1:11" x14ac:dyDescent="0.25">
      <c r="A1202" t="s">
        <v>25</v>
      </c>
      <c r="B1202">
        <v>93572.123722034157</v>
      </c>
      <c r="C1202">
        <v>112252</v>
      </c>
      <c r="D1202">
        <v>27689.793119487189</v>
      </c>
      <c r="E1202" t="s">
        <v>1</v>
      </c>
      <c r="F1202" t="s">
        <v>19</v>
      </c>
      <c r="G1202" t="s">
        <v>3</v>
      </c>
      <c r="H1202" t="s">
        <v>43</v>
      </c>
      <c r="K1202">
        <f>+B1202</f>
        <v>93572.123722034157</v>
      </c>
    </row>
    <row r="1203" spans="1:11" x14ac:dyDescent="0.25">
      <c r="A1203" t="s">
        <v>25</v>
      </c>
      <c r="B1203">
        <v>29590.103646070027</v>
      </c>
      <c r="C1203">
        <v>68213.666666666672</v>
      </c>
      <c r="D1203">
        <v>8985.0127620016774</v>
      </c>
      <c r="E1203" t="s">
        <v>1</v>
      </c>
      <c r="F1203" t="s">
        <v>19</v>
      </c>
      <c r="G1203" t="s">
        <v>3</v>
      </c>
    </row>
    <row r="1204" spans="1:11" x14ac:dyDescent="0.25">
      <c r="A1204" t="s">
        <v>25</v>
      </c>
      <c r="B1204">
        <v>9357.2123722034157</v>
      </c>
      <c r="C1204">
        <v>45287.666666666664</v>
      </c>
      <c r="D1204">
        <v>4357.8910419299536</v>
      </c>
      <c r="E1204" t="s">
        <v>1</v>
      </c>
      <c r="F1204" t="s">
        <v>19</v>
      </c>
      <c r="G1204" t="s">
        <v>3</v>
      </c>
    </row>
    <row r="1205" spans="1:11" x14ac:dyDescent="0.25">
      <c r="A1205" t="s">
        <v>25</v>
      </c>
      <c r="B1205">
        <v>2959.0103646070024</v>
      </c>
      <c r="C1205">
        <v>33444.666666666664</v>
      </c>
      <c r="D1205">
        <v>2419.7913821925504</v>
      </c>
      <c r="E1205" t="s">
        <v>1</v>
      </c>
      <c r="F1205" t="s">
        <v>19</v>
      </c>
      <c r="G1205" t="s">
        <v>3</v>
      </c>
    </row>
    <row r="1206" spans="1:11" x14ac:dyDescent="0.25">
      <c r="A1206" t="s">
        <v>25</v>
      </c>
      <c r="B1206">
        <v>935.72123722034144</v>
      </c>
      <c r="C1206">
        <v>29191</v>
      </c>
      <c r="D1206">
        <v>2698.1740121793478</v>
      </c>
      <c r="E1206" t="s">
        <v>1</v>
      </c>
      <c r="F1206" t="s">
        <v>19</v>
      </c>
      <c r="G1206" t="s">
        <v>3</v>
      </c>
    </row>
    <row r="1207" spans="1:11" x14ac:dyDescent="0.25">
      <c r="A1207" t="s">
        <v>25</v>
      </c>
      <c r="B1207">
        <v>295.9010364607002</v>
      </c>
      <c r="C1207">
        <v>25431</v>
      </c>
      <c r="D1207">
        <v>1481.0533413756575</v>
      </c>
      <c r="E1207" t="s">
        <v>1</v>
      </c>
      <c r="F1207" t="s">
        <v>19</v>
      </c>
      <c r="G1207" t="s">
        <v>3</v>
      </c>
    </row>
    <row r="1208" spans="1:11" x14ac:dyDescent="0.25">
      <c r="A1208" t="s">
        <v>25</v>
      </c>
      <c r="B1208">
        <v>93.572123722034121</v>
      </c>
      <c r="C1208">
        <v>29442.333333333332</v>
      </c>
      <c r="D1208">
        <v>2643.372341032064</v>
      </c>
      <c r="E1208" t="s">
        <v>1</v>
      </c>
      <c r="F1208" t="s">
        <v>19</v>
      </c>
      <c r="G1208" t="s">
        <v>3</v>
      </c>
    </row>
    <row r="1209" spans="1:11" x14ac:dyDescent="0.25">
      <c r="A1209" t="s">
        <v>25</v>
      </c>
      <c r="B1209">
        <v>29.590103646070013</v>
      </c>
      <c r="C1209">
        <v>28089.333333333332</v>
      </c>
      <c r="D1209">
        <v>2093.9828875454864</v>
      </c>
      <c r="E1209" t="s">
        <v>1</v>
      </c>
      <c r="F1209" t="s">
        <v>19</v>
      </c>
      <c r="G1209" t="s">
        <v>3</v>
      </c>
    </row>
    <row r="1210" spans="1:11" x14ac:dyDescent="0.25">
      <c r="A1210" t="s">
        <v>25</v>
      </c>
      <c r="B1210">
        <v>9.35721237220341</v>
      </c>
      <c r="C1210">
        <v>27807.666666666668</v>
      </c>
      <c r="D1210">
        <v>3062.0054430606965</v>
      </c>
      <c r="E1210" t="s">
        <v>1</v>
      </c>
      <c r="F1210" t="s">
        <v>19</v>
      </c>
      <c r="G1210" t="s">
        <v>3</v>
      </c>
    </row>
    <row r="1211" spans="1:11" x14ac:dyDescent="0.25">
      <c r="A1211" t="s">
        <v>25</v>
      </c>
      <c r="B1211">
        <v>2.9590103646070007</v>
      </c>
      <c r="C1211">
        <v>26915</v>
      </c>
      <c r="D1211">
        <v>2292.9363270705971</v>
      </c>
      <c r="E1211" t="s">
        <v>1</v>
      </c>
      <c r="F1211" t="s">
        <v>19</v>
      </c>
      <c r="G1211" t="s">
        <v>3</v>
      </c>
    </row>
    <row r="1212" spans="1:11" x14ac:dyDescent="0.25">
      <c r="A1212" t="s">
        <v>26</v>
      </c>
      <c r="B1212">
        <v>300031.8887974543</v>
      </c>
      <c r="C1212">
        <v>24152.333333333332</v>
      </c>
      <c r="D1212">
        <v>2814.0810815137033</v>
      </c>
      <c r="E1212" t="s">
        <v>1</v>
      </c>
      <c r="F1212" t="s">
        <v>19</v>
      </c>
      <c r="G1212" t="s">
        <v>3</v>
      </c>
    </row>
    <row r="1213" spans="1:11" x14ac:dyDescent="0.25">
      <c r="A1213" t="s">
        <v>26</v>
      </c>
      <c r="B1213">
        <v>94878.413928231312</v>
      </c>
      <c r="C1213">
        <v>23831</v>
      </c>
      <c r="D1213">
        <v>2253.4859662309859</v>
      </c>
      <c r="E1213" t="s">
        <v>1</v>
      </c>
      <c r="F1213" t="s">
        <v>19</v>
      </c>
      <c r="G1213" t="s">
        <v>3</v>
      </c>
    </row>
    <row r="1214" spans="1:11" x14ac:dyDescent="0.25">
      <c r="A1214" t="s">
        <v>26</v>
      </c>
      <c r="B1214">
        <v>30003.188879745427</v>
      </c>
      <c r="C1214">
        <v>24001.333333333332</v>
      </c>
      <c r="D1214">
        <v>2500.9838730654251</v>
      </c>
      <c r="E1214" t="s">
        <v>1</v>
      </c>
      <c r="F1214" t="s">
        <v>19</v>
      </c>
      <c r="G1214" t="s">
        <v>3</v>
      </c>
    </row>
    <row r="1215" spans="1:11" x14ac:dyDescent="0.25">
      <c r="A1215" t="s">
        <v>26</v>
      </c>
      <c r="B1215">
        <v>9487.8413928231294</v>
      </c>
      <c r="C1215">
        <v>23762.666666666668</v>
      </c>
      <c r="D1215">
        <v>2739.4748280160075</v>
      </c>
      <c r="E1215" t="s">
        <v>1</v>
      </c>
      <c r="F1215" t="s">
        <v>19</v>
      </c>
      <c r="G1215" t="s">
        <v>3</v>
      </c>
    </row>
    <row r="1216" spans="1:11" x14ac:dyDescent="0.25">
      <c r="A1216" t="s">
        <v>26</v>
      </c>
      <c r="B1216">
        <v>3000.3188879745421</v>
      </c>
      <c r="C1216">
        <v>25467.333333333332</v>
      </c>
      <c r="D1216">
        <v>1705.3164906648071</v>
      </c>
      <c r="E1216" t="s">
        <v>1</v>
      </c>
      <c r="F1216" t="s">
        <v>19</v>
      </c>
      <c r="G1216" t="s">
        <v>3</v>
      </c>
    </row>
    <row r="1217" spans="1:11" x14ac:dyDescent="0.25">
      <c r="A1217" t="s">
        <v>26</v>
      </c>
      <c r="B1217">
        <v>948.78413928231282</v>
      </c>
      <c r="C1217">
        <v>27076</v>
      </c>
      <c r="D1217">
        <v>3043.8605421405232</v>
      </c>
      <c r="E1217" t="s">
        <v>1</v>
      </c>
      <c r="F1217" t="s">
        <v>19</v>
      </c>
      <c r="G1217" t="s">
        <v>3</v>
      </c>
    </row>
    <row r="1218" spans="1:11" x14ac:dyDescent="0.25">
      <c r="A1218" t="s">
        <v>26</v>
      </c>
      <c r="B1218">
        <v>300.0318887974542</v>
      </c>
      <c r="C1218">
        <v>26536.666666666668</v>
      </c>
      <c r="D1218">
        <v>3452.8614703363605</v>
      </c>
      <c r="E1218" t="s">
        <v>1</v>
      </c>
      <c r="F1218" t="s">
        <v>19</v>
      </c>
      <c r="G1218" t="s">
        <v>3</v>
      </c>
    </row>
    <row r="1219" spans="1:11" x14ac:dyDescent="0.25">
      <c r="A1219" t="s">
        <v>26</v>
      </c>
      <c r="B1219">
        <v>94.878413928231282</v>
      </c>
      <c r="C1219">
        <v>27334.666666666668</v>
      </c>
      <c r="D1219">
        <v>4166.3305597771832</v>
      </c>
      <c r="E1219" t="s">
        <v>1</v>
      </c>
      <c r="F1219" t="s">
        <v>19</v>
      </c>
      <c r="G1219" t="s">
        <v>3</v>
      </c>
    </row>
    <row r="1220" spans="1:11" x14ac:dyDescent="0.25">
      <c r="A1220" t="s">
        <v>26</v>
      </c>
      <c r="B1220">
        <v>30.003188879745416</v>
      </c>
      <c r="C1220">
        <v>26326</v>
      </c>
      <c r="D1220">
        <v>817.90769650370692</v>
      </c>
      <c r="E1220" t="s">
        <v>1</v>
      </c>
      <c r="F1220" t="s">
        <v>19</v>
      </c>
      <c r="G1220" t="s">
        <v>3</v>
      </c>
    </row>
    <row r="1221" spans="1:11" x14ac:dyDescent="0.25">
      <c r="A1221" t="s">
        <v>26</v>
      </c>
      <c r="B1221">
        <v>9.4878413928231264</v>
      </c>
      <c r="C1221">
        <v>29653.333333333332</v>
      </c>
      <c r="D1221">
        <v>2990.5546865645733</v>
      </c>
      <c r="E1221" t="s">
        <v>1</v>
      </c>
      <c r="F1221" t="s">
        <v>19</v>
      </c>
      <c r="G1221" t="s">
        <v>3</v>
      </c>
    </row>
    <row r="1222" spans="1:11" x14ac:dyDescent="0.25">
      <c r="A1222" t="s">
        <v>27</v>
      </c>
      <c r="B1222">
        <v>300021.86153879389</v>
      </c>
      <c r="C1222">
        <v>38869.333333333336</v>
      </c>
      <c r="D1222">
        <v>21062.019046932168</v>
      </c>
      <c r="E1222" t="s">
        <v>1</v>
      </c>
      <c r="F1222" t="s">
        <v>19</v>
      </c>
      <c r="G1222" t="s">
        <v>3</v>
      </c>
      <c r="H1222" t="s">
        <v>42</v>
      </c>
      <c r="J1222">
        <f>+B1222</f>
        <v>300021.86153879389</v>
      </c>
    </row>
    <row r="1223" spans="1:11" x14ac:dyDescent="0.25">
      <c r="A1223" t="s">
        <v>27</v>
      </c>
      <c r="B1223">
        <v>94875.243030625861</v>
      </c>
      <c r="C1223">
        <v>26020</v>
      </c>
      <c r="D1223">
        <v>4410.2919404502009</v>
      </c>
      <c r="E1223" t="s">
        <v>1</v>
      </c>
      <c r="F1223" t="s">
        <v>19</v>
      </c>
      <c r="G1223" t="s">
        <v>3</v>
      </c>
      <c r="H1223" t="s">
        <v>42</v>
      </c>
      <c r="J1223">
        <f>+B1223</f>
        <v>94875.243030625861</v>
      </c>
    </row>
    <row r="1224" spans="1:11" x14ac:dyDescent="0.25">
      <c r="A1224" t="s">
        <v>27</v>
      </c>
      <c r="B1224">
        <v>30002.186153879386</v>
      </c>
      <c r="C1224">
        <v>171834.33333333334</v>
      </c>
      <c r="D1224">
        <v>8167.4178498062247</v>
      </c>
      <c r="E1224" t="s">
        <v>1</v>
      </c>
      <c r="F1224" t="s">
        <v>19</v>
      </c>
      <c r="G1224" t="s">
        <v>3</v>
      </c>
      <c r="H1224" t="s">
        <v>43</v>
      </c>
      <c r="K1224">
        <f>+B1224</f>
        <v>30002.186153879386</v>
      </c>
    </row>
    <row r="1225" spans="1:11" x14ac:dyDescent="0.25">
      <c r="A1225" t="s">
        <v>27</v>
      </c>
      <c r="B1225">
        <v>9487.5243030625843</v>
      </c>
      <c r="C1225">
        <v>57743</v>
      </c>
      <c r="D1225">
        <v>8476.1396283921604</v>
      </c>
      <c r="E1225" t="s">
        <v>1</v>
      </c>
      <c r="F1225" t="s">
        <v>19</v>
      </c>
      <c r="G1225" t="s">
        <v>3</v>
      </c>
    </row>
    <row r="1226" spans="1:11" x14ac:dyDescent="0.25">
      <c r="A1226" t="s">
        <v>27</v>
      </c>
      <c r="B1226">
        <v>3000.2186153879379</v>
      </c>
      <c r="C1226">
        <v>42929.666666666664</v>
      </c>
      <c r="D1226">
        <v>1552.8181906885729</v>
      </c>
      <c r="E1226" t="s">
        <v>1</v>
      </c>
      <c r="F1226" t="s">
        <v>19</v>
      </c>
      <c r="G1226" t="s">
        <v>3</v>
      </c>
    </row>
    <row r="1227" spans="1:11" x14ac:dyDescent="0.25">
      <c r="A1227" t="s">
        <v>27</v>
      </c>
      <c r="B1227">
        <v>948.75243030625825</v>
      </c>
      <c r="C1227">
        <v>30515</v>
      </c>
      <c r="D1227">
        <v>5828.518593948208</v>
      </c>
      <c r="E1227" t="s">
        <v>1</v>
      </c>
      <c r="F1227" t="s">
        <v>19</v>
      </c>
      <c r="G1227" t="s">
        <v>3</v>
      </c>
    </row>
    <row r="1228" spans="1:11" x14ac:dyDescent="0.25">
      <c r="A1228" t="s">
        <v>27</v>
      </c>
      <c r="B1228">
        <v>300.02186153879376</v>
      </c>
      <c r="C1228">
        <v>29322.333333333332</v>
      </c>
      <c r="D1228">
        <v>3986.3030910021448</v>
      </c>
      <c r="E1228" t="s">
        <v>1</v>
      </c>
      <c r="F1228" t="s">
        <v>19</v>
      </c>
      <c r="G1228" t="s">
        <v>3</v>
      </c>
    </row>
    <row r="1229" spans="1:11" x14ac:dyDescent="0.25">
      <c r="A1229" t="s">
        <v>27</v>
      </c>
      <c r="B1229">
        <v>94.875243030625811</v>
      </c>
      <c r="C1229">
        <v>27810.666666666668</v>
      </c>
      <c r="D1229">
        <v>338.39079971732883</v>
      </c>
      <c r="E1229" t="s">
        <v>1</v>
      </c>
      <c r="F1229" t="s">
        <v>19</v>
      </c>
      <c r="G1229" t="s">
        <v>3</v>
      </c>
    </row>
    <row r="1230" spans="1:11" x14ac:dyDescent="0.25">
      <c r="A1230" t="s">
        <v>27</v>
      </c>
      <c r="B1230">
        <v>30.002186153879371</v>
      </c>
      <c r="C1230">
        <v>29449</v>
      </c>
      <c r="D1230">
        <v>1692.7288619268002</v>
      </c>
      <c r="E1230" t="s">
        <v>1</v>
      </c>
      <c r="F1230" t="s">
        <v>19</v>
      </c>
      <c r="G1230" t="s">
        <v>3</v>
      </c>
    </row>
    <row r="1231" spans="1:11" x14ac:dyDescent="0.25">
      <c r="A1231" t="s">
        <v>27</v>
      </c>
      <c r="B1231">
        <v>9.48752430306258</v>
      </c>
      <c r="C1231">
        <v>31292.666666666668</v>
      </c>
      <c r="D1231">
        <v>4501.9620537420406</v>
      </c>
      <c r="E1231" t="s">
        <v>1</v>
      </c>
      <c r="F1231" t="s">
        <v>19</v>
      </c>
      <c r="G1231" t="s">
        <v>3</v>
      </c>
    </row>
    <row r="1232" spans="1:11" x14ac:dyDescent="0.25">
      <c r="A1232" t="s">
        <v>28</v>
      </c>
      <c r="B1232">
        <v>299987.90082693414</v>
      </c>
      <c r="C1232">
        <v>25003.666666666668</v>
      </c>
      <c r="D1232">
        <v>5847.0663869442578</v>
      </c>
      <c r="E1232" t="s">
        <v>1</v>
      </c>
      <c r="F1232" t="s">
        <v>19</v>
      </c>
      <c r="G1232" t="s">
        <v>3</v>
      </c>
      <c r="H1232" t="s">
        <v>42</v>
      </c>
      <c r="J1232">
        <f>+B1232</f>
        <v>299987.90082693414</v>
      </c>
    </row>
    <row r="1233" spans="1:11" x14ac:dyDescent="0.25">
      <c r="A1233" t="s">
        <v>28</v>
      </c>
      <c r="B1233">
        <v>94864.50371058211</v>
      </c>
      <c r="C1233">
        <v>22031.666666666668</v>
      </c>
      <c r="D1233">
        <v>1468.6511952581977</v>
      </c>
      <c r="E1233" t="s">
        <v>1</v>
      </c>
      <c r="F1233" t="s">
        <v>19</v>
      </c>
      <c r="G1233" t="s">
        <v>3</v>
      </c>
      <c r="H1233" t="s">
        <v>43</v>
      </c>
      <c r="K1233">
        <f>+C1233</f>
        <v>22031.666666666668</v>
      </c>
    </row>
    <row r="1234" spans="1:11" x14ac:dyDescent="0.25">
      <c r="A1234" t="s">
        <v>28</v>
      </c>
      <c r="B1234">
        <v>29998.790082693413</v>
      </c>
      <c r="C1234">
        <v>65662</v>
      </c>
      <c r="D1234">
        <v>2251.3225002207037</v>
      </c>
      <c r="E1234" t="s">
        <v>1</v>
      </c>
      <c r="F1234" t="s">
        <v>19</v>
      </c>
      <c r="G1234" t="s">
        <v>3</v>
      </c>
    </row>
    <row r="1235" spans="1:11" x14ac:dyDescent="0.25">
      <c r="A1235" t="s">
        <v>28</v>
      </c>
      <c r="B1235">
        <v>9486.4503710582103</v>
      </c>
      <c r="C1235">
        <v>30286</v>
      </c>
      <c r="D1235">
        <v>729.39084173027561</v>
      </c>
      <c r="E1235" t="s">
        <v>1</v>
      </c>
      <c r="F1235" t="s">
        <v>19</v>
      </c>
      <c r="G1235" t="s">
        <v>3</v>
      </c>
    </row>
    <row r="1236" spans="1:11" x14ac:dyDescent="0.25">
      <c r="A1236" t="s">
        <v>28</v>
      </c>
      <c r="B1236">
        <v>2999.8790082693408</v>
      </c>
      <c r="C1236">
        <v>24859</v>
      </c>
      <c r="D1236">
        <v>1833.3652118440559</v>
      </c>
      <c r="E1236" t="s">
        <v>1</v>
      </c>
      <c r="F1236" t="s">
        <v>19</v>
      </c>
      <c r="G1236" t="s">
        <v>3</v>
      </c>
    </row>
    <row r="1237" spans="1:11" x14ac:dyDescent="0.25">
      <c r="A1237" t="s">
        <v>28</v>
      </c>
      <c r="B1237">
        <v>948.64503710582085</v>
      </c>
      <c r="C1237">
        <v>27591.333333333332</v>
      </c>
      <c r="D1237">
        <v>6046.8676464210175</v>
      </c>
      <c r="E1237" t="s">
        <v>1</v>
      </c>
      <c r="F1237" t="s">
        <v>19</v>
      </c>
      <c r="G1237" t="s">
        <v>3</v>
      </c>
    </row>
    <row r="1238" spans="1:11" x14ac:dyDescent="0.25">
      <c r="A1238" t="s">
        <v>28</v>
      </c>
      <c r="B1238">
        <v>299.98790082693404</v>
      </c>
      <c r="C1238">
        <v>24286</v>
      </c>
      <c r="D1238">
        <v>721.6425708063515</v>
      </c>
      <c r="E1238" t="s">
        <v>1</v>
      </c>
      <c r="F1238" t="s">
        <v>19</v>
      </c>
      <c r="G1238" t="s">
        <v>3</v>
      </c>
    </row>
    <row r="1239" spans="1:11" x14ac:dyDescent="0.25">
      <c r="A1239" t="s">
        <v>28</v>
      </c>
      <c r="B1239">
        <v>94.864503710582071</v>
      </c>
      <c r="C1239">
        <v>27557.333333333332</v>
      </c>
      <c r="D1239">
        <v>3257.0066523317591</v>
      </c>
      <c r="E1239" t="s">
        <v>1</v>
      </c>
      <c r="F1239" t="s">
        <v>19</v>
      </c>
      <c r="G1239" t="s">
        <v>3</v>
      </c>
    </row>
    <row r="1240" spans="1:11" x14ac:dyDescent="0.25">
      <c r="A1240" t="s">
        <v>28</v>
      </c>
      <c r="B1240">
        <v>29.9987900826934</v>
      </c>
      <c r="C1240">
        <v>27394.333333333332</v>
      </c>
      <c r="D1240">
        <v>3690.9923236621958</v>
      </c>
      <c r="E1240" t="s">
        <v>1</v>
      </c>
      <c r="F1240" t="s">
        <v>19</v>
      </c>
      <c r="G1240" t="s">
        <v>3</v>
      </c>
    </row>
    <row r="1241" spans="1:11" x14ac:dyDescent="0.25">
      <c r="A1241" t="s">
        <v>28</v>
      </c>
      <c r="B1241">
        <v>9.486450371058206</v>
      </c>
      <c r="C1241">
        <v>28197.333333333332</v>
      </c>
      <c r="D1241">
        <v>2527.8825790240599</v>
      </c>
      <c r="E1241" t="s">
        <v>1</v>
      </c>
      <c r="F1241" t="s">
        <v>19</v>
      </c>
      <c r="G1241" t="s">
        <v>3</v>
      </c>
    </row>
    <row r="1242" spans="1:11" x14ac:dyDescent="0.25">
      <c r="A1242" t="s">
        <v>29</v>
      </c>
      <c r="B1242">
        <v>298161.54941787774</v>
      </c>
      <c r="C1242">
        <v>147328.33333333334</v>
      </c>
      <c r="D1242">
        <v>5049.6171472036704</v>
      </c>
      <c r="E1242" t="s">
        <v>1</v>
      </c>
      <c r="F1242" t="s">
        <v>19</v>
      </c>
      <c r="G1242" t="s">
        <v>3</v>
      </c>
      <c r="H1242" t="s">
        <v>42</v>
      </c>
      <c r="J1242">
        <f>+B1242</f>
        <v>298161.54941787774</v>
      </c>
    </row>
    <row r="1243" spans="1:11" x14ac:dyDescent="0.25">
      <c r="A1243" t="s">
        <v>29</v>
      </c>
      <c r="B1243">
        <v>94286.960684534497</v>
      </c>
      <c r="C1243">
        <v>139254.33333333334</v>
      </c>
      <c r="D1243">
        <v>26468.605674144077</v>
      </c>
      <c r="E1243" t="s">
        <v>1</v>
      </c>
      <c r="F1243" t="s">
        <v>19</v>
      </c>
      <c r="G1243" t="s">
        <v>3</v>
      </c>
      <c r="H1243" t="s">
        <v>43</v>
      </c>
      <c r="K1243">
        <f>+C1243</f>
        <v>139254.33333333334</v>
      </c>
    </row>
    <row r="1244" spans="1:11" x14ac:dyDescent="0.25">
      <c r="A1244" t="s">
        <v>29</v>
      </c>
      <c r="B1244">
        <v>29816.154941787772</v>
      </c>
      <c r="C1244">
        <v>88133</v>
      </c>
      <c r="D1244">
        <v>17320.260073105139</v>
      </c>
      <c r="E1244" t="s">
        <v>1</v>
      </c>
      <c r="F1244" t="s">
        <v>19</v>
      </c>
      <c r="G1244" t="s">
        <v>3</v>
      </c>
    </row>
    <row r="1245" spans="1:11" x14ac:dyDescent="0.25">
      <c r="A1245" t="s">
        <v>29</v>
      </c>
      <c r="B1245">
        <v>9428.6960684534497</v>
      </c>
      <c r="C1245">
        <v>31520.666666666668</v>
      </c>
      <c r="D1245">
        <v>4673.7575176011487</v>
      </c>
      <c r="E1245" t="s">
        <v>1</v>
      </c>
      <c r="F1245" t="s">
        <v>19</v>
      </c>
      <c r="G1245" t="s">
        <v>3</v>
      </c>
    </row>
    <row r="1246" spans="1:11" x14ac:dyDescent="0.25">
      <c r="A1246" t="s">
        <v>29</v>
      </c>
      <c r="B1246">
        <v>2981.6154941787772</v>
      </c>
      <c r="C1246">
        <v>23405.333333333332</v>
      </c>
      <c r="D1246">
        <v>1141.8442684242598</v>
      </c>
      <c r="E1246" t="s">
        <v>1</v>
      </c>
      <c r="F1246" t="s">
        <v>19</v>
      </c>
      <c r="G1246" t="s">
        <v>3</v>
      </c>
    </row>
    <row r="1247" spans="1:11" x14ac:dyDescent="0.25">
      <c r="A1247" t="s">
        <v>29</v>
      </c>
      <c r="B1247">
        <v>942.86960684534495</v>
      </c>
      <c r="C1247">
        <v>25465.666666666668</v>
      </c>
      <c r="D1247">
        <v>1244.618147599228</v>
      </c>
      <c r="E1247" t="s">
        <v>1</v>
      </c>
      <c r="F1247" t="s">
        <v>19</v>
      </c>
      <c r="G1247" t="s">
        <v>3</v>
      </c>
    </row>
    <row r="1248" spans="1:11" x14ac:dyDescent="0.25">
      <c r="A1248" t="s">
        <v>29</v>
      </c>
      <c r="B1248">
        <v>298.16154941787772</v>
      </c>
      <c r="C1248">
        <v>26144</v>
      </c>
      <c r="D1248">
        <v>2297.1049170640858</v>
      </c>
      <c r="E1248" t="s">
        <v>1</v>
      </c>
      <c r="F1248" t="s">
        <v>19</v>
      </c>
      <c r="G1248" t="s">
        <v>3</v>
      </c>
    </row>
    <row r="1249" spans="1:11" x14ac:dyDescent="0.25">
      <c r="A1249" t="s">
        <v>29</v>
      </c>
      <c r="B1249">
        <v>94.286960684534492</v>
      </c>
      <c r="C1249">
        <v>26278</v>
      </c>
      <c r="D1249">
        <v>2448.4123427233412</v>
      </c>
      <c r="E1249" t="s">
        <v>1</v>
      </c>
      <c r="F1249" t="s">
        <v>19</v>
      </c>
      <c r="G1249" t="s">
        <v>3</v>
      </c>
    </row>
    <row r="1250" spans="1:11" x14ac:dyDescent="0.25">
      <c r="A1250" t="s">
        <v>29</v>
      </c>
      <c r="B1250">
        <v>29.816154941787769</v>
      </c>
      <c r="C1250">
        <v>23369</v>
      </c>
      <c r="D1250">
        <v>2284.1109867955192</v>
      </c>
      <c r="E1250" t="s">
        <v>1</v>
      </c>
      <c r="F1250" t="s">
        <v>19</v>
      </c>
      <c r="G1250" t="s">
        <v>3</v>
      </c>
    </row>
    <row r="1251" spans="1:11" x14ac:dyDescent="0.25">
      <c r="A1251" t="s">
        <v>29</v>
      </c>
      <c r="B1251">
        <v>9.4286960684534478</v>
      </c>
      <c r="C1251">
        <v>29221.666666666668</v>
      </c>
      <c r="D1251">
        <v>6019.0748735443767</v>
      </c>
      <c r="E1251" t="s">
        <v>1</v>
      </c>
      <c r="F1251" t="s">
        <v>19</v>
      </c>
      <c r="G1251" t="s">
        <v>3</v>
      </c>
    </row>
    <row r="1252" spans="1:11" x14ac:dyDescent="0.25">
      <c r="A1252" t="s">
        <v>30</v>
      </c>
      <c r="B1252">
        <v>300040.17774853884</v>
      </c>
      <c r="C1252">
        <v>25152.666666666668</v>
      </c>
      <c r="D1252">
        <v>2155.1615562025349</v>
      </c>
      <c r="E1252" t="s">
        <v>1</v>
      </c>
      <c r="F1252" t="s">
        <v>19</v>
      </c>
      <c r="G1252" t="s">
        <v>3</v>
      </c>
    </row>
    <row r="1253" spans="1:11" x14ac:dyDescent="0.25">
      <c r="A1253" t="s">
        <v>30</v>
      </c>
      <c r="B1253">
        <v>94881.035124715403</v>
      </c>
      <c r="C1253">
        <v>26910</v>
      </c>
      <c r="D1253">
        <v>1184.0772778835003</v>
      </c>
      <c r="E1253" t="s">
        <v>1</v>
      </c>
      <c r="F1253" t="s">
        <v>19</v>
      </c>
      <c r="G1253" t="s">
        <v>3</v>
      </c>
    </row>
    <row r="1254" spans="1:11" x14ac:dyDescent="0.25">
      <c r="A1254" t="s">
        <v>30</v>
      </c>
      <c r="B1254">
        <v>30004.017774853881</v>
      </c>
      <c r="C1254">
        <v>22430.333333333332</v>
      </c>
      <c r="D1254">
        <v>3234.6576841040496</v>
      </c>
      <c r="E1254" t="s">
        <v>1</v>
      </c>
      <c r="F1254" t="s">
        <v>19</v>
      </c>
      <c r="G1254" t="s">
        <v>3</v>
      </c>
    </row>
    <row r="1255" spans="1:11" x14ac:dyDescent="0.25">
      <c r="A1255" t="s">
        <v>30</v>
      </c>
      <c r="B1255">
        <v>9488.1035124715381</v>
      </c>
      <c r="C1255">
        <v>25476.333333333332</v>
      </c>
      <c r="D1255">
        <v>3595.1469140124682</v>
      </c>
      <c r="E1255" t="s">
        <v>1</v>
      </c>
      <c r="F1255" t="s">
        <v>19</v>
      </c>
      <c r="G1255" t="s">
        <v>3</v>
      </c>
    </row>
    <row r="1256" spans="1:11" x14ac:dyDescent="0.25">
      <c r="A1256" t="s">
        <v>30</v>
      </c>
      <c r="B1256">
        <v>3000.4017774853874</v>
      </c>
      <c r="C1256">
        <v>24392.333333333332</v>
      </c>
      <c r="D1256">
        <v>2376.9838731748546</v>
      </c>
      <c r="E1256" t="s">
        <v>1</v>
      </c>
      <c r="F1256" t="s">
        <v>19</v>
      </c>
      <c r="G1256" t="s">
        <v>3</v>
      </c>
    </row>
    <row r="1257" spans="1:11" x14ac:dyDescent="0.25">
      <c r="A1257" t="s">
        <v>30</v>
      </c>
      <c r="B1257">
        <v>948.81035124715368</v>
      </c>
      <c r="C1257">
        <v>27228</v>
      </c>
      <c r="D1257">
        <v>2648.873911683982</v>
      </c>
      <c r="E1257" t="s">
        <v>1</v>
      </c>
      <c r="F1257" t="s">
        <v>19</v>
      </c>
      <c r="G1257" t="s">
        <v>3</v>
      </c>
    </row>
    <row r="1258" spans="1:11" x14ac:dyDescent="0.25">
      <c r="A1258" t="s">
        <v>30</v>
      </c>
      <c r="B1258">
        <v>300.04017774853872</v>
      </c>
      <c r="C1258">
        <v>26697.666666666668</v>
      </c>
      <c r="D1258">
        <v>2047.0008141994797</v>
      </c>
      <c r="E1258" t="s">
        <v>1</v>
      </c>
      <c r="F1258" t="s">
        <v>19</v>
      </c>
      <c r="G1258" t="s">
        <v>3</v>
      </c>
    </row>
    <row r="1259" spans="1:11" x14ac:dyDescent="0.25">
      <c r="A1259" t="s">
        <v>30</v>
      </c>
      <c r="B1259">
        <v>94.881035124715368</v>
      </c>
      <c r="C1259">
        <v>26266.333333333332</v>
      </c>
      <c r="D1259">
        <v>2094.1789162660702</v>
      </c>
      <c r="E1259" t="s">
        <v>1</v>
      </c>
      <c r="F1259" t="s">
        <v>19</v>
      </c>
      <c r="G1259" t="s">
        <v>3</v>
      </c>
    </row>
    <row r="1260" spans="1:11" x14ac:dyDescent="0.25">
      <c r="A1260" t="s">
        <v>30</v>
      </c>
      <c r="B1260">
        <v>30.004017774853871</v>
      </c>
      <c r="C1260">
        <v>28138.333333333332</v>
      </c>
      <c r="D1260">
        <v>6121.3791202092079</v>
      </c>
      <c r="E1260" t="s">
        <v>1</v>
      </c>
      <c r="F1260" t="s">
        <v>19</v>
      </c>
      <c r="G1260" t="s">
        <v>3</v>
      </c>
    </row>
    <row r="1261" spans="1:11" x14ac:dyDescent="0.25">
      <c r="A1261" t="s">
        <v>30</v>
      </c>
      <c r="B1261">
        <v>9.488103512471536</v>
      </c>
      <c r="C1261">
        <v>26863.333333333332</v>
      </c>
      <c r="D1261">
        <v>2454.0328712821538</v>
      </c>
      <c r="E1261" t="s">
        <v>1</v>
      </c>
      <c r="F1261" t="s">
        <v>19</v>
      </c>
      <c r="G1261" t="s">
        <v>3</v>
      </c>
    </row>
    <row r="1262" spans="1:11" x14ac:dyDescent="0.25">
      <c r="A1262" t="s">
        <v>32</v>
      </c>
      <c r="B1262">
        <v>291007.03307753894</v>
      </c>
      <c r="C1262">
        <v>58245.666666666664</v>
      </c>
      <c r="D1262">
        <v>9860.7366019650381</v>
      </c>
      <c r="E1262" t="s">
        <v>1</v>
      </c>
      <c r="F1262" t="s">
        <v>19</v>
      </c>
      <c r="G1262" t="s">
        <v>3</v>
      </c>
      <c r="H1262" t="s">
        <v>43</v>
      </c>
      <c r="K1262">
        <f>+B1262</f>
        <v>291007.03307753894</v>
      </c>
    </row>
    <row r="1263" spans="1:11" x14ac:dyDescent="0.25">
      <c r="A1263" t="s">
        <v>32</v>
      </c>
      <c r="B1263">
        <v>92024.503965298194</v>
      </c>
      <c r="C1263">
        <v>31619.333333333332</v>
      </c>
      <c r="D1263">
        <v>5270.4039060904288</v>
      </c>
      <c r="E1263" t="s">
        <v>1</v>
      </c>
      <c r="F1263" t="s">
        <v>19</v>
      </c>
      <c r="G1263" t="s">
        <v>3</v>
      </c>
    </row>
    <row r="1264" spans="1:11" x14ac:dyDescent="0.25">
      <c r="A1264" t="s">
        <v>32</v>
      </c>
      <c r="B1264">
        <v>29100.703307753891</v>
      </c>
      <c r="C1264">
        <v>27001</v>
      </c>
      <c r="D1264">
        <v>2893.9666549564804</v>
      </c>
      <c r="E1264" t="s">
        <v>1</v>
      </c>
      <c r="F1264" t="s">
        <v>19</v>
      </c>
      <c r="G1264" t="s">
        <v>3</v>
      </c>
    </row>
    <row r="1265" spans="1:7" x14ac:dyDescent="0.25">
      <c r="A1265" t="s">
        <v>32</v>
      </c>
      <c r="B1265">
        <v>9202.450396529819</v>
      </c>
      <c r="C1265">
        <v>27415</v>
      </c>
      <c r="D1265">
        <v>3916.8315000775819</v>
      </c>
      <c r="E1265" t="s">
        <v>1</v>
      </c>
      <c r="F1265" t="s">
        <v>19</v>
      </c>
      <c r="G1265" t="s">
        <v>3</v>
      </c>
    </row>
    <row r="1266" spans="1:7" x14ac:dyDescent="0.25">
      <c r="A1266" t="s">
        <v>32</v>
      </c>
      <c r="B1266">
        <v>2910.0703307753888</v>
      </c>
      <c r="C1266">
        <v>24351</v>
      </c>
      <c r="D1266">
        <v>2135.7893154522521</v>
      </c>
      <c r="E1266" t="s">
        <v>1</v>
      </c>
      <c r="F1266" t="s">
        <v>19</v>
      </c>
      <c r="G1266" t="s">
        <v>3</v>
      </c>
    </row>
    <row r="1267" spans="1:7" x14ac:dyDescent="0.25">
      <c r="A1267" t="s">
        <v>32</v>
      </c>
      <c r="B1267">
        <v>920.24503965298175</v>
      </c>
      <c r="C1267">
        <v>27217.333333333332</v>
      </c>
      <c r="D1267">
        <v>5888.1445577816157</v>
      </c>
      <c r="E1267" t="s">
        <v>1</v>
      </c>
      <c r="F1267" t="s">
        <v>19</v>
      </c>
      <c r="G1267" t="s">
        <v>3</v>
      </c>
    </row>
    <row r="1268" spans="1:7" x14ac:dyDescent="0.25">
      <c r="A1268" t="s">
        <v>32</v>
      </c>
      <c r="B1268">
        <v>291.00703307753884</v>
      </c>
      <c r="C1268">
        <v>25960.666666666668</v>
      </c>
      <c r="D1268">
        <v>5371.1529798855454</v>
      </c>
      <c r="E1268" t="s">
        <v>1</v>
      </c>
      <c r="F1268" t="s">
        <v>19</v>
      </c>
      <c r="G1268" t="s">
        <v>3</v>
      </c>
    </row>
    <row r="1269" spans="1:7" x14ac:dyDescent="0.25">
      <c r="A1269" t="s">
        <v>32</v>
      </c>
      <c r="B1269">
        <v>92.024503965298166</v>
      </c>
      <c r="C1269">
        <v>27274.666666666668</v>
      </c>
      <c r="D1269">
        <v>5827.4902259320224</v>
      </c>
      <c r="E1269" t="s">
        <v>1</v>
      </c>
      <c r="F1269" t="s">
        <v>19</v>
      </c>
      <c r="G1269" t="s">
        <v>3</v>
      </c>
    </row>
    <row r="1270" spans="1:7" x14ac:dyDescent="0.25">
      <c r="A1270" t="s">
        <v>32</v>
      </c>
      <c r="B1270">
        <v>29.100703307753882</v>
      </c>
      <c r="C1270">
        <v>28111.666666666668</v>
      </c>
      <c r="D1270">
        <v>1382.4204618470219</v>
      </c>
      <c r="E1270" t="s">
        <v>1</v>
      </c>
      <c r="F1270" t="s">
        <v>19</v>
      </c>
      <c r="G1270" t="s">
        <v>3</v>
      </c>
    </row>
    <row r="1271" spans="1:7" x14ac:dyDescent="0.25">
      <c r="A1271" t="s">
        <v>32</v>
      </c>
      <c r="B1271">
        <v>9.2024503965298159</v>
      </c>
      <c r="C1271">
        <v>32639.666666666668</v>
      </c>
      <c r="D1271">
        <v>7459.7080595243979</v>
      </c>
      <c r="E1271" t="s">
        <v>1</v>
      </c>
      <c r="F1271" t="s">
        <v>19</v>
      </c>
      <c r="G1271" t="s">
        <v>3</v>
      </c>
    </row>
    <row r="1272" spans="1:7" x14ac:dyDescent="0.25">
      <c r="A1272" t="s">
        <v>31</v>
      </c>
      <c r="B1272">
        <v>199997.18367602263</v>
      </c>
      <c r="C1272">
        <v>46893</v>
      </c>
      <c r="D1272">
        <v>7369.3777892031021</v>
      </c>
      <c r="E1272" t="s">
        <v>1</v>
      </c>
      <c r="F1272" t="s">
        <v>19</v>
      </c>
      <c r="G1272" t="s">
        <v>3</v>
      </c>
    </row>
    <row r="1273" spans="1:7" x14ac:dyDescent="0.25">
      <c r="A1273" t="s">
        <v>31</v>
      </c>
      <c r="B1273">
        <v>63244.662603527839</v>
      </c>
      <c r="C1273">
        <v>57436.666666666664</v>
      </c>
      <c r="D1273">
        <v>15298.664004851307</v>
      </c>
      <c r="E1273" t="s">
        <v>1</v>
      </c>
      <c r="F1273" t="s">
        <v>19</v>
      </c>
      <c r="G1273" t="s">
        <v>3</v>
      </c>
    </row>
    <row r="1274" spans="1:7" x14ac:dyDescent="0.25">
      <c r="A1274" t="s">
        <v>31</v>
      </c>
      <c r="B1274">
        <v>19999.718367602261</v>
      </c>
      <c r="C1274">
        <v>30375</v>
      </c>
      <c r="D1274">
        <v>2306.2801217545107</v>
      </c>
      <c r="E1274" t="s">
        <v>1</v>
      </c>
      <c r="F1274" t="s">
        <v>19</v>
      </c>
      <c r="G1274" t="s">
        <v>3</v>
      </c>
    </row>
    <row r="1275" spans="1:7" x14ac:dyDescent="0.25">
      <c r="A1275" t="s">
        <v>31</v>
      </c>
      <c r="B1275">
        <v>6324.4662603527831</v>
      </c>
      <c r="C1275">
        <v>27164.333333333332</v>
      </c>
      <c r="D1275">
        <v>1673.9442443920686</v>
      </c>
      <c r="E1275" t="s">
        <v>1</v>
      </c>
      <c r="F1275" t="s">
        <v>19</v>
      </c>
      <c r="G1275" t="s">
        <v>3</v>
      </c>
    </row>
    <row r="1276" spans="1:7" x14ac:dyDescent="0.25">
      <c r="A1276" t="s">
        <v>31</v>
      </c>
      <c r="B1276">
        <v>1999.9718367602259</v>
      </c>
      <c r="C1276">
        <v>24644</v>
      </c>
      <c r="D1276">
        <v>3553.0489723616251</v>
      </c>
      <c r="E1276" t="s">
        <v>1</v>
      </c>
      <c r="F1276" t="s">
        <v>19</v>
      </c>
      <c r="G1276" t="s">
        <v>3</v>
      </c>
    </row>
    <row r="1277" spans="1:7" x14ac:dyDescent="0.25">
      <c r="A1277" t="s">
        <v>31</v>
      </c>
      <c r="B1277">
        <v>632.44662603527831</v>
      </c>
      <c r="C1277">
        <v>27783.666666666668</v>
      </c>
      <c r="D1277">
        <v>4702.4038887927582</v>
      </c>
      <c r="E1277" t="s">
        <v>1</v>
      </c>
      <c r="F1277" t="s">
        <v>19</v>
      </c>
      <c r="G1277" t="s">
        <v>3</v>
      </c>
    </row>
    <row r="1278" spans="1:7" x14ac:dyDescent="0.25">
      <c r="A1278" t="s">
        <v>31</v>
      </c>
      <c r="B1278">
        <v>199.99718367602259</v>
      </c>
      <c r="C1278">
        <v>26880.666666666668</v>
      </c>
      <c r="D1278">
        <v>3089.0633423957711</v>
      </c>
      <c r="E1278" t="s">
        <v>1</v>
      </c>
      <c r="F1278" t="s">
        <v>19</v>
      </c>
      <c r="G1278" t="s">
        <v>3</v>
      </c>
    </row>
    <row r="1279" spans="1:7" x14ac:dyDescent="0.25">
      <c r="A1279" t="s">
        <v>31</v>
      </c>
      <c r="B1279">
        <v>63.244662603527829</v>
      </c>
      <c r="C1279">
        <v>28173.666666666668</v>
      </c>
      <c r="D1279">
        <v>5003.4792228341721</v>
      </c>
      <c r="E1279" t="s">
        <v>1</v>
      </c>
      <c r="F1279" t="s">
        <v>19</v>
      </c>
      <c r="G1279" t="s">
        <v>3</v>
      </c>
    </row>
    <row r="1280" spans="1:7" x14ac:dyDescent="0.25">
      <c r="A1280" t="s">
        <v>31</v>
      </c>
      <c r="B1280">
        <v>19.999718367602256</v>
      </c>
      <c r="C1280">
        <v>28254.333333333332</v>
      </c>
      <c r="D1280">
        <v>3689.4792767182275</v>
      </c>
      <c r="E1280" t="s">
        <v>1</v>
      </c>
      <c r="F1280" t="s">
        <v>19</v>
      </c>
      <c r="G1280" t="s">
        <v>3</v>
      </c>
    </row>
    <row r="1281" spans="1:7" x14ac:dyDescent="0.25">
      <c r="A1281" t="s">
        <v>31</v>
      </c>
      <c r="B1281">
        <v>6.3244662603527813</v>
      </c>
      <c r="C1281">
        <v>29361.666666666668</v>
      </c>
      <c r="D1281">
        <v>4299.7060752257539</v>
      </c>
      <c r="E1281" t="s">
        <v>1</v>
      </c>
      <c r="F1281" t="s">
        <v>19</v>
      </c>
      <c r="G1281" t="s">
        <v>3</v>
      </c>
    </row>
    <row r="1282" spans="1:7" x14ac:dyDescent="0.25">
      <c r="A1282" t="s">
        <v>25</v>
      </c>
      <c r="B1282">
        <v>93572.123722034157</v>
      </c>
      <c r="C1282">
        <v>134994.33333333334</v>
      </c>
      <c r="D1282">
        <v>45927.108490882943</v>
      </c>
      <c r="E1282" t="s">
        <v>1</v>
      </c>
      <c r="F1282" t="s">
        <v>22</v>
      </c>
      <c r="G1282" t="s">
        <v>18</v>
      </c>
    </row>
    <row r="1283" spans="1:7" x14ac:dyDescent="0.25">
      <c r="A1283" t="s">
        <v>25</v>
      </c>
      <c r="B1283">
        <v>29590.103646070027</v>
      </c>
      <c r="C1283">
        <v>32856.333333333336</v>
      </c>
      <c r="D1283">
        <v>6987.4990041740439</v>
      </c>
      <c r="E1283" t="s">
        <v>1</v>
      </c>
      <c r="F1283" t="s">
        <v>22</v>
      </c>
      <c r="G1283" t="s">
        <v>18</v>
      </c>
    </row>
    <row r="1284" spans="1:7" x14ac:dyDescent="0.25">
      <c r="A1284" t="s">
        <v>25</v>
      </c>
      <c r="B1284">
        <v>9357.2123722034157</v>
      </c>
      <c r="C1284">
        <v>26520</v>
      </c>
      <c r="D1284">
        <v>1473.4106691618599</v>
      </c>
      <c r="E1284" t="s">
        <v>1</v>
      </c>
      <c r="F1284" t="s">
        <v>22</v>
      </c>
      <c r="G1284" t="s">
        <v>18</v>
      </c>
    </row>
    <row r="1285" spans="1:7" x14ac:dyDescent="0.25">
      <c r="A1285" t="s">
        <v>25</v>
      </c>
      <c r="B1285">
        <v>2959.0103646070024</v>
      </c>
      <c r="C1285">
        <v>28497.333333333332</v>
      </c>
      <c r="D1285">
        <v>4933.1345342827672</v>
      </c>
      <c r="E1285" t="s">
        <v>1</v>
      </c>
      <c r="F1285" t="s">
        <v>22</v>
      </c>
      <c r="G1285" t="s">
        <v>18</v>
      </c>
    </row>
    <row r="1286" spans="1:7" x14ac:dyDescent="0.25">
      <c r="A1286" t="s">
        <v>25</v>
      </c>
      <c r="B1286">
        <v>935.72123722034144</v>
      </c>
      <c r="C1286">
        <v>28060</v>
      </c>
      <c r="D1286">
        <v>2739.8144097730415</v>
      </c>
      <c r="E1286" t="s">
        <v>1</v>
      </c>
      <c r="F1286" t="s">
        <v>22</v>
      </c>
      <c r="G1286" t="s">
        <v>18</v>
      </c>
    </row>
    <row r="1287" spans="1:7" x14ac:dyDescent="0.25">
      <c r="A1287" t="s">
        <v>25</v>
      </c>
      <c r="B1287">
        <v>295.9010364607002</v>
      </c>
      <c r="C1287">
        <v>26584.333333333332</v>
      </c>
      <c r="D1287">
        <v>2944.8642300339302</v>
      </c>
      <c r="E1287" t="s">
        <v>1</v>
      </c>
      <c r="F1287" t="s">
        <v>22</v>
      </c>
      <c r="G1287" t="s">
        <v>18</v>
      </c>
    </row>
    <row r="1288" spans="1:7" x14ac:dyDescent="0.25">
      <c r="A1288" t="s">
        <v>25</v>
      </c>
      <c r="B1288">
        <v>93.572123722034121</v>
      </c>
      <c r="C1288">
        <v>30052.666666666668</v>
      </c>
      <c r="D1288">
        <v>3374.7880427270293</v>
      </c>
      <c r="E1288" t="s">
        <v>1</v>
      </c>
      <c r="F1288" t="s">
        <v>22</v>
      </c>
      <c r="G1288" t="s">
        <v>18</v>
      </c>
    </row>
    <row r="1289" spans="1:7" x14ac:dyDescent="0.25">
      <c r="A1289" t="s">
        <v>25</v>
      </c>
      <c r="B1289">
        <v>29.590103646070013</v>
      </c>
      <c r="C1289">
        <v>27602.666666666668</v>
      </c>
      <c r="D1289">
        <v>1147.2037017606478</v>
      </c>
      <c r="E1289" t="s">
        <v>1</v>
      </c>
      <c r="F1289" t="s">
        <v>22</v>
      </c>
      <c r="G1289" t="s">
        <v>18</v>
      </c>
    </row>
    <row r="1290" spans="1:7" x14ac:dyDescent="0.25">
      <c r="A1290" t="s">
        <v>25</v>
      </c>
      <c r="B1290">
        <v>9.35721237220341</v>
      </c>
      <c r="C1290">
        <v>28903.333333333332</v>
      </c>
      <c r="D1290">
        <v>7677.3491084705311</v>
      </c>
      <c r="E1290" t="s">
        <v>1</v>
      </c>
      <c r="F1290" t="s">
        <v>22</v>
      </c>
      <c r="G1290" t="s">
        <v>18</v>
      </c>
    </row>
    <row r="1291" spans="1:7" x14ac:dyDescent="0.25">
      <c r="A1291" t="s">
        <v>25</v>
      </c>
      <c r="B1291">
        <v>2.9590103646070007</v>
      </c>
      <c r="C1291">
        <v>38362</v>
      </c>
      <c r="D1291">
        <v>7551.434035996077</v>
      </c>
      <c r="E1291" t="s">
        <v>1</v>
      </c>
      <c r="F1291" t="s">
        <v>22</v>
      </c>
      <c r="G1291" t="s">
        <v>18</v>
      </c>
    </row>
    <row r="1292" spans="1:7" x14ac:dyDescent="0.25">
      <c r="A1292" t="s">
        <v>26</v>
      </c>
      <c r="B1292">
        <v>300031.8887974543</v>
      </c>
      <c r="C1292">
        <v>25112</v>
      </c>
      <c r="D1292">
        <v>665.11051713230336</v>
      </c>
      <c r="E1292" t="s">
        <v>1</v>
      </c>
      <c r="F1292" t="s">
        <v>22</v>
      </c>
      <c r="G1292" t="s">
        <v>18</v>
      </c>
    </row>
    <row r="1293" spans="1:7" x14ac:dyDescent="0.25">
      <c r="A1293" t="s">
        <v>26</v>
      </c>
      <c r="B1293">
        <v>94878.413928231312</v>
      </c>
      <c r="C1293">
        <v>29934.666666666668</v>
      </c>
      <c r="D1293">
        <v>2611.4758917771637</v>
      </c>
      <c r="E1293" t="s">
        <v>1</v>
      </c>
      <c r="F1293" t="s">
        <v>22</v>
      </c>
      <c r="G1293" t="s">
        <v>18</v>
      </c>
    </row>
    <row r="1294" spans="1:7" x14ac:dyDescent="0.25">
      <c r="A1294" t="s">
        <v>26</v>
      </c>
      <c r="B1294">
        <v>30003.188879745427</v>
      </c>
      <c r="C1294">
        <v>33914.333333333336</v>
      </c>
      <c r="D1294">
        <v>8462.5282471217342</v>
      </c>
      <c r="E1294" t="s">
        <v>1</v>
      </c>
      <c r="F1294" t="s">
        <v>22</v>
      </c>
      <c r="G1294" t="s">
        <v>18</v>
      </c>
    </row>
    <row r="1295" spans="1:7" x14ac:dyDescent="0.25">
      <c r="A1295" t="s">
        <v>26</v>
      </c>
      <c r="B1295">
        <v>9487.8413928231294</v>
      </c>
      <c r="C1295">
        <v>31472.333333333332</v>
      </c>
      <c r="D1295">
        <v>1719.6983262576414</v>
      </c>
      <c r="E1295" t="s">
        <v>1</v>
      </c>
      <c r="F1295" t="s">
        <v>22</v>
      </c>
      <c r="G1295" t="s">
        <v>18</v>
      </c>
    </row>
    <row r="1296" spans="1:7" x14ac:dyDescent="0.25">
      <c r="A1296" t="s">
        <v>26</v>
      </c>
      <c r="B1296">
        <v>3000.3188879745421</v>
      </c>
      <c r="C1296">
        <v>31282.666666666668</v>
      </c>
      <c r="D1296">
        <v>2817.9454099278314</v>
      </c>
      <c r="E1296" t="s">
        <v>1</v>
      </c>
      <c r="F1296" t="s">
        <v>22</v>
      </c>
      <c r="G1296" t="s">
        <v>18</v>
      </c>
    </row>
    <row r="1297" spans="1:7" x14ac:dyDescent="0.25">
      <c r="A1297" t="s">
        <v>26</v>
      </c>
      <c r="B1297">
        <v>948.78413928231282</v>
      </c>
      <c r="C1297">
        <v>29945.666666666668</v>
      </c>
      <c r="D1297">
        <v>1207.5666993310695</v>
      </c>
      <c r="E1297" t="s">
        <v>1</v>
      </c>
      <c r="F1297" t="s">
        <v>22</v>
      </c>
      <c r="G1297" t="s">
        <v>18</v>
      </c>
    </row>
    <row r="1298" spans="1:7" x14ac:dyDescent="0.25">
      <c r="A1298" t="s">
        <v>26</v>
      </c>
      <c r="B1298">
        <v>300.0318887974542</v>
      </c>
      <c r="C1298">
        <v>31564.666666666668</v>
      </c>
      <c r="D1298">
        <v>2680.0786058123995</v>
      </c>
      <c r="E1298" t="s">
        <v>1</v>
      </c>
      <c r="F1298" t="s">
        <v>22</v>
      </c>
      <c r="G1298" t="s">
        <v>18</v>
      </c>
    </row>
    <row r="1299" spans="1:7" x14ac:dyDescent="0.25">
      <c r="A1299" t="s">
        <v>26</v>
      </c>
      <c r="B1299">
        <v>94.878413928231282</v>
      </c>
      <c r="C1299">
        <v>30956</v>
      </c>
      <c r="D1299">
        <v>915.29394185693161</v>
      </c>
      <c r="E1299" t="s">
        <v>1</v>
      </c>
      <c r="F1299" t="s">
        <v>22</v>
      </c>
      <c r="G1299" t="s">
        <v>18</v>
      </c>
    </row>
    <row r="1300" spans="1:7" x14ac:dyDescent="0.25">
      <c r="A1300" t="s">
        <v>26</v>
      </c>
      <c r="B1300">
        <v>30.003188879745416</v>
      </c>
      <c r="C1300">
        <v>32830.666666666664</v>
      </c>
      <c r="D1300">
        <v>5610.2845144727962</v>
      </c>
      <c r="E1300" t="s">
        <v>1</v>
      </c>
      <c r="F1300" t="s">
        <v>22</v>
      </c>
      <c r="G1300" t="s">
        <v>18</v>
      </c>
    </row>
    <row r="1301" spans="1:7" x14ac:dyDescent="0.25">
      <c r="A1301" t="s">
        <v>26</v>
      </c>
      <c r="B1301">
        <v>9.4878413928231264</v>
      </c>
      <c r="C1301">
        <v>33089.666666666664</v>
      </c>
      <c r="D1301">
        <v>5651.7459544226913</v>
      </c>
      <c r="E1301" t="s">
        <v>1</v>
      </c>
      <c r="F1301" t="s">
        <v>22</v>
      </c>
      <c r="G1301" t="s">
        <v>18</v>
      </c>
    </row>
    <row r="1302" spans="1:7" x14ac:dyDescent="0.25">
      <c r="A1302" t="s">
        <v>27</v>
      </c>
      <c r="B1302">
        <v>300021.86153879389</v>
      </c>
      <c r="C1302">
        <v>233182</v>
      </c>
      <c r="D1302">
        <v>37738.950157628919</v>
      </c>
      <c r="E1302" t="s">
        <v>1</v>
      </c>
      <c r="F1302" t="s">
        <v>22</v>
      </c>
      <c r="G1302" t="s">
        <v>18</v>
      </c>
    </row>
    <row r="1303" spans="1:7" x14ac:dyDescent="0.25">
      <c r="A1303" t="s">
        <v>27</v>
      </c>
      <c r="B1303">
        <v>94875.243030625861</v>
      </c>
      <c r="C1303">
        <v>260000</v>
      </c>
      <c r="D1303">
        <v>0</v>
      </c>
      <c r="E1303" t="s">
        <v>1</v>
      </c>
      <c r="F1303" t="s">
        <v>22</v>
      </c>
      <c r="G1303" t="s">
        <v>18</v>
      </c>
    </row>
    <row r="1304" spans="1:7" x14ac:dyDescent="0.25">
      <c r="A1304" t="s">
        <v>27</v>
      </c>
      <c r="B1304">
        <v>30002.186153879386</v>
      </c>
      <c r="C1304">
        <v>80898.333333333328</v>
      </c>
      <c r="D1304">
        <v>8879.4444833746966</v>
      </c>
      <c r="E1304" t="s">
        <v>1</v>
      </c>
      <c r="F1304" t="s">
        <v>22</v>
      </c>
      <c r="G1304" t="s">
        <v>18</v>
      </c>
    </row>
    <row r="1305" spans="1:7" x14ac:dyDescent="0.25">
      <c r="A1305" t="s">
        <v>27</v>
      </c>
      <c r="B1305">
        <v>9487.5243030625843</v>
      </c>
      <c r="C1305">
        <v>50785.666666666664</v>
      </c>
      <c r="D1305">
        <v>8819.873544067028</v>
      </c>
      <c r="E1305" t="s">
        <v>1</v>
      </c>
      <c r="F1305" t="s">
        <v>22</v>
      </c>
      <c r="G1305" t="s">
        <v>18</v>
      </c>
    </row>
    <row r="1306" spans="1:7" x14ac:dyDescent="0.25">
      <c r="A1306" t="s">
        <v>27</v>
      </c>
      <c r="B1306">
        <v>3000.2186153879379</v>
      </c>
      <c r="C1306">
        <v>52191</v>
      </c>
      <c r="D1306">
        <v>16197.226552715745</v>
      </c>
      <c r="E1306" t="s">
        <v>1</v>
      </c>
      <c r="F1306" t="s">
        <v>22</v>
      </c>
      <c r="G1306" t="s">
        <v>18</v>
      </c>
    </row>
    <row r="1307" spans="1:7" x14ac:dyDescent="0.25">
      <c r="A1307" t="s">
        <v>27</v>
      </c>
      <c r="B1307">
        <v>948.75243030625825</v>
      </c>
      <c r="C1307">
        <v>40231.666666666664</v>
      </c>
      <c r="D1307">
        <v>1934.7848286911219</v>
      </c>
      <c r="E1307" t="s">
        <v>1</v>
      </c>
      <c r="F1307" t="s">
        <v>22</v>
      </c>
      <c r="G1307" t="s">
        <v>18</v>
      </c>
    </row>
    <row r="1308" spans="1:7" x14ac:dyDescent="0.25">
      <c r="A1308" t="s">
        <v>27</v>
      </c>
      <c r="B1308">
        <v>300.02186153879376</v>
      </c>
      <c r="C1308">
        <v>40305.333333333336</v>
      </c>
      <c r="D1308">
        <v>4338.0228599366947</v>
      </c>
      <c r="E1308" t="s">
        <v>1</v>
      </c>
      <c r="F1308" t="s">
        <v>22</v>
      </c>
      <c r="G1308" t="s">
        <v>18</v>
      </c>
    </row>
    <row r="1309" spans="1:7" x14ac:dyDescent="0.25">
      <c r="A1309" t="s">
        <v>27</v>
      </c>
      <c r="B1309">
        <v>94.875243030625811</v>
      </c>
      <c r="C1309">
        <v>36918</v>
      </c>
      <c r="D1309">
        <v>6412.0053805342368</v>
      </c>
      <c r="E1309" t="s">
        <v>1</v>
      </c>
      <c r="F1309" t="s">
        <v>22</v>
      </c>
      <c r="G1309" t="s">
        <v>18</v>
      </c>
    </row>
    <row r="1310" spans="1:7" x14ac:dyDescent="0.25">
      <c r="A1310" t="s">
        <v>27</v>
      </c>
      <c r="B1310">
        <v>30.002186153879371</v>
      </c>
      <c r="C1310">
        <v>36909.666666666664</v>
      </c>
      <c r="D1310">
        <v>9039.187371292468</v>
      </c>
      <c r="E1310" t="s">
        <v>1</v>
      </c>
      <c r="F1310" t="s">
        <v>22</v>
      </c>
      <c r="G1310" t="s">
        <v>18</v>
      </c>
    </row>
    <row r="1311" spans="1:7" x14ac:dyDescent="0.25">
      <c r="A1311" t="s">
        <v>27</v>
      </c>
      <c r="B1311">
        <v>9.48752430306258</v>
      </c>
      <c r="C1311">
        <v>46938</v>
      </c>
      <c r="D1311">
        <v>18114.165644599809</v>
      </c>
      <c r="E1311" t="s">
        <v>1</v>
      </c>
      <c r="F1311" t="s">
        <v>22</v>
      </c>
      <c r="G1311" t="s">
        <v>18</v>
      </c>
    </row>
    <row r="1312" spans="1:7" x14ac:dyDescent="0.25">
      <c r="A1312" t="s">
        <v>28</v>
      </c>
      <c r="B1312">
        <v>299987.90082693414</v>
      </c>
      <c r="C1312">
        <v>128846.66666666667</v>
      </c>
      <c r="D1312">
        <v>12940.260288469213</v>
      </c>
      <c r="E1312" t="s">
        <v>1</v>
      </c>
      <c r="F1312" t="s">
        <v>22</v>
      </c>
      <c r="G1312" t="s">
        <v>18</v>
      </c>
    </row>
    <row r="1313" spans="1:7" x14ac:dyDescent="0.25">
      <c r="A1313" t="s">
        <v>28</v>
      </c>
      <c r="B1313">
        <v>94864.50371058211</v>
      </c>
      <c r="C1313">
        <v>156422.33333333334</v>
      </c>
      <c r="D1313">
        <v>7388.7926167495962</v>
      </c>
      <c r="E1313" t="s">
        <v>1</v>
      </c>
      <c r="F1313" t="s">
        <v>22</v>
      </c>
      <c r="G1313" t="s">
        <v>18</v>
      </c>
    </row>
    <row r="1314" spans="1:7" x14ac:dyDescent="0.25">
      <c r="A1314" t="s">
        <v>28</v>
      </c>
      <c r="B1314">
        <v>29998.790082693413</v>
      </c>
      <c r="C1314">
        <v>109904.66666666667</v>
      </c>
      <c r="D1314">
        <v>26486.40738819314</v>
      </c>
      <c r="E1314" t="s">
        <v>1</v>
      </c>
      <c r="F1314" t="s">
        <v>22</v>
      </c>
      <c r="G1314" t="s">
        <v>18</v>
      </c>
    </row>
    <row r="1315" spans="1:7" x14ac:dyDescent="0.25">
      <c r="A1315" t="s">
        <v>28</v>
      </c>
      <c r="B1315">
        <v>9486.4503710582103</v>
      </c>
      <c r="C1315">
        <v>58797.666666666664</v>
      </c>
      <c r="D1315">
        <v>17379.666116854289</v>
      </c>
      <c r="E1315" t="s">
        <v>1</v>
      </c>
      <c r="F1315" t="s">
        <v>22</v>
      </c>
      <c r="G1315" t="s">
        <v>18</v>
      </c>
    </row>
    <row r="1316" spans="1:7" x14ac:dyDescent="0.25">
      <c r="A1316" t="s">
        <v>28</v>
      </c>
      <c r="B1316">
        <v>2999.8790082693408</v>
      </c>
      <c r="C1316">
        <v>62121.666666666664</v>
      </c>
      <c r="D1316">
        <v>27784.787354473905</v>
      </c>
      <c r="E1316" t="s">
        <v>1</v>
      </c>
      <c r="F1316" t="s">
        <v>22</v>
      </c>
      <c r="G1316" t="s">
        <v>18</v>
      </c>
    </row>
    <row r="1317" spans="1:7" x14ac:dyDescent="0.25">
      <c r="A1317" t="s">
        <v>28</v>
      </c>
      <c r="B1317">
        <v>948.64503710582085</v>
      </c>
      <c r="C1317">
        <v>66848</v>
      </c>
      <c r="D1317">
        <v>18604.806395122741</v>
      </c>
      <c r="E1317" t="s">
        <v>1</v>
      </c>
      <c r="F1317" t="s">
        <v>22</v>
      </c>
      <c r="G1317" t="s">
        <v>18</v>
      </c>
    </row>
    <row r="1318" spans="1:7" x14ac:dyDescent="0.25">
      <c r="A1318" t="s">
        <v>28</v>
      </c>
      <c r="B1318">
        <v>299.98790082693404</v>
      </c>
      <c r="C1318">
        <v>63458.333333333336</v>
      </c>
      <c r="D1318">
        <v>39207.455086161011</v>
      </c>
      <c r="E1318" t="s">
        <v>1</v>
      </c>
      <c r="F1318" t="s">
        <v>22</v>
      </c>
      <c r="G1318" t="s">
        <v>18</v>
      </c>
    </row>
    <row r="1319" spans="1:7" x14ac:dyDescent="0.25">
      <c r="A1319" t="s">
        <v>28</v>
      </c>
      <c r="B1319">
        <v>94.864503710582071</v>
      </c>
      <c r="C1319">
        <v>59461</v>
      </c>
      <c r="D1319">
        <v>25728.834000008628</v>
      </c>
      <c r="E1319" t="s">
        <v>1</v>
      </c>
      <c r="F1319" t="s">
        <v>22</v>
      </c>
      <c r="G1319" t="s">
        <v>18</v>
      </c>
    </row>
    <row r="1320" spans="1:7" x14ac:dyDescent="0.25">
      <c r="A1320" t="s">
        <v>28</v>
      </c>
      <c r="B1320">
        <v>29.9987900826934</v>
      </c>
      <c r="C1320">
        <v>67242</v>
      </c>
      <c r="D1320">
        <v>36715.748991406945</v>
      </c>
      <c r="E1320" t="s">
        <v>1</v>
      </c>
      <c r="F1320" t="s">
        <v>22</v>
      </c>
      <c r="G1320" t="s">
        <v>18</v>
      </c>
    </row>
    <row r="1321" spans="1:7" x14ac:dyDescent="0.25">
      <c r="A1321" t="s">
        <v>28</v>
      </c>
      <c r="B1321">
        <v>9.486450371058206</v>
      </c>
      <c r="C1321">
        <v>52010.333333333336</v>
      </c>
      <c r="D1321">
        <v>16479.646153159159</v>
      </c>
      <c r="E1321" t="s">
        <v>1</v>
      </c>
      <c r="F1321" t="s">
        <v>22</v>
      </c>
      <c r="G1321" t="s">
        <v>18</v>
      </c>
    </row>
    <row r="1322" spans="1:7" x14ac:dyDescent="0.25">
      <c r="A1322" t="s">
        <v>29</v>
      </c>
      <c r="B1322">
        <v>298161.54941787774</v>
      </c>
      <c r="C1322">
        <v>163445.33333333334</v>
      </c>
      <c r="D1322">
        <v>21863.449918376009</v>
      </c>
      <c r="E1322" t="s">
        <v>1</v>
      </c>
      <c r="F1322" t="s">
        <v>22</v>
      </c>
      <c r="G1322" t="s">
        <v>18</v>
      </c>
    </row>
    <row r="1323" spans="1:7" x14ac:dyDescent="0.25">
      <c r="A1323" t="s">
        <v>29</v>
      </c>
      <c r="B1323">
        <v>94286.960684534497</v>
      </c>
      <c r="C1323">
        <v>187856</v>
      </c>
      <c r="D1323">
        <v>6486.7664517847415</v>
      </c>
      <c r="E1323" t="s">
        <v>1</v>
      </c>
      <c r="F1323" t="s">
        <v>22</v>
      </c>
      <c r="G1323" t="s">
        <v>18</v>
      </c>
    </row>
    <row r="1324" spans="1:7" x14ac:dyDescent="0.25">
      <c r="A1324" t="s">
        <v>29</v>
      </c>
      <c r="B1324">
        <v>29816.154941787772</v>
      </c>
      <c r="C1324">
        <v>30461.333333333332</v>
      </c>
      <c r="D1324">
        <v>2704.5532594743504</v>
      </c>
      <c r="E1324" t="s">
        <v>1</v>
      </c>
      <c r="F1324" t="s">
        <v>22</v>
      </c>
      <c r="G1324" t="s">
        <v>18</v>
      </c>
    </row>
    <row r="1325" spans="1:7" x14ac:dyDescent="0.25">
      <c r="A1325" t="s">
        <v>29</v>
      </c>
      <c r="B1325">
        <v>9428.6960684534497</v>
      </c>
      <c r="C1325">
        <v>29597</v>
      </c>
      <c r="D1325">
        <v>3517.6260460714125</v>
      </c>
      <c r="E1325" t="s">
        <v>1</v>
      </c>
      <c r="F1325" t="s">
        <v>22</v>
      </c>
      <c r="G1325" t="s">
        <v>18</v>
      </c>
    </row>
    <row r="1326" spans="1:7" x14ac:dyDescent="0.25">
      <c r="A1326" t="s">
        <v>29</v>
      </c>
      <c r="B1326">
        <v>2981.6154941787772</v>
      </c>
      <c r="C1326">
        <v>26530.333333333332</v>
      </c>
      <c r="D1326">
        <v>2838.4862749947083</v>
      </c>
      <c r="E1326" t="s">
        <v>1</v>
      </c>
      <c r="F1326" t="s">
        <v>22</v>
      </c>
      <c r="G1326" t="s">
        <v>18</v>
      </c>
    </row>
    <row r="1327" spans="1:7" x14ac:dyDescent="0.25">
      <c r="A1327" t="s">
        <v>29</v>
      </c>
      <c r="B1327">
        <v>942.86960684534495</v>
      </c>
      <c r="C1327">
        <v>34845.666666666664</v>
      </c>
      <c r="D1327">
        <v>6793.832521731254</v>
      </c>
      <c r="E1327" t="s">
        <v>1</v>
      </c>
      <c r="F1327" t="s">
        <v>22</v>
      </c>
      <c r="G1327" t="s">
        <v>18</v>
      </c>
    </row>
    <row r="1328" spans="1:7" x14ac:dyDescent="0.25">
      <c r="A1328" t="s">
        <v>29</v>
      </c>
      <c r="B1328">
        <v>298.16154941787772</v>
      </c>
      <c r="C1328">
        <v>30318.666666666668</v>
      </c>
      <c r="D1328">
        <v>3895.2865534300881</v>
      </c>
      <c r="E1328" t="s">
        <v>1</v>
      </c>
      <c r="F1328" t="s">
        <v>22</v>
      </c>
      <c r="G1328" t="s">
        <v>18</v>
      </c>
    </row>
    <row r="1329" spans="1:7" x14ac:dyDescent="0.25">
      <c r="A1329" t="s">
        <v>29</v>
      </c>
      <c r="B1329">
        <v>94.286960684534492</v>
      </c>
      <c r="C1329">
        <v>33108</v>
      </c>
      <c r="D1329">
        <v>1900.1449944675276</v>
      </c>
      <c r="E1329" t="s">
        <v>1</v>
      </c>
      <c r="F1329" t="s">
        <v>22</v>
      </c>
      <c r="G1329" t="s">
        <v>18</v>
      </c>
    </row>
    <row r="1330" spans="1:7" x14ac:dyDescent="0.25">
      <c r="A1330" t="s">
        <v>29</v>
      </c>
      <c r="B1330">
        <v>29.816154941787769</v>
      </c>
      <c r="C1330">
        <v>33349</v>
      </c>
      <c r="D1330">
        <v>5108.8218798466642</v>
      </c>
      <c r="E1330" t="s">
        <v>1</v>
      </c>
      <c r="F1330" t="s">
        <v>22</v>
      </c>
      <c r="G1330" t="s">
        <v>18</v>
      </c>
    </row>
    <row r="1331" spans="1:7" x14ac:dyDescent="0.25">
      <c r="A1331" t="s">
        <v>29</v>
      </c>
      <c r="B1331">
        <v>9.4286960684534478</v>
      </c>
      <c r="C1331">
        <v>47562.666666666664</v>
      </c>
      <c r="D1331">
        <v>2552.1021400667591</v>
      </c>
      <c r="E1331" t="s">
        <v>1</v>
      </c>
      <c r="F1331" t="s">
        <v>22</v>
      </c>
      <c r="G1331" t="s">
        <v>18</v>
      </c>
    </row>
    <row r="1332" spans="1:7" x14ac:dyDescent="0.25">
      <c r="A1332" t="s">
        <v>30</v>
      </c>
      <c r="B1332">
        <v>300040.17774853884</v>
      </c>
      <c r="C1332">
        <v>25200</v>
      </c>
      <c r="D1332">
        <v>3328.7792056548296</v>
      </c>
      <c r="E1332" t="s">
        <v>1</v>
      </c>
      <c r="F1332" t="s">
        <v>22</v>
      </c>
      <c r="G1332" t="s">
        <v>18</v>
      </c>
    </row>
    <row r="1333" spans="1:7" x14ac:dyDescent="0.25">
      <c r="A1333" t="s">
        <v>30</v>
      </c>
      <c r="B1333">
        <v>94881.035124715403</v>
      </c>
      <c r="C1333">
        <v>40986</v>
      </c>
      <c r="D1333">
        <v>7494.5096570756386</v>
      </c>
      <c r="E1333" t="s">
        <v>1</v>
      </c>
      <c r="F1333" t="s">
        <v>22</v>
      </c>
      <c r="G1333" t="s">
        <v>18</v>
      </c>
    </row>
    <row r="1334" spans="1:7" x14ac:dyDescent="0.25">
      <c r="A1334" t="s">
        <v>30</v>
      </c>
      <c r="B1334">
        <v>30004.017774853881</v>
      </c>
      <c r="C1334">
        <v>41923.333333333336</v>
      </c>
      <c r="D1334">
        <v>14316.733088708943</v>
      </c>
      <c r="E1334" t="s">
        <v>1</v>
      </c>
      <c r="F1334" t="s">
        <v>22</v>
      </c>
      <c r="G1334" t="s">
        <v>18</v>
      </c>
    </row>
    <row r="1335" spans="1:7" x14ac:dyDescent="0.25">
      <c r="A1335" t="s">
        <v>30</v>
      </c>
      <c r="B1335">
        <v>9488.1035124715381</v>
      </c>
      <c r="C1335">
        <v>37421</v>
      </c>
      <c r="D1335">
        <v>9147.7473183292514</v>
      </c>
      <c r="E1335" t="s">
        <v>1</v>
      </c>
      <c r="F1335" t="s">
        <v>22</v>
      </c>
      <c r="G1335" t="s">
        <v>18</v>
      </c>
    </row>
    <row r="1336" spans="1:7" x14ac:dyDescent="0.25">
      <c r="A1336" t="s">
        <v>30</v>
      </c>
      <c r="B1336">
        <v>3000.4017774853874</v>
      </c>
      <c r="C1336">
        <v>38116.333333333336</v>
      </c>
      <c r="D1336">
        <v>15405.941851549795</v>
      </c>
      <c r="E1336" t="s">
        <v>1</v>
      </c>
      <c r="F1336" t="s">
        <v>22</v>
      </c>
      <c r="G1336" t="s">
        <v>18</v>
      </c>
    </row>
    <row r="1337" spans="1:7" x14ac:dyDescent="0.25">
      <c r="A1337" t="s">
        <v>30</v>
      </c>
      <c r="B1337">
        <v>948.81035124715368</v>
      </c>
      <c r="C1337">
        <v>51756</v>
      </c>
      <c r="D1337">
        <v>8222.2034151436565</v>
      </c>
      <c r="E1337" t="s">
        <v>1</v>
      </c>
      <c r="F1337" t="s">
        <v>22</v>
      </c>
      <c r="G1337" t="s">
        <v>18</v>
      </c>
    </row>
    <row r="1338" spans="1:7" x14ac:dyDescent="0.25">
      <c r="A1338" t="s">
        <v>30</v>
      </c>
      <c r="B1338">
        <v>300.04017774853872</v>
      </c>
      <c r="C1338">
        <v>40752.333333333336</v>
      </c>
      <c r="D1338">
        <v>1278.5148936689527</v>
      </c>
      <c r="E1338" t="s">
        <v>1</v>
      </c>
      <c r="F1338" t="s">
        <v>22</v>
      </c>
      <c r="G1338" t="s">
        <v>18</v>
      </c>
    </row>
    <row r="1339" spans="1:7" x14ac:dyDescent="0.25">
      <c r="A1339" t="s">
        <v>30</v>
      </c>
      <c r="B1339">
        <v>94.881035124715368</v>
      </c>
      <c r="C1339">
        <v>48978.333333333336</v>
      </c>
      <c r="D1339">
        <v>12701.691081636865</v>
      </c>
      <c r="E1339" t="s">
        <v>1</v>
      </c>
      <c r="F1339" t="s">
        <v>22</v>
      </c>
      <c r="G1339" t="s">
        <v>18</v>
      </c>
    </row>
    <row r="1340" spans="1:7" x14ac:dyDescent="0.25">
      <c r="A1340" t="s">
        <v>30</v>
      </c>
      <c r="B1340">
        <v>30.004017774853871</v>
      </c>
      <c r="C1340">
        <v>33434.333333333336</v>
      </c>
      <c r="D1340">
        <v>3560.3421652045377</v>
      </c>
      <c r="E1340" t="s">
        <v>1</v>
      </c>
      <c r="F1340" t="s">
        <v>22</v>
      </c>
      <c r="G1340" t="s">
        <v>18</v>
      </c>
    </row>
    <row r="1341" spans="1:7" x14ac:dyDescent="0.25">
      <c r="A1341" t="s">
        <v>30</v>
      </c>
      <c r="B1341">
        <v>9.488103512471536</v>
      </c>
      <c r="C1341">
        <v>30775.333333333332</v>
      </c>
      <c r="D1341">
        <v>4210.0648846939703</v>
      </c>
      <c r="E1341" t="s">
        <v>1</v>
      </c>
      <c r="F1341" t="s">
        <v>22</v>
      </c>
      <c r="G1341" t="s">
        <v>18</v>
      </c>
    </row>
    <row r="1342" spans="1:7" x14ac:dyDescent="0.25">
      <c r="A1342" t="s">
        <v>32</v>
      </c>
      <c r="B1342">
        <v>291007.03307753894</v>
      </c>
      <c r="C1342">
        <v>51131</v>
      </c>
      <c r="D1342">
        <v>7068.7676436561414</v>
      </c>
      <c r="E1342" t="s">
        <v>1</v>
      </c>
      <c r="F1342" t="s">
        <v>22</v>
      </c>
      <c r="G1342" t="s">
        <v>18</v>
      </c>
    </row>
    <row r="1343" spans="1:7" x14ac:dyDescent="0.25">
      <c r="A1343" t="s">
        <v>32</v>
      </c>
      <c r="B1343">
        <v>92024.503965298194</v>
      </c>
      <c r="C1343">
        <v>34028</v>
      </c>
      <c r="D1343">
        <v>5317.2174113910369</v>
      </c>
      <c r="E1343" t="s">
        <v>1</v>
      </c>
      <c r="F1343" t="s">
        <v>22</v>
      </c>
      <c r="G1343" t="s">
        <v>18</v>
      </c>
    </row>
    <row r="1344" spans="1:7" x14ac:dyDescent="0.25">
      <c r="A1344" t="s">
        <v>32</v>
      </c>
      <c r="B1344">
        <v>29100.703307753891</v>
      </c>
      <c r="C1344">
        <v>58549.666666666664</v>
      </c>
      <c r="D1344">
        <v>8448.917465174638</v>
      </c>
      <c r="E1344" t="s">
        <v>1</v>
      </c>
      <c r="F1344" t="s">
        <v>22</v>
      </c>
      <c r="G1344" t="s">
        <v>18</v>
      </c>
    </row>
    <row r="1345" spans="1:7" x14ac:dyDescent="0.25">
      <c r="A1345" t="s">
        <v>32</v>
      </c>
      <c r="B1345">
        <v>9202.450396529819</v>
      </c>
      <c r="C1345">
        <v>50051</v>
      </c>
      <c r="D1345">
        <v>23748.86786775319</v>
      </c>
      <c r="E1345" t="s">
        <v>1</v>
      </c>
      <c r="F1345" t="s">
        <v>22</v>
      </c>
      <c r="G1345" t="s">
        <v>18</v>
      </c>
    </row>
    <row r="1346" spans="1:7" x14ac:dyDescent="0.25">
      <c r="A1346" t="s">
        <v>32</v>
      </c>
      <c r="B1346">
        <v>2910.0703307753888</v>
      </c>
      <c r="C1346">
        <v>49770.666666666664</v>
      </c>
      <c r="D1346">
        <v>23402.599969519059</v>
      </c>
      <c r="E1346" t="s">
        <v>1</v>
      </c>
      <c r="F1346" t="s">
        <v>22</v>
      </c>
      <c r="G1346" t="s">
        <v>18</v>
      </c>
    </row>
    <row r="1347" spans="1:7" x14ac:dyDescent="0.25">
      <c r="A1347" t="s">
        <v>32</v>
      </c>
      <c r="B1347">
        <v>920.24503965298175</v>
      </c>
      <c r="C1347">
        <v>47303.333333333336</v>
      </c>
      <c r="D1347">
        <v>9055.1188470021461</v>
      </c>
      <c r="E1347" t="s">
        <v>1</v>
      </c>
      <c r="F1347" t="s">
        <v>22</v>
      </c>
      <c r="G1347" t="s">
        <v>18</v>
      </c>
    </row>
    <row r="1348" spans="1:7" x14ac:dyDescent="0.25">
      <c r="A1348" t="s">
        <v>32</v>
      </c>
      <c r="B1348">
        <v>291.00703307753884</v>
      </c>
      <c r="C1348">
        <v>70193.333333333328</v>
      </c>
      <c r="D1348">
        <v>13600.281332874441</v>
      </c>
      <c r="E1348" t="s">
        <v>1</v>
      </c>
      <c r="F1348" t="s">
        <v>22</v>
      </c>
      <c r="G1348" t="s">
        <v>18</v>
      </c>
    </row>
    <row r="1349" spans="1:7" x14ac:dyDescent="0.25">
      <c r="A1349" t="s">
        <v>32</v>
      </c>
      <c r="B1349">
        <v>92.024503965298166</v>
      </c>
      <c r="C1349">
        <v>52158</v>
      </c>
      <c r="D1349">
        <v>5598.8505070237406</v>
      </c>
      <c r="E1349" t="s">
        <v>1</v>
      </c>
      <c r="F1349" t="s">
        <v>22</v>
      </c>
      <c r="G1349" t="s">
        <v>18</v>
      </c>
    </row>
    <row r="1350" spans="1:7" x14ac:dyDescent="0.25">
      <c r="A1350" t="s">
        <v>32</v>
      </c>
      <c r="B1350">
        <v>29.100703307753882</v>
      </c>
      <c r="C1350">
        <v>41987</v>
      </c>
      <c r="D1350">
        <v>7473.5058038379821</v>
      </c>
      <c r="E1350" t="s">
        <v>1</v>
      </c>
      <c r="F1350" t="s">
        <v>22</v>
      </c>
      <c r="G1350" t="s">
        <v>18</v>
      </c>
    </row>
    <row r="1351" spans="1:7" x14ac:dyDescent="0.25">
      <c r="A1351" t="s">
        <v>32</v>
      </c>
      <c r="B1351">
        <v>9.2024503965298159</v>
      </c>
      <c r="C1351">
        <v>44651.333333333336</v>
      </c>
      <c r="D1351">
        <v>7390.257257588094</v>
      </c>
      <c r="E1351" t="s">
        <v>1</v>
      </c>
      <c r="F1351" t="s">
        <v>22</v>
      </c>
      <c r="G1351" t="s">
        <v>18</v>
      </c>
    </row>
    <row r="1352" spans="1:7" x14ac:dyDescent="0.25">
      <c r="A1352" t="s">
        <v>31</v>
      </c>
      <c r="B1352">
        <v>199997.18367602263</v>
      </c>
      <c r="C1352">
        <v>38859</v>
      </c>
      <c r="D1352">
        <v>6742.1483223079567</v>
      </c>
      <c r="E1352" t="s">
        <v>1</v>
      </c>
      <c r="F1352" t="s">
        <v>22</v>
      </c>
      <c r="G1352" t="s">
        <v>18</v>
      </c>
    </row>
    <row r="1353" spans="1:7" x14ac:dyDescent="0.25">
      <c r="A1353" t="s">
        <v>31</v>
      </c>
      <c r="B1353">
        <v>63244.662603527839</v>
      </c>
      <c r="C1353">
        <v>40286</v>
      </c>
      <c r="D1353">
        <v>2469.4163277989396</v>
      </c>
      <c r="E1353" t="s">
        <v>1</v>
      </c>
      <c r="F1353" t="s">
        <v>22</v>
      </c>
      <c r="G1353" t="s">
        <v>18</v>
      </c>
    </row>
    <row r="1354" spans="1:7" x14ac:dyDescent="0.25">
      <c r="A1354" t="s">
        <v>31</v>
      </c>
      <c r="B1354">
        <v>19999.718367602261</v>
      </c>
      <c r="C1354">
        <v>51842.666666666664</v>
      </c>
      <c r="D1354">
        <v>22617.193378784501</v>
      </c>
      <c r="E1354" t="s">
        <v>1</v>
      </c>
      <c r="F1354" t="s">
        <v>22</v>
      </c>
      <c r="G1354" t="s">
        <v>18</v>
      </c>
    </row>
    <row r="1355" spans="1:7" x14ac:dyDescent="0.25">
      <c r="A1355" t="s">
        <v>31</v>
      </c>
      <c r="B1355">
        <v>6324.4662603527831</v>
      </c>
      <c r="C1355">
        <v>88660</v>
      </c>
      <c r="D1355">
        <v>12469.405398815134</v>
      </c>
      <c r="E1355" t="s">
        <v>1</v>
      </c>
      <c r="F1355" t="s">
        <v>22</v>
      </c>
      <c r="G1355" t="s">
        <v>18</v>
      </c>
    </row>
    <row r="1356" spans="1:7" x14ac:dyDescent="0.25">
      <c r="A1356" t="s">
        <v>31</v>
      </c>
      <c r="B1356">
        <v>1999.9718367602259</v>
      </c>
      <c r="C1356">
        <v>83402</v>
      </c>
      <c r="D1356">
        <v>13409.949701620808</v>
      </c>
      <c r="E1356" t="s">
        <v>1</v>
      </c>
      <c r="F1356" t="s">
        <v>22</v>
      </c>
      <c r="G1356" t="s">
        <v>18</v>
      </c>
    </row>
    <row r="1357" spans="1:7" x14ac:dyDescent="0.25">
      <c r="A1357" t="s">
        <v>31</v>
      </c>
      <c r="B1357">
        <v>632.44662603527831</v>
      </c>
      <c r="C1357">
        <v>96363.666666666672</v>
      </c>
      <c r="D1357">
        <v>17634.092727819425</v>
      </c>
      <c r="E1357" t="s">
        <v>1</v>
      </c>
      <c r="F1357" t="s">
        <v>22</v>
      </c>
      <c r="G1357" t="s">
        <v>18</v>
      </c>
    </row>
    <row r="1358" spans="1:7" x14ac:dyDescent="0.25">
      <c r="A1358" t="s">
        <v>31</v>
      </c>
      <c r="B1358">
        <v>199.99718367602259</v>
      </c>
      <c r="C1358">
        <v>69314.333333333328</v>
      </c>
      <c r="D1358">
        <v>29398.753584690166</v>
      </c>
      <c r="E1358" t="s">
        <v>1</v>
      </c>
      <c r="F1358" t="s">
        <v>22</v>
      </c>
      <c r="G1358" t="s">
        <v>18</v>
      </c>
    </row>
    <row r="1359" spans="1:7" x14ac:dyDescent="0.25">
      <c r="A1359" t="s">
        <v>31</v>
      </c>
      <c r="B1359">
        <v>63.244662603527829</v>
      </c>
      <c r="C1359">
        <v>78813</v>
      </c>
      <c r="D1359">
        <v>32165.58286429767</v>
      </c>
      <c r="E1359" t="s">
        <v>1</v>
      </c>
      <c r="F1359" t="s">
        <v>22</v>
      </c>
      <c r="G1359" t="s">
        <v>18</v>
      </c>
    </row>
    <row r="1360" spans="1:7" x14ac:dyDescent="0.25">
      <c r="A1360" t="s">
        <v>31</v>
      </c>
      <c r="B1360">
        <v>19.999718367602256</v>
      </c>
      <c r="C1360">
        <v>63928.666666666664</v>
      </c>
      <c r="D1360">
        <v>21967.99195041124</v>
      </c>
      <c r="E1360" t="s">
        <v>1</v>
      </c>
      <c r="F1360" t="s">
        <v>22</v>
      </c>
      <c r="G1360" t="s">
        <v>18</v>
      </c>
    </row>
    <row r="1361" spans="1:7" x14ac:dyDescent="0.25">
      <c r="A1361" t="s">
        <v>31</v>
      </c>
      <c r="B1361">
        <v>6.3244662603527813</v>
      </c>
      <c r="C1361">
        <v>52868</v>
      </c>
      <c r="D1361">
        <v>16881.985783668933</v>
      </c>
      <c r="E1361" t="s">
        <v>1</v>
      </c>
      <c r="F1361" t="s">
        <v>22</v>
      </c>
      <c r="G1361" t="s">
        <v>18</v>
      </c>
    </row>
    <row r="1362" spans="1:7" x14ac:dyDescent="0.25">
      <c r="A1362" t="s">
        <v>25</v>
      </c>
      <c r="B1362">
        <v>93572.123722034157</v>
      </c>
      <c r="C1362">
        <v>89392.666666666672</v>
      </c>
      <c r="D1362">
        <v>2659.1529353035212</v>
      </c>
      <c r="E1362" t="s">
        <v>1</v>
      </c>
      <c r="F1362" t="s">
        <v>21</v>
      </c>
      <c r="G1362" t="s">
        <v>18</v>
      </c>
    </row>
    <row r="1363" spans="1:7" x14ac:dyDescent="0.25">
      <c r="A1363" t="s">
        <v>25</v>
      </c>
      <c r="B1363">
        <v>29590.103646070027</v>
      </c>
      <c r="C1363">
        <v>32129.666666666668</v>
      </c>
      <c r="D1363">
        <v>1068.0460352125901</v>
      </c>
      <c r="E1363" t="s">
        <v>1</v>
      </c>
      <c r="F1363" t="s">
        <v>21</v>
      </c>
      <c r="G1363" t="s">
        <v>18</v>
      </c>
    </row>
    <row r="1364" spans="1:7" x14ac:dyDescent="0.25">
      <c r="A1364" t="s">
        <v>25</v>
      </c>
      <c r="B1364">
        <v>9357.2123722034157</v>
      </c>
      <c r="C1364">
        <v>29667</v>
      </c>
      <c r="D1364">
        <v>247.13356712514795</v>
      </c>
      <c r="E1364" t="s">
        <v>1</v>
      </c>
      <c r="F1364" t="s">
        <v>21</v>
      </c>
      <c r="G1364" t="s">
        <v>18</v>
      </c>
    </row>
    <row r="1365" spans="1:7" x14ac:dyDescent="0.25">
      <c r="A1365" t="s">
        <v>25</v>
      </c>
      <c r="B1365">
        <v>2959.0103646070024</v>
      </c>
      <c r="C1365">
        <v>28297.666666666668</v>
      </c>
      <c r="D1365">
        <v>859.16839637717896</v>
      </c>
      <c r="E1365" t="s">
        <v>1</v>
      </c>
      <c r="F1365" t="s">
        <v>21</v>
      </c>
      <c r="G1365" t="s">
        <v>18</v>
      </c>
    </row>
    <row r="1366" spans="1:7" x14ac:dyDescent="0.25">
      <c r="A1366" t="s">
        <v>25</v>
      </c>
      <c r="B1366">
        <v>935.72123722034144</v>
      </c>
      <c r="C1366">
        <v>26863.666666666668</v>
      </c>
      <c r="D1366">
        <v>163.29523365160824</v>
      </c>
      <c r="E1366" t="s">
        <v>1</v>
      </c>
      <c r="F1366" t="s">
        <v>21</v>
      </c>
      <c r="G1366" t="s">
        <v>18</v>
      </c>
    </row>
    <row r="1367" spans="1:7" x14ac:dyDescent="0.25">
      <c r="A1367" t="s">
        <v>25</v>
      </c>
      <c r="B1367">
        <v>295.9010364607002</v>
      </c>
      <c r="C1367">
        <v>26638</v>
      </c>
      <c r="D1367">
        <v>823.14761738098957</v>
      </c>
      <c r="E1367" t="s">
        <v>1</v>
      </c>
      <c r="F1367" t="s">
        <v>21</v>
      </c>
      <c r="G1367" t="s">
        <v>18</v>
      </c>
    </row>
    <row r="1368" spans="1:7" x14ac:dyDescent="0.25">
      <c r="A1368" t="s">
        <v>25</v>
      </c>
      <c r="B1368">
        <v>93.572123722034121</v>
      </c>
      <c r="C1368">
        <v>26794.666666666668</v>
      </c>
      <c r="D1368">
        <v>871.02487526667881</v>
      </c>
      <c r="E1368" t="s">
        <v>1</v>
      </c>
      <c r="F1368" t="s">
        <v>21</v>
      </c>
      <c r="G1368" t="s">
        <v>18</v>
      </c>
    </row>
    <row r="1369" spans="1:7" x14ac:dyDescent="0.25">
      <c r="A1369" t="s">
        <v>25</v>
      </c>
      <c r="B1369">
        <v>29.590103646070013</v>
      </c>
      <c r="C1369">
        <v>26820.333333333332</v>
      </c>
      <c r="D1369">
        <v>224.86736831593271</v>
      </c>
      <c r="E1369" t="s">
        <v>1</v>
      </c>
      <c r="F1369" t="s">
        <v>21</v>
      </c>
      <c r="G1369" t="s">
        <v>18</v>
      </c>
    </row>
    <row r="1370" spans="1:7" x14ac:dyDescent="0.25">
      <c r="A1370" t="s">
        <v>25</v>
      </c>
      <c r="B1370">
        <v>9.35721237220341</v>
      </c>
      <c r="C1370">
        <v>27094</v>
      </c>
      <c r="D1370">
        <v>268.63171815703373</v>
      </c>
      <c r="E1370" t="s">
        <v>1</v>
      </c>
      <c r="F1370" t="s">
        <v>21</v>
      </c>
      <c r="G1370" t="s">
        <v>18</v>
      </c>
    </row>
    <row r="1371" spans="1:7" x14ac:dyDescent="0.25">
      <c r="A1371" t="s">
        <v>25</v>
      </c>
      <c r="B1371">
        <v>2.9590103646070007</v>
      </c>
      <c r="C1371">
        <v>27374.333333333332</v>
      </c>
      <c r="D1371">
        <v>513.07049548120904</v>
      </c>
      <c r="E1371" t="s">
        <v>1</v>
      </c>
      <c r="F1371" t="s">
        <v>21</v>
      </c>
      <c r="G1371" t="s">
        <v>18</v>
      </c>
    </row>
    <row r="1372" spans="1:7" x14ac:dyDescent="0.25">
      <c r="A1372" t="s">
        <v>26</v>
      </c>
      <c r="B1372">
        <v>300031.8887974543</v>
      </c>
      <c r="C1372">
        <v>28019</v>
      </c>
      <c r="D1372">
        <v>969.2373290376305</v>
      </c>
      <c r="E1372" t="s">
        <v>1</v>
      </c>
      <c r="F1372" t="s">
        <v>21</v>
      </c>
      <c r="G1372" t="s">
        <v>18</v>
      </c>
    </row>
    <row r="1373" spans="1:7" x14ac:dyDescent="0.25">
      <c r="A1373" t="s">
        <v>26</v>
      </c>
      <c r="B1373">
        <v>94878.413928231312</v>
      </c>
      <c r="C1373">
        <v>27405</v>
      </c>
      <c r="D1373">
        <v>679.28859846165528</v>
      </c>
      <c r="E1373" t="s">
        <v>1</v>
      </c>
      <c r="F1373" t="s">
        <v>21</v>
      </c>
      <c r="G1373" t="s">
        <v>18</v>
      </c>
    </row>
    <row r="1374" spans="1:7" x14ac:dyDescent="0.25">
      <c r="A1374" t="s">
        <v>26</v>
      </c>
      <c r="B1374">
        <v>30003.188879745427</v>
      </c>
      <c r="C1374">
        <v>27731.666666666668</v>
      </c>
      <c r="D1374">
        <v>979.69399984553002</v>
      </c>
      <c r="E1374" t="s">
        <v>1</v>
      </c>
      <c r="F1374" t="s">
        <v>21</v>
      </c>
      <c r="G1374" t="s">
        <v>18</v>
      </c>
    </row>
    <row r="1375" spans="1:7" x14ac:dyDescent="0.25">
      <c r="A1375" t="s">
        <v>26</v>
      </c>
      <c r="B1375">
        <v>9487.8413928231294</v>
      </c>
      <c r="C1375">
        <v>27611.666666666668</v>
      </c>
      <c r="D1375">
        <v>1128.8491189407614</v>
      </c>
      <c r="E1375" t="s">
        <v>1</v>
      </c>
      <c r="F1375" t="s">
        <v>21</v>
      </c>
      <c r="G1375" t="s">
        <v>18</v>
      </c>
    </row>
    <row r="1376" spans="1:7" x14ac:dyDescent="0.25">
      <c r="A1376" t="s">
        <v>26</v>
      </c>
      <c r="B1376">
        <v>3000.3188879745421</v>
      </c>
      <c r="C1376">
        <v>26658.333333333332</v>
      </c>
      <c r="D1376">
        <v>399.15201782445411</v>
      </c>
      <c r="E1376" t="s">
        <v>1</v>
      </c>
      <c r="F1376" t="s">
        <v>21</v>
      </c>
      <c r="G1376" t="s">
        <v>18</v>
      </c>
    </row>
    <row r="1377" spans="1:7" x14ac:dyDescent="0.25">
      <c r="A1377" t="s">
        <v>26</v>
      </c>
      <c r="B1377">
        <v>948.78413928231282</v>
      </c>
      <c r="C1377">
        <v>27186</v>
      </c>
      <c r="D1377">
        <v>268.88659319497503</v>
      </c>
      <c r="E1377" t="s">
        <v>1</v>
      </c>
      <c r="F1377" t="s">
        <v>21</v>
      </c>
      <c r="G1377" t="s">
        <v>18</v>
      </c>
    </row>
    <row r="1378" spans="1:7" x14ac:dyDescent="0.25">
      <c r="A1378" t="s">
        <v>26</v>
      </c>
      <c r="B1378">
        <v>300.0318887974542</v>
      </c>
      <c r="C1378">
        <v>26576</v>
      </c>
      <c r="D1378">
        <v>410.31816922968449</v>
      </c>
      <c r="E1378" t="s">
        <v>1</v>
      </c>
      <c r="F1378" t="s">
        <v>21</v>
      </c>
      <c r="G1378" t="s">
        <v>18</v>
      </c>
    </row>
    <row r="1379" spans="1:7" x14ac:dyDescent="0.25">
      <c r="A1379" t="s">
        <v>26</v>
      </c>
      <c r="B1379">
        <v>94.878413928231282</v>
      </c>
      <c r="C1379">
        <v>27445.333333333332</v>
      </c>
      <c r="D1379">
        <v>661.58169059711236</v>
      </c>
      <c r="E1379" t="s">
        <v>1</v>
      </c>
      <c r="F1379" t="s">
        <v>21</v>
      </c>
      <c r="G1379" t="s">
        <v>18</v>
      </c>
    </row>
    <row r="1380" spans="1:7" x14ac:dyDescent="0.25">
      <c r="A1380" t="s">
        <v>26</v>
      </c>
      <c r="B1380">
        <v>30.003188879745416</v>
      </c>
      <c r="C1380">
        <v>26936.666666666668</v>
      </c>
      <c r="D1380">
        <v>406.89228713915594</v>
      </c>
      <c r="E1380" t="s">
        <v>1</v>
      </c>
      <c r="F1380" t="s">
        <v>21</v>
      </c>
      <c r="G1380" t="s">
        <v>18</v>
      </c>
    </row>
    <row r="1381" spans="1:7" x14ac:dyDescent="0.25">
      <c r="A1381" t="s">
        <v>26</v>
      </c>
      <c r="B1381">
        <v>9.4878413928231264</v>
      </c>
      <c r="C1381">
        <v>26583.666666666668</v>
      </c>
      <c r="D1381">
        <v>1009.6258382853191</v>
      </c>
      <c r="E1381" t="s">
        <v>1</v>
      </c>
      <c r="F1381" t="s">
        <v>21</v>
      </c>
      <c r="G1381" t="s">
        <v>18</v>
      </c>
    </row>
    <row r="1382" spans="1:7" x14ac:dyDescent="0.25">
      <c r="A1382" t="s">
        <v>27</v>
      </c>
      <c r="B1382">
        <v>300021.86153879389</v>
      </c>
      <c r="C1382">
        <v>70087.333333333328</v>
      </c>
      <c r="D1382">
        <v>9362.5056653298216</v>
      </c>
      <c r="E1382" t="s">
        <v>1</v>
      </c>
      <c r="F1382" t="s">
        <v>21</v>
      </c>
      <c r="G1382" t="s">
        <v>18</v>
      </c>
    </row>
    <row r="1383" spans="1:7" x14ac:dyDescent="0.25">
      <c r="A1383" t="s">
        <v>27</v>
      </c>
      <c r="B1383">
        <v>94875.243030625861</v>
      </c>
      <c r="C1383">
        <v>75844</v>
      </c>
      <c r="D1383">
        <v>9933.1745680824515</v>
      </c>
      <c r="E1383" t="s">
        <v>1</v>
      </c>
      <c r="F1383" t="s">
        <v>21</v>
      </c>
      <c r="G1383" t="s">
        <v>18</v>
      </c>
    </row>
    <row r="1384" spans="1:7" x14ac:dyDescent="0.25">
      <c r="A1384" t="s">
        <v>27</v>
      </c>
      <c r="B1384">
        <v>30002.186153879386</v>
      </c>
      <c r="C1384">
        <v>52199.666666666664</v>
      </c>
      <c r="D1384">
        <v>1993.9160798121202</v>
      </c>
      <c r="E1384" t="s">
        <v>1</v>
      </c>
      <c r="F1384" t="s">
        <v>21</v>
      </c>
      <c r="G1384" t="s">
        <v>18</v>
      </c>
    </row>
    <row r="1385" spans="1:7" x14ac:dyDescent="0.25">
      <c r="A1385" t="s">
        <v>27</v>
      </c>
      <c r="B1385">
        <v>9487.5243030625843</v>
      </c>
      <c r="C1385">
        <v>47892</v>
      </c>
      <c r="D1385">
        <v>636.1509254885982</v>
      </c>
      <c r="E1385" t="s">
        <v>1</v>
      </c>
      <c r="F1385" t="s">
        <v>21</v>
      </c>
      <c r="G1385" t="s">
        <v>18</v>
      </c>
    </row>
    <row r="1386" spans="1:7" x14ac:dyDescent="0.25">
      <c r="A1386" t="s">
        <v>27</v>
      </c>
      <c r="B1386">
        <v>3000.2186153879379</v>
      </c>
      <c r="C1386">
        <v>28878</v>
      </c>
      <c r="D1386">
        <v>1602.3804167550227</v>
      </c>
      <c r="E1386" t="s">
        <v>1</v>
      </c>
      <c r="F1386" t="s">
        <v>21</v>
      </c>
      <c r="G1386" t="s">
        <v>18</v>
      </c>
    </row>
    <row r="1387" spans="1:7" x14ac:dyDescent="0.25">
      <c r="A1387" t="s">
        <v>27</v>
      </c>
      <c r="B1387">
        <v>948.75243030625825</v>
      </c>
      <c r="C1387">
        <v>27331</v>
      </c>
      <c r="D1387">
        <v>266.13530393392006</v>
      </c>
      <c r="E1387" t="s">
        <v>1</v>
      </c>
      <c r="F1387" t="s">
        <v>21</v>
      </c>
      <c r="G1387" t="s">
        <v>18</v>
      </c>
    </row>
    <row r="1388" spans="1:7" x14ac:dyDescent="0.25">
      <c r="A1388" t="s">
        <v>27</v>
      </c>
      <c r="B1388">
        <v>300.02186153879376</v>
      </c>
      <c r="C1388">
        <v>27471</v>
      </c>
      <c r="D1388">
        <v>979.22060844326597</v>
      </c>
      <c r="E1388" t="s">
        <v>1</v>
      </c>
      <c r="F1388" t="s">
        <v>21</v>
      </c>
      <c r="G1388" t="s">
        <v>18</v>
      </c>
    </row>
    <row r="1389" spans="1:7" x14ac:dyDescent="0.25">
      <c r="A1389" t="s">
        <v>27</v>
      </c>
      <c r="B1389">
        <v>94.875243030625811</v>
      </c>
      <c r="C1389">
        <v>26098</v>
      </c>
      <c r="D1389">
        <v>643.0373239556161</v>
      </c>
      <c r="E1389" t="s">
        <v>1</v>
      </c>
      <c r="F1389" t="s">
        <v>21</v>
      </c>
      <c r="G1389" t="s">
        <v>18</v>
      </c>
    </row>
    <row r="1390" spans="1:7" x14ac:dyDescent="0.25">
      <c r="A1390" t="s">
        <v>27</v>
      </c>
      <c r="B1390">
        <v>30.002186153879371</v>
      </c>
      <c r="C1390">
        <v>26564.666666666668</v>
      </c>
      <c r="D1390">
        <v>731.50552515571144</v>
      </c>
      <c r="E1390" t="s">
        <v>1</v>
      </c>
      <c r="F1390" t="s">
        <v>21</v>
      </c>
      <c r="G1390" t="s">
        <v>18</v>
      </c>
    </row>
    <row r="1391" spans="1:7" x14ac:dyDescent="0.25">
      <c r="A1391" t="s">
        <v>27</v>
      </c>
      <c r="B1391">
        <v>9.48752430306258</v>
      </c>
      <c r="C1391">
        <v>25980</v>
      </c>
      <c r="D1391">
        <v>824.24207609172686</v>
      </c>
      <c r="E1391" t="s">
        <v>1</v>
      </c>
      <c r="F1391" t="s">
        <v>21</v>
      </c>
      <c r="G1391" t="s">
        <v>18</v>
      </c>
    </row>
    <row r="1392" spans="1:7" x14ac:dyDescent="0.25">
      <c r="A1392" t="s">
        <v>28</v>
      </c>
      <c r="B1392">
        <v>299987.90082693414</v>
      </c>
      <c r="C1392">
        <v>48033</v>
      </c>
      <c r="D1392">
        <v>2487.8667568822893</v>
      </c>
      <c r="E1392" t="s">
        <v>1</v>
      </c>
      <c r="F1392" t="s">
        <v>21</v>
      </c>
      <c r="G1392" t="s">
        <v>18</v>
      </c>
    </row>
    <row r="1393" spans="1:7" x14ac:dyDescent="0.25">
      <c r="A1393" t="s">
        <v>28</v>
      </c>
      <c r="B1393">
        <v>94864.50371058211</v>
      </c>
      <c r="C1393">
        <v>47487</v>
      </c>
      <c r="D1393">
        <v>1826.3085719560099</v>
      </c>
      <c r="E1393" t="s">
        <v>1</v>
      </c>
      <c r="F1393" t="s">
        <v>21</v>
      </c>
      <c r="G1393" t="s">
        <v>18</v>
      </c>
    </row>
    <row r="1394" spans="1:7" x14ac:dyDescent="0.25">
      <c r="A1394" t="s">
        <v>28</v>
      </c>
      <c r="B1394">
        <v>29998.790082693413</v>
      </c>
      <c r="C1394">
        <v>39518.666666666664</v>
      </c>
      <c r="D1394">
        <v>1075.4981791399432</v>
      </c>
      <c r="E1394" t="s">
        <v>1</v>
      </c>
      <c r="F1394" t="s">
        <v>21</v>
      </c>
      <c r="G1394" t="s">
        <v>18</v>
      </c>
    </row>
    <row r="1395" spans="1:7" x14ac:dyDescent="0.25">
      <c r="A1395" t="s">
        <v>28</v>
      </c>
      <c r="B1395">
        <v>9486.4503710582103</v>
      </c>
      <c r="C1395">
        <v>24917.666666666668</v>
      </c>
      <c r="D1395">
        <v>154.44200637564035</v>
      </c>
      <c r="E1395" t="s">
        <v>1</v>
      </c>
      <c r="F1395" t="s">
        <v>21</v>
      </c>
      <c r="G1395" t="s">
        <v>18</v>
      </c>
    </row>
    <row r="1396" spans="1:7" x14ac:dyDescent="0.25">
      <c r="A1396" t="s">
        <v>28</v>
      </c>
      <c r="B1396">
        <v>2999.8790082693408</v>
      </c>
      <c r="C1396">
        <v>24211.666666666668</v>
      </c>
      <c r="D1396">
        <v>1761.3915900030106</v>
      </c>
      <c r="E1396" t="s">
        <v>1</v>
      </c>
      <c r="F1396" t="s">
        <v>21</v>
      </c>
      <c r="G1396" t="s">
        <v>18</v>
      </c>
    </row>
    <row r="1397" spans="1:7" x14ac:dyDescent="0.25">
      <c r="A1397" t="s">
        <v>28</v>
      </c>
      <c r="B1397">
        <v>948.64503710582085</v>
      </c>
      <c r="C1397">
        <v>25961</v>
      </c>
      <c r="D1397">
        <v>356.2471052513971</v>
      </c>
      <c r="E1397" t="s">
        <v>1</v>
      </c>
      <c r="F1397" t="s">
        <v>21</v>
      </c>
      <c r="G1397" t="s">
        <v>18</v>
      </c>
    </row>
    <row r="1398" spans="1:7" x14ac:dyDescent="0.25">
      <c r="A1398" t="s">
        <v>28</v>
      </c>
      <c r="B1398">
        <v>299.98790082693404</v>
      </c>
      <c r="C1398">
        <v>26440</v>
      </c>
      <c r="D1398">
        <v>373.43406379172217</v>
      </c>
      <c r="E1398" t="s">
        <v>1</v>
      </c>
      <c r="F1398" t="s">
        <v>21</v>
      </c>
      <c r="G1398" t="s">
        <v>18</v>
      </c>
    </row>
    <row r="1399" spans="1:7" x14ac:dyDescent="0.25">
      <c r="A1399" t="s">
        <v>28</v>
      </c>
      <c r="B1399">
        <v>94.864503710582071</v>
      </c>
      <c r="C1399">
        <v>25534.333333333332</v>
      </c>
      <c r="D1399">
        <v>458.6113096439438</v>
      </c>
      <c r="E1399" t="s">
        <v>1</v>
      </c>
      <c r="F1399" t="s">
        <v>21</v>
      </c>
      <c r="G1399" t="s">
        <v>18</v>
      </c>
    </row>
    <row r="1400" spans="1:7" x14ac:dyDescent="0.25">
      <c r="A1400" t="s">
        <v>28</v>
      </c>
      <c r="B1400">
        <v>29.9987900826934</v>
      </c>
      <c r="C1400">
        <v>26257</v>
      </c>
      <c r="D1400">
        <v>130.04230081015947</v>
      </c>
      <c r="E1400" t="s">
        <v>1</v>
      </c>
      <c r="F1400" t="s">
        <v>21</v>
      </c>
      <c r="G1400" t="s">
        <v>18</v>
      </c>
    </row>
    <row r="1401" spans="1:7" x14ac:dyDescent="0.25">
      <c r="A1401" t="s">
        <v>28</v>
      </c>
      <c r="B1401">
        <v>9.486450371058206</v>
      </c>
      <c r="C1401">
        <v>25726.333333333332</v>
      </c>
      <c r="D1401">
        <v>503.63909035472346</v>
      </c>
      <c r="E1401" t="s">
        <v>1</v>
      </c>
      <c r="F1401" t="s">
        <v>21</v>
      </c>
      <c r="G1401" t="s">
        <v>18</v>
      </c>
    </row>
    <row r="1402" spans="1:7" x14ac:dyDescent="0.25">
      <c r="A1402" t="s">
        <v>29</v>
      </c>
      <c r="B1402">
        <v>298161.54941787774</v>
      </c>
      <c r="C1402">
        <v>76811.333333333328</v>
      </c>
      <c r="D1402">
        <v>7847.5847452151374</v>
      </c>
      <c r="E1402" t="s">
        <v>1</v>
      </c>
      <c r="F1402" t="s">
        <v>21</v>
      </c>
      <c r="G1402" t="s">
        <v>18</v>
      </c>
    </row>
    <row r="1403" spans="1:7" x14ac:dyDescent="0.25">
      <c r="A1403" t="s">
        <v>29</v>
      </c>
      <c r="B1403">
        <v>94286.960684534497</v>
      </c>
      <c r="C1403">
        <v>80383</v>
      </c>
      <c r="D1403">
        <v>3318.7191806478595</v>
      </c>
      <c r="E1403" t="s">
        <v>1</v>
      </c>
      <c r="F1403" t="s">
        <v>21</v>
      </c>
      <c r="G1403" t="s">
        <v>18</v>
      </c>
    </row>
    <row r="1404" spans="1:7" x14ac:dyDescent="0.25">
      <c r="A1404" t="s">
        <v>29</v>
      </c>
      <c r="B1404">
        <v>29816.154941787772</v>
      </c>
      <c r="C1404">
        <v>28656.666666666668</v>
      </c>
      <c r="D1404">
        <v>1493.0791450332877</v>
      </c>
      <c r="E1404" t="s">
        <v>1</v>
      </c>
      <c r="F1404" t="s">
        <v>21</v>
      </c>
      <c r="G1404" t="s">
        <v>18</v>
      </c>
    </row>
    <row r="1405" spans="1:7" x14ac:dyDescent="0.25">
      <c r="A1405" t="s">
        <v>29</v>
      </c>
      <c r="B1405">
        <v>9428.6960684534497</v>
      </c>
      <c r="C1405">
        <v>28122.333333333332</v>
      </c>
      <c r="D1405">
        <v>787.1228197259519</v>
      </c>
      <c r="E1405" t="s">
        <v>1</v>
      </c>
      <c r="F1405" t="s">
        <v>21</v>
      </c>
      <c r="G1405" t="s">
        <v>18</v>
      </c>
    </row>
    <row r="1406" spans="1:7" x14ac:dyDescent="0.25">
      <c r="A1406" t="s">
        <v>29</v>
      </c>
      <c r="B1406">
        <v>2981.6154941787772</v>
      </c>
      <c r="C1406">
        <v>27807.333333333332</v>
      </c>
      <c r="D1406">
        <v>641.08137808965671</v>
      </c>
      <c r="E1406" t="s">
        <v>1</v>
      </c>
      <c r="F1406" t="s">
        <v>21</v>
      </c>
      <c r="G1406" t="s">
        <v>18</v>
      </c>
    </row>
    <row r="1407" spans="1:7" x14ac:dyDescent="0.25">
      <c r="A1407" t="s">
        <v>29</v>
      </c>
      <c r="B1407">
        <v>942.86960684534495</v>
      </c>
      <c r="C1407">
        <v>27989</v>
      </c>
      <c r="D1407">
        <v>161.29786111415117</v>
      </c>
      <c r="E1407" t="s">
        <v>1</v>
      </c>
      <c r="F1407" t="s">
        <v>21</v>
      </c>
      <c r="G1407" t="s">
        <v>18</v>
      </c>
    </row>
    <row r="1408" spans="1:7" x14ac:dyDescent="0.25">
      <c r="A1408" t="s">
        <v>29</v>
      </c>
      <c r="B1408">
        <v>298.16154941787772</v>
      </c>
      <c r="C1408">
        <v>27147.333333333332</v>
      </c>
      <c r="D1408">
        <v>486.59257426859006</v>
      </c>
      <c r="E1408" t="s">
        <v>1</v>
      </c>
      <c r="F1408" t="s">
        <v>21</v>
      </c>
      <c r="G1408" t="s">
        <v>18</v>
      </c>
    </row>
    <row r="1409" spans="1:7" x14ac:dyDescent="0.25">
      <c r="A1409" t="s">
        <v>29</v>
      </c>
      <c r="B1409">
        <v>94.286960684534492</v>
      </c>
      <c r="C1409">
        <v>26713.666666666668</v>
      </c>
      <c r="D1409">
        <v>175.5714479445144</v>
      </c>
      <c r="E1409" t="s">
        <v>1</v>
      </c>
      <c r="F1409" t="s">
        <v>21</v>
      </c>
      <c r="G1409" t="s">
        <v>18</v>
      </c>
    </row>
    <row r="1410" spans="1:7" x14ac:dyDescent="0.25">
      <c r="A1410" t="s">
        <v>29</v>
      </c>
      <c r="B1410">
        <v>29.816154941787769</v>
      </c>
      <c r="C1410">
        <v>27219.333333333332</v>
      </c>
      <c r="D1410">
        <v>771.98531937682174</v>
      </c>
      <c r="E1410" t="s">
        <v>1</v>
      </c>
      <c r="F1410" t="s">
        <v>21</v>
      </c>
      <c r="G1410" t="s">
        <v>18</v>
      </c>
    </row>
    <row r="1411" spans="1:7" x14ac:dyDescent="0.25">
      <c r="A1411" t="s">
        <v>29</v>
      </c>
      <c r="B1411">
        <v>9.4286960684534478</v>
      </c>
      <c r="C1411">
        <v>25838.666666666668</v>
      </c>
      <c r="D1411">
        <v>350.34601943412082</v>
      </c>
      <c r="E1411" t="s">
        <v>1</v>
      </c>
      <c r="F1411" t="s">
        <v>21</v>
      </c>
      <c r="G1411" t="s">
        <v>18</v>
      </c>
    </row>
    <row r="1412" spans="1:7" x14ac:dyDescent="0.25">
      <c r="A1412" t="s">
        <v>30</v>
      </c>
      <c r="B1412">
        <v>300040.17774853884</v>
      </c>
      <c r="C1412">
        <v>27759</v>
      </c>
      <c r="D1412">
        <v>553.97743636361224</v>
      </c>
      <c r="E1412" t="s">
        <v>1</v>
      </c>
      <c r="F1412" t="s">
        <v>21</v>
      </c>
      <c r="G1412" t="s">
        <v>18</v>
      </c>
    </row>
    <row r="1413" spans="1:7" x14ac:dyDescent="0.25">
      <c r="A1413" t="s">
        <v>30</v>
      </c>
      <c r="B1413">
        <v>94881.035124715403</v>
      </c>
      <c r="C1413">
        <v>27724</v>
      </c>
      <c r="D1413">
        <v>1217.3376688495268</v>
      </c>
      <c r="E1413" t="s">
        <v>1</v>
      </c>
      <c r="F1413" t="s">
        <v>21</v>
      </c>
      <c r="G1413" t="s">
        <v>18</v>
      </c>
    </row>
    <row r="1414" spans="1:7" x14ac:dyDescent="0.25">
      <c r="A1414" t="s">
        <v>30</v>
      </c>
      <c r="B1414">
        <v>30004.017774853881</v>
      </c>
      <c r="C1414">
        <v>27886.666666666668</v>
      </c>
      <c r="D1414">
        <v>1585.7655354223502</v>
      </c>
      <c r="E1414" t="s">
        <v>1</v>
      </c>
      <c r="F1414" t="s">
        <v>21</v>
      </c>
      <c r="G1414" t="s">
        <v>18</v>
      </c>
    </row>
    <row r="1415" spans="1:7" x14ac:dyDescent="0.25">
      <c r="A1415" t="s">
        <v>30</v>
      </c>
      <c r="B1415">
        <v>9488.1035124715381</v>
      </c>
      <c r="C1415">
        <v>26904</v>
      </c>
      <c r="D1415">
        <v>566.96296175323482</v>
      </c>
      <c r="E1415" t="s">
        <v>1</v>
      </c>
      <c r="F1415" t="s">
        <v>21</v>
      </c>
      <c r="G1415" t="s">
        <v>18</v>
      </c>
    </row>
    <row r="1416" spans="1:7" x14ac:dyDescent="0.25">
      <c r="A1416" t="s">
        <v>30</v>
      </c>
      <c r="B1416">
        <v>3000.4017774853874</v>
      </c>
      <c r="C1416">
        <v>26653.666666666668</v>
      </c>
      <c r="D1416">
        <v>633.69892956618867</v>
      </c>
      <c r="E1416" t="s">
        <v>1</v>
      </c>
      <c r="F1416" t="s">
        <v>21</v>
      </c>
      <c r="G1416" t="s">
        <v>18</v>
      </c>
    </row>
    <row r="1417" spans="1:7" x14ac:dyDescent="0.25">
      <c r="A1417" t="s">
        <v>30</v>
      </c>
      <c r="B1417">
        <v>948.81035124715368</v>
      </c>
      <c r="C1417">
        <v>27484.666666666668</v>
      </c>
      <c r="D1417">
        <v>563.63936460589173</v>
      </c>
      <c r="E1417" t="s">
        <v>1</v>
      </c>
      <c r="F1417" t="s">
        <v>21</v>
      </c>
      <c r="G1417" t="s">
        <v>18</v>
      </c>
    </row>
    <row r="1418" spans="1:7" x14ac:dyDescent="0.25">
      <c r="A1418" t="s">
        <v>30</v>
      </c>
      <c r="B1418">
        <v>300.04017774853872</v>
      </c>
      <c r="C1418">
        <v>27014.666666666668</v>
      </c>
      <c r="D1418">
        <v>590.14941610861001</v>
      </c>
      <c r="E1418" t="s">
        <v>1</v>
      </c>
      <c r="F1418" t="s">
        <v>21</v>
      </c>
      <c r="G1418" t="s">
        <v>18</v>
      </c>
    </row>
    <row r="1419" spans="1:7" x14ac:dyDescent="0.25">
      <c r="A1419" t="s">
        <v>30</v>
      </c>
      <c r="B1419">
        <v>94.881035124715368</v>
      </c>
      <c r="C1419">
        <v>25981.666666666668</v>
      </c>
      <c r="D1419">
        <v>846.03565724698228</v>
      </c>
      <c r="E1419" t="s">
        <v>1</v>
      </c>
      <c r="F1419" t="s">
        <v>21</v>
      </c>
      <c r="G1419" t="s">
        <v>18</v>
      </c>
    </row>
    <row r="1420" spans="1:7" x14ac:dyDescent="0.25">
      <c r="A1420" t="s">
        <v>30</v>
      </c>
      <c r="B1420">
        <v>30.004017774853871</v>
      </c>
      <c r="C1420">
        <v>27197</v>
      </c>
      <c r="D1420">
        <v>252.01785651020842</v>
      </c>
      <c r="E1420" t="s">
        <v>1</v>
      </c>
      <c r="F1420" t="s">
        <v>21</v>
      </c>
      <c r="G1420" t="s">
        <v>18</v>
      </c>
    </row>
    <row r="1421" spans="1:7" x14ac:dyDescent="0.25">
      <c r="A1421" t="s">
        <v>30</v>
      </c>
      <c r="B1421">
        <v>9.488103512471536</v>
      </c>
      <c r="C1421">
        <v>26756</v>
      </c>
      <c r="D1421">
        <v>490.00918358740989</v>
      </c>
      <c r="E1421" t="s">
        <v>1</v>
      </c>
      <c r="F1421" t="s">
        <v>21</v>
      </c>
      <c r="G1421" t="s">
        <v>18</v>
      </c>
    </row>
    <row r="1422" spans="1:7" x14ac:dyDescent="0.25">
      <c r="A1422" t="s">
        <v>32</v>
      </c>
      <c r="B1422">
        <v>291007.03307753894</v>
      </c>
      <c r="C1422">
        <v>29772.333333333332</v>
      </c>
      <c r="D1422">
        <v>1404.8915735149576</v>
      </c>
      <c r="E1422" t="s">
        <v>1</v>
      </c>
      <c r="F1422" t="s">
        <v>21</v>
      </c>
      <c r="G1422" t="s">
        <v>18</v>
      </c>
    </row>
    <row r="1423" spans="1:7" x14ac:dyDescent="0.25">
      <c r="A1423" t="s">
        <v>32</v>
      </c>
      <c r="B1423">
        <v>92024.503965298194</v>
      </c>
      <c r="C1423">
        <v>25352</v>
      </c>
      <c r="D1423">
        <v>785.90839160808048</v>
      </c>
      <c r="E1423" t="s">
        <v>1</v>
      </c>
      <c r="F1423" t="s">
        <v>21</v>
      </c>
      <c r="G1423" t="s">
        <v>18</v>
      </c>
    </row>
    <row r="1424" spans="1:7" x14ac:dyDescent="0.25">
      <c r="A1424" t="s">
        <v>32</v>
      </c>
      <c r="B1424">
        <v>29100.703307753891</v>
      </c>
      <c r="C1424">
        <v>24946</v>
      </c>
      <c r="D1424">
        <v>501.92728557033041</v>
      </c>
      <c r="E1424" t="s">
        <v>1</v>
      </c>
      <c r="F1424" t="s">
        <v>21</v>
      </c>
      <c r="G1424" t="s">
        <v>18</v>
      </c>
    </row>
    <row r="1425" spans="1:7" x14ac:dyDescent="0.25">
      <c r="A1425" t="s">
        <v>32</v>
      </c>
      <c r="B1425">
        <v>9202.450396529819</v>
      </c>
      <c r="C1425">
        <v>25978.666666666668</v>
      </c>
      <c r="D1425">
        <v>638.92905187769747</v>
      </c>
      <c r="E1425" t="s">
        <v>1</v>
      </c>
      <c r="F1425" t="s">
        <v>21</v>
      </c>
      <c r="G1425" t="s">
        <v>18</v>
      </c>
    </row>
    <row r="1426" spans="1:7" x14ac:dyDescent="0.25">
      <c r="A1426" t="s">
        <v>32</v>
      </c>
      <c r="B1426">
        <v>2910.0703307753888</v>
      </c>
      <c r="C1426">
        <v>25975.666666666668</v>
      </c>
      <c r="D1426">
        <v>524.41999707613491</v>
      </c>
      <c r="E1426" t="s">
        <v>1</v>
      </c>
      <c r="F1426" t="s">
        <v>21</v>
      </c>
      <c r="G1426" t="s">
        <v>18</v>
      </c>
    </row>
    <row r="1427" spans="1:7" x14ac:dyDescent="0.25">
      <c r="A1427" t="s">
        <v>32</v>
      </c>
      <c r="B1427">
        <v>920.24503965298175</v>
      </c>
      <c r="C1427">
        <v>26983</v>
      </c>
      <c r="D1427">
        <v>775.9304092507266</v>
      </c>
      <c r="E1427" t="s">
        <v>1</v>
      </c>
      <c r="F1427" t="s">
        <v>21</v>
      </c>
      <c r="G1427" t="s">
        <v>18</v>
      </c>
    </row>
    <row r="1428" spans="1:7" x14ac:dyDescent="0.25">
      <c r="A1428" t="s">
        <v>32</v>
      </c>
      <c r="B1428">
        <v>291.00703307753884</v>
      </c>
      <c r="C1428">
        <v>26362.666666666668</v>
      </c>
      <c r="D1428">
        <v>254.10496518827279</v>
      </c>
      <c r="E1428" t="s">
        <v>1</v>
      </c>
      <c r="F1428" t="s">
        <v>21</v>
      </c>
      <c r="G1428" t="s">
        <v>18</v>
      </c>
    </row>
    <row r="1429" spans="1:7" x14ac:dyDescent="0.25">
      <c r="A1429" t="s">
        <v>32</v>
      </c>
      <c r="B1429">
        <v>92.024503965298166</v>
      </c>
      <c r="C1429">
        <v>26211.666666666668</v>
      </c>
      <c r="D1429">
        <v>266.86575901252922</v>
      </c>
      <c r="E1429" t="s">
        <v>1</v>
      </c>
      <c r="F1429" t="s">
        <v>21</v>
      </c>
      <c r="G1429" t="s">
        <v>18</v>
      </c>
    </row>
    <row r="1430" spans="1:7" x14ac:dyDescent="0.25">
      <c r="A1430" t="s">
        <v>32</v>
      </c>
      <c r="B1430">
        <v>29.100703307753882</v>
      </c>
      <c r="C1430">
        <v>27028</v>
      </c>
      <c r="D1430">
        <v>271.71124378648744</v>
      </c>
      <c r="E1430" t="s">
        <v>1</v>
      </c>
      <c r="F1430" t="s">
        <v>21</v>
      </c>
      <c r="G1430" t="s">
        <v>18</v>
      </c>
    </row>
    <row r="1431" spans="1:7" x14ac:dyDescent="0.25">
      <c r="A1431" t="s">
        <v>32</v>
      </c>
      <c r="B1431">
        <v>9.2024503965298159</v>
      </c>
      <c r="C1431">
        <v>26156.333333333332</v>
      </c>
      <c r="D1431">
        <v>690.03284945959888</v>
      </c>
      <c r="E1431" t="s">
        <v>1</v>
      </c>
      <c r="F1431" t="s">
        <v>21</v>
      </c>
      <c r="G1431" t="s">
        <v>18</v>
      </c>
    </row>
    <row r="1432" spans="1:7" x14ac:dyDescent="0.25">
      <c r="A1432" t="s">
        <v>31</v>
      </c>
      <c r="B1432">
        <v>199997.18367602263</v>
      </c>
      <c r="C1432">
        <v>27588.333333333332</v>
      </c>
      <c r="D1432">
        <v>1659.0884043152532</v>
      </c>
      <c r="E1432" t="s">
        <v>1</v>
      </c>
      <c r="F1432" t="s">
        <v>21</v>
      </c>
      <c r="G1432" t="s">
        <v>18</v>
      </c>
    </row>
    <row r="1433" spans="1:7" x14ac:dyDescent="0.25">
      <c r="A1433" t="s">
        <v>31</v>
      </c>
      <c r="B1433">
        <v>63244.662603527839</v>
      </c>
      <c r="C1433">
        <v>26702.333333333332</v>
      </c>
      <c r="D1433">
        <v>821.9235568672633</v>
      </c>
      <c r="E1433" t="s">
        <v>1</v>
      </c>
      <c r="F1433" t="s">
        <v>21</v>
      </c>
      <c r="G1433" t="s">
        <v>18</v>
      </c>
    </row>
    <row r="1434" spans="1:7" x14ac:dyDescent="0.25">
      <c r="A1434" t="s">
        <v>31</v>
      </c>
      <c r="B1434">
        <v>19999.718367602261</v>
      </c>
      <c r="C1434">
        <v>26916</v>
      </c>
      <c r="D1434">
        <v>299.72654203456858</v>
      </c>
      <c r="E1434" t="s">
        <v>1</v>
      </c>
      <c r="F1434" t="s">
        <v>21</v>
      </c>
      <c r="G1434" t="s">
        <v>18</v>
      </c>
    </row>
    <row r="1435" spans="1:7" x14ac:dyDescent="0.25">
      <c r="A1435" t="s">
        <v>31</v>
      </c>
      <c r="B1435">
        <v>6324.4662603527831</v>
      </c>
      <c r="C1435">
        <v>26985.666666666668</v>
      </c>
      <c r="D1435">
        <v>636.87466061489158</v>
      </c>
      <c r="E1435" t="s">
        <v>1</v>
      </c>
      <c r="F1435" t="s">
        <v>21</v>
      </c>
      <c r="G1435" t="s">
        <v>18</v>
      </c>
    </row>
    <row r="1436" spans="1:7" x14ac:dyDescent="0.25">
      <c r="A1436" t="s">
        <v>31</v>
      </c>
      <c r="B1436">
        <v>1999.9718367602259</v>
      </c>
      <c r="C1436">
        <v>26331.666666666668</v>
      </c>
      <c r="D1436">
        <v>438.91836750509009</v>
      </c>
      <c r="E1436" t="s">
        <v>1</v>
      </c>
      <c r="F1436" t="s">
        <v>21</v>
      </c>
      <c r="G1436" t="s">
        <v>18</v>
      </c>
    </row>
    <row r="1437" spans="1:7" x14ac:dyDescent="0.25">
      <c r="A1437" t="s">
        <v>31</v>
      </c>
      <c r="B1437">
        <v>632.44662603527831</v>
      </c>
      <c r="C1437">
        <v>27675.666666666668</v>
      </c>
      <c r="D1437">
        <v>1313.5940519556768</v>
      </c>
      <c r="E1437" t="s">
        <v>1</v>
      </c>
      <c r="F1437" t="s">
        <v>21</v>
      </c>
      <c r="G1437" t="s">
        <v>18</v>
      </c>
    </row>
    <row r="1438" spans="1:7" x14ac:dyDescent="0.25">
      <c r="A1438" t="s">
        <v>31</v>
      </c>
      <c r="B1438">
        <v>199.99718367602259</v>
      </c>
      <c r="C1438">
        <v>26567.666666666668</v>
      </c>
      <c r="D1438">
        <v>89.455761878893711</v>
      </c>
      <c r="E1438" t="s">
        <v>1</v>
      </c>
      <c r="F1438" t="s">
        <v>21</v>
      </c>
      <c r="G1438" t="s">
        <v>18</v>
      </c>
    </row>
    <row r="1439" spans="1:7" x14ac:dyDescent="0.25">
      <c r="A1439" t="s">
        <v>31</v>
      </c>
      <c r="B1439">
        <v>63.244662603527829</v>
      </c>
      <c r="C1439">
        <v>26324.333333333332</v>
      </c>
      <c r="D1439">
        <v>124.56457495344867</v>
      </c>
      <c r="E1439" t="s">
        <v>1</v>
      </c>
      <c r="F1439" t="s">
        <v>21</v>
      </c>
      <c r="G1439" t="s">
        <v>18</v>
      </c>
    </row>
    <row r="1440" spans="1:7" x14ac:dyDescent="0.25">
      <c r="A1440" t="s">
        <v>31</v>
      </c>
      <c r="B1440">
        <v>19.999718367602256</v>
      </c>
      <c r="C1440">
        <v>26255.666666666668</v>
      </c>
      <c r="D1440">
        <v>348.03639656411417</v>
      </c>
      <c r="E1440" t="s">
        <v>1</v>
      </c>
      <c r="F1440" t="s">
        <v>21</v>
      </c>
      <c r="G1440" t="s">
        <v>18</v>
      </c>
    </row>
    <row r="1441" spans="1:11" x14ac:dyDescent="0.25">
      <c r="A1441" t="s">
        <v>31</v>
      </c>
      <c r="B1441">
        <v>6.3244662603527813</v>
      </c>
      <c r="C1441">
        <v>25888.666666666668</v>
      </c>
      <c r="D1441">
        <v>37.898988552906438</v>
      </c>
      <c r="E1441" t="s">
        <v>1</v>
      </c>
      <c r="F1441" t="s">
        <v>21</v>
      </c>
      <c r="G1441" t="s">
        <v>18</v>
      </c>
    </row>
    <row r="1442" spans="1:11" x14ac:dyDescent="0.25">
      <c r="A1442" t="s">
        <v>25</v>
      </c>
      <c r="B1442">
        <v>93572.123722034157</v>
      </c>
      <c r="C1442">
        <v>192087.33333333334</v>
      </c>
      <c r="D1442">
        <v>5883.8955066633644</v>
      </c>
      <c r="E1442" t="s">
        <v>1</v>
      </c>
      <c r="F1442" t="s">
        <v>22</v>
      </c>
      <c r="G1442" t="s">
        <v>3</v>
      </c>
      <c r="H1442" t="s">
        <v>42</v>
      </c>
      <c r="J1442">
        <f>+B1442</f>
        <v>93572.123722034157</v>
      </c>
    </row>
    <row r="1443" spans="1:11" x14ac:dyDescent="0.25">
      <c r="A1443" t="s">
        <v>25</v>
      </c>
      <c r="B1443">
        <v>29590.103646070027</v>
      </c>
      <c r="C1443">
        <v>36497</v>
      </c>
      <c r="D1443">
        <v>9467.2706204058632</v>
      </c>
      <c r="E1443" t="s">
        <v>1</v>
      </c>
      <c r="F1443" t="s">
        <v>22</v>
      </c>
      <c r="G1443" t="s">
        <v>3</v>
      </c>
      <c r="H1443" t="s">
        <v>43</v>
      </c>
      <c r="K1443">
        <f>+B1443</f>
        <v>29590.103646070027</v>
      </c>
    </row>
    <row r="1444" spans="1:11" x14ac:dyDescent="0.25">
      <c r="A1444" t="s">
        <v>25</v>
      </c>
      <c r="B1444">
        <v>9357.2123722034157</v>
      </c>
      <c r="C1444">
        <v>23495.333333333332</v>
      </c>
      <c r="D1444">
        <v>1209.2147589792862</v>
      </c>
      <c r="E1444" t="s">
        <v>1</v>
      </c>
      <c r="F1444" t="s">
        <v>22</v>
      </c>
      <c r="G1444" t="s">
        <v>3</v>
      </c>
    </row>
    <row r="1445" spans="1:11" x14ac:dyDescent="0.25">
      <c r="A1445" t="s">
        <v>25</v>
      </c>
      <c r="B1445">
        <v>2959.0103646070024</v>
      </c>
      <c r="C1445">
        <v>20307</v>
      </c>
      <c r="D1445">
        <v>2206.9598999528739</v>
      </c>
      <c r="E1445" t="s">
        <v>1</v>
      </c>
      <c r="F1445" t="s">
        <v>22</v>
      </c>
      <c r="G1445" t="s">
        <v>3</v>
      </c>
    </row>
    <row r="1446" spans="1:11" x14ac:dyDescent="0.25">
      <c r="A1446" t="s">
        <v>25</v>
      </c>
      <c r="B1446">
        <v>935.72123722034144</v>
      </c>
      <c r="C1446">
        <v>18550</v>
      </c>
      <c r="D1446">
        <v>996.38747483095153</v>
      </c>
      <c r="E1446" t="s">
        <v>1</v>
      </c>
      <c r="F1446" t="s">
        <v>22</v>
      </c>
      <c r="G1446" t="s">
        <v>3</v>
      </c>
    </row>
    <row r="1447" spans="1:11" x14ac:dyDescent="0.25">
      <c r="A1447" t="s">
        <v>25</v>
      </c>
      <c r="B1447">
        <v>295.9010364607002</v>
      </c>
      <c r="C1447">
        <v>18144.666666666668</v>
      </c>
      <c r="D1447">
        <v>1695.995381283019</v>
      </c>
      <c r="E1447" t="s">
        <v>1</v>
      </c>
      <c r="F1447" t="s">
        <v>22</v>
      </c>
      <c r="G1447" t="s">
        <v>3</v>
      </c>
    </row>
    <row r="1448" spans="1:11" x14ac:dyDescent="0.25">
      <c r="A1448" t="s">
        <v>25</v>
      </c>
      <c r="B1448">
        <v>93.572123722034121</v>
      </c>
      <c r="C1448">
        <v>18211.333333333332</v>
      </c>
      <c r="D1448">
        <v>1181.1356117454648</v>
      </c>
      <c r="E1448" t="s">
        <v>1</v>
      </c>
      <c r="F1448" t="s">
        <v>22</v>
      </c>
      <c r="G1448" t="s">
        <v>3</v>
      </c>
    </row>
    <row r="1449" spans="1:11" x14ac:dyDescent="0.25">
      <c r="A1449" t="s">
        <v>25</v>
      </c>
      <c r="B1449">
        <v>29.590103646070013</v>
      </c>
      <c r="C1449">
        <v>20132.666666666668</v>
      </c>
      <c r="D1449">
        <v>2161.2684547120316</v>
      </c>
      <c r="E1449" t="s">
        <v>1</v>
      </c>
      <c r="F1449" t="s">
        <v>22</v>
      </c>
      <c r="G1449" t="s">
        <v>3</v>
      </c>
    </row>
    <row r="1450" spans="1:11" x14ac:dyDescent="0.25">
      <c r="A1450" t="s">
        <v>25</v>
      </c>
      <c r="B1450">
        <v>9.35721237220341</v>
      </c>
      <c r="C1450">
        <v>19262.333333333332</v>
      </c>
      <c r="D1450">
        <v>1701.4347866825026</v>
      </c>
      <c r="E1450" t="s">
        <v>1</v>
      </c>
      <c r="F1450" t="s">
        <v>22</v>
      </c>
      <c r="G1450" t="s">
        <v>3</v>
      </c>
    </row>
    <row r="1451" spans="1:11" x14ac:dyDescent="0.25">
      <c r="A1451" t="s">
        <v>25</v>
      </c>
      <c r="B1451">
        <v>2.9590103646070007</v>
      </c>
      <c r="C1451">
        <v>18105</v>
      </c>
      <c r="D1451">
        <v>1225.0599985306842</v>
      </c>
      <c r="E1451" t="s">
        <v>1</v>
      </c>
      <c r="F1451" t="s">
        <v>22</v>
      </c>
      <c r="G1451" t="s">
        <v>3</v>
      </c>
    </row>
    <row r="1452" spans="1:11" x14ac:dyDescent="0.25">
      <c r="A1452" t="s">
        <v>26</v>
      </c>
      <c r="B1452">
        <v>300031.8887974543</v>
      </c>
      <c r="C1452">
        <v>17795.333333333332</v>
      </c>
      <c r="D1452">
        <v>790.61642617221992</v>
      </c>
      <c r="E1452" t="s">
        <v>1</v>
      </c>
      <c r="F1452" t="s">
        <v>22</v>
      </c>
      <c r="G1452" t="s">
        <v>3</v>
      </c>
    </row>
    <row r="1453" spans="1:11" x14ac:dyDescent="0.25">
      <c r="A1453" t="s">
        <v>26</v>
      </c>
      <c r="B1453">
        <v>94878.413928231312</v>
      </c>
      <c r="C1453">
        <v>18376.666666666668</v>
      </c>
      <c r="D1453">
        <v>356.36544912958851</v>
      </c>
      <c r="E1453" t="s">
        <v>1</v>
      </c>
      <c r="F1453" t="s">
        <v>22</v>
      </c>
      <c r="G1453" t="s">
        <v>3</v>
      </c>
    </row>
    <row r="1454" spans="1:11" x14ac:dyDescent="0.25">
      <c r="A1454" t="s">
        <v>26</v>
      </c>
      <c r="B1454">
        <v>30003.188879745427</v>
      </c>
      <c r="C1454">
        <v>19684.333333333332</v>
      </c>
      <c r="D1454">
        <v>309.03775389640231</v>
      </c>
      <c r="E1454" t="s">
        <v>1</v>
      </c>
      <c r="F1454" t="s">
        <v>22</v>
      </c>
      <c r="G1454" t="s">
        <v>3</v>
      </c>
    </row>
    <row r="1455" spans="1:11" x14ac:dyDescent="0.25">
      <c r="A1455" t="s">
        <v>26</v>
      </c>
      <c r="B1455">
        <v>9487.8413928231294</v>
      </c>
      <c r="C1455">
        <v>19058.333333333332</v>
      </c>
      <c r="D1455">
        <v>272.22111110884356</v>
      </c>
      <c r="E1455" t="s">
        <v>1</v>
      </c>
      <c r="F1455" t="s">
        <v>22</v>
      </c>
      <c r="G1455" t="s">
        <v>3</v>
      </c>
    </row>
    <row r="1456" spans="1:11" x14ac:dyDescent="0.25">
      <c r="A1456" t="s">
        <v>26</v>
      </c>
      <c r="B1456">
        <v>3000.3188879745421</v>
      </c>
      <c r="C1456">
        <v>20193.333333333332</v>
      </c>
      <c r="D1456">
        <v>1084.0204487616152</v>
      </c>
      <c r="E1456" t="s">
        <v>1</v>
      </c>
      <c r="F1456" t="s">
        <v>22</v>
      </c>
      <c r="G1456" t="s">
        <v>3</v>
      </c>
    </row>
    <row r="1457" spans="1:11" x14ac:dyDescent="0.25">
      <c r="A1457" t="s">
        <v>26</v>
      </c>
      <c r="B1457">
        <v>948.78413928231282</v>
      </c>
      <c r="C1457">
        <v>18904.333333333332</v>
      </c>
      <c r="D1457">
        <v>617.49035080180272</v>
      </c>
      <c r="E1457" t="s">
        <v>1</v>
      </c>
      <c r="F1457" t="s">
        <v>22</v>
      </c>
      <c r="G1457" t="s">
        <v>3</v>
      </c>
    </row>
    <row r="1458" spans="1:11" x14ac:dyDescent="0.25">
      <c r="A1458" t="s">
        <v>26</v>
      </c>
      <c r="B1458">
        <v>300.0318887974542</v>
      </c>
      <c r="C1458">
        <v>20147.333333333332</v>
      </c>
      <c r="D1458">
        <v>1846.5189772470071</v>
      </c>
      <c r="E1458" t="s">
        <v>1</v>
      </c>
      <c r="F1458" t="s">
        <v>22</v>
      </c>
      <c r="G1458" t="s">
        <v>3</v>
      </c>
    </row>
    <row r="1459" spans="1:11" x14ac:dyDescent="0.25">
      <c r="A1459" t="s">
        <v>26</v>
      </c>
      <c r="B1459">
        <v>94.878413928231282</v>
      </c>
      <c r="C1459">
        <v>20606</v>
      </c>
      <c r="D1459">
        <v>2574.9790290408191</v>
      </c>
      <c r="E1459" t="s">
        <v>1</v>
      </c>
      <c r="F1459" t="s">
        <v>22</v>
      </c>
      <c r="G1459" t="s">
        <v>3</v>
      </c>
    </row>
    <row r="1460" spans="1:11" x14ac:dyDescent="0.25">
      <c r="A1460" t="s">
        <v>26</v>
      </c>
      <c r="B1460">
        <v>30.003188879745416</v>
      </c>
      <c r="C1460">
        <v>20405.666666666668</v>
      </c>
      <c r="D1460">
        <v>2159.799141895684</v>
      </c>
      <c r="E1460" t="s">
        <v>1</v>
      </c>
      <c r="F1460" t="s">
        <v>22</v>
      </c>
      <c r="G1460" t="s">
        <v>3</v>
      </c>
    </row>
    <row r="1461" spans="1:11" x14ac:dyDescent="0.25">
      <c r="A1461" t="s">
        <v>26</v>
      </c>
      <c r="B1461">
        <v>9.4878413928231264</v>
      </c>
      <c r="C1461">
        <v>18808.333333333332</v>
      </c>
      <c r="D1461">
        <v>1770.9278170872278</v>
      </c>
      <c r="E1461" t="s">
        <v>1</v>
      </c>
      <c r="F1461" t="s">
        <v>22</v>
      </c>
      <c r="G1461" t="s">
        <v>3</v>
      </c>
    </row>
    <row r="1462" spans="1:11" x14ac:dyDescent="0.25">
      <c r="A1462" t="s">
        <v>27</v>
      </c>
      <c r="B1462">
        <v>300021.86153879389</v>
      </c>
      <c r="C1462">
        <v>30384.666666666668</v>
      </c>
      <c r="D1462">
        <v>13162.240133553758</v>
      </c>
      <c r="E1462" t="s">
        <v>1</v>
      </c>
      <c r="F1462" t="s">
        <v>22</v>
      </c>
      <c r="G1462" t="s">
        <v>3</v>
      </c>
      <c r="H1462" t="s">
        <v>42</v>
      </c>
      <c r="J1462">
        <f>+B1462</f>
        <v>300021.86153879389</v>
      </c>
    </row>
    <row r="1463" spans="1:11" x14ac:dyDescent="0.25">
      <c r="A1463" t="s">
        <v>27</v>
      </c>
      <c r="B1463">
        <v>94875.243030625861</v>
      </c>
      <c r="C1463">
        <v>55974</v>
      </c>
      <c r="D1463">
        <v>18721.856665405812</v>
      </c>
      <c r="E1463" t="s">
        <v>1</v>
      </c>
      <c r="F1463" t="s">
        <v>22</v>
      </c>
      <c r="G1463" t="s">
        <v>3</v>
      </c>
      <c r="H1463" t="s">
        <v>42</v>
      </c>
      <c r="J1463">
        <f>+B1463</f>
        <v>94875.243030625861</v>
      </c>
    </row>
    <row r="1464" spans="1:11" x14ac:dyDescent="0.25">
      <c r="A1464" t="s">
        <v>27</v>
      </c>
      <c r="B1464">
        <v>30002.186153879386</v>
      </c>
      <c r="C1464">
        <v>47182.333333333336</v>
      </c>
      <c r="D1464">
        <v>5192.3157004686582</v>
      </c>
      <c r="E1464" t="s">
        <v>1</v>
      </c>
      <c r="F1464" t="s">
        <v>22</v>
      </c>
      <c r="G1464" t="s">
        <v>3</v>
      </c>
      <c r="H1464" t="s">
        <v>43</v>
      </c>
      <c r="K1464">
        <f>+B1464</f>
        <v>30002.186153879386</v>
      </c>
    </row>
    <row r="1465" spans="1:11" x14ac:dyDescent="0.25">
      <c r="A1465" t="s">
        <v>27</v>
      </c>
      <c r="B1465">
        <v>9487.5243030625843</v>
      </c>
      <c r="C1465">
        <v>30509.333333333332</v>
      </c>
      <c r="D1465">
        <v>848.40458116003435</v>
      </c>
      <c r="E1465" t="s">
        <v>1</v>
      </c>
      <c r="F1465" t="s">
        <v>22</v>
      </c>
      <c r="G1465" t="s">
        <v>3</v>
      </c>
    </row>
    <row r="1466" spans="1:11" x14ac:dyDescent="0.25">
      <c r="A1466" t="s">
        <v>27</v>
      </c>
      <c r="B1466">
        <v>3000.2186153879379</v>
      </c>
      <c r="C1466">
        <v>24692.666666666668</v>
      </c>
      <c r="D1466">
        <v>1740.0518191517554</v>
      </c>
      <c r="E1466" t="s">
        <v>1</v>
      </c>
      <c r="F1466" t="s">
        <v>22</v>
      </c>
      <c r="G1466" t="s">
        <v>3</v>
      </c>
    </row>
    <row r="1467" spans="1:11" x14ac:dyDescent="0.25">
      <c r="A1467" t="s">
        <v>27</v>
      </c>
      <c r="B1467">
        <v>948.75243030625825</v>
      </c>
      <c r="C1467">
        <v>20321.333333333332</v>
      </c>
      <c r="D1467">
        <v>865.48156152129161</v>
      </c>
      <c r="E1467" t="s">
        <v>1</v>
      </c>
      <c r="F1467" t="s">
        <v>22</v>
      </c>
      <c r="G1467" t="s">
        <v>3</v>
      </c>
    </row>
    <row r="1468" spans="1:11" x14ac:dyDescent="0.25">
      <c r="A1468" t="s">
        <v>27</v>
      </c>
      <c r="B1468">
        <v>300.02186153879376</v>
      </c>
      <c r="C1468">
        <v>19519.666666666668</v>
      </c>
      <c r="D1468">
        <v>78.932460580760647</v>
      </c>
      <c r="E1468" t="s">
        <v>1</v>
      </c>
      <c r="F1468" t="s">
        <v>22</v>
      </c>
      <c r="G1468" t="s">
        <v>3</v>
      </c>
    </row>
    <row r="1469" spans="1:11" x14ac:dyDescent="0.25">
      <c r="A1469" t="s">
        <v>27</v>
      </c>
      <c r="B1469">
        <v>94.875243030625811</v>
      </c>
      <c r="C1469">
        <v>19809.333333333332</v>
      </c>
      <c r="D1469">
        <v>2031.6235707761743</v>
      </c>
      <c r="E1469" t="s">
        <v>1</v>
      </c>
      <c r="F1469" t="s">
        <v>22</v>
      </c>
      <c r="G1469" t="s">
        <v>3</v>
      </c>
    </row>
    <row r="1470" spans="1:11" x14ac:dyDescent="0.25">
      <c r="A1470" t="s">
        <v>27</v>
      </c>
      <c r="B1470">
        <v>30.002186153879371</v>
      </c>
      <c r="C1470">
        <v>19896.333333333332</v>
      </c>
      <c r="D1470">
        <v>643.5016187495828</v>
      </c>
      <c r="E1470" t="s">
        <v>1</v>
      </c>
      <c r="F1470" t="s">
        <v>22</v>
      </c>
      <c r="G1470" t="s">
        <v>3</v>
      </c>
    </row>
    <row r="1471" spans="1:11" x14ac:dyDescent="0.25">
      <c r="A1471" t="s">
        <v>27</v>
      </c>
      <c r="B1471">
        <v>9.48752430306258</v>
      </c>
      <c r="C1471">
        <v>19527.333333333332</v>
      </c>
      <c r="D1471">
        <v>627.76295951046154</v>
      </c>
      <c r="E1471" t="s">
        <v>1</v>
      </c>
      <c r="F1471" t="s">
        <v>22</v>
      </c>
      <c r="G1471" t="s">
        <v>3</v>
      </c>
    </row>
    <row r="1472" spans="1:11" x14ac:dyDescent="0.25">
      <c r="A1472" t="s">
        <v>28</v>
      </c>
      <c r="B1472">
        <v>299987.90082693414</v>
      </c>
      <c r="C1472">
        <v>19530.666666666668</v>
      </c>
      <c r="D1472">
        <v>2596.5485424565768</v>
      </c>
      <c r="E1472" t="s">
        <v>1</v>
      </c>
      <c r="F1472" t="s">
        <v>22</v>
      </c>
      <c r="G1472" t="s">
        <v>3</v>
      </c>
      <c r="H1472" t="s">
        <v>42</v>
      </c>
      <c r="J1472">
        <f>+B1472</f>
        <v>299987.90082693414</v>
      </c>
    </row>
    <row r="1473" spans="1:11" x14ac:dyDescent="0.25">
      <c r="A1473" t="s">
        <v>28</v>
      </c>
      <c r="B1473">
        <v>94864.50371058211</v>
      </c>
      <c r="C1473">
        <v>16978.333333333332</v>
      </c>
      <c r="D1473">
        <v>3103.4474916346358</v>
      </c>
      <c r="E1473" t="s">
        <v>1</v>
      </c>
      <c r="F1473" t="s">
        <v>22</v>
      </c>
      <c r="G1473" t="s">
        <v>3</v>
      </c>
      <c r="H1473" t="s">
        <v>42</v>
      </c>
      <c r="J1473">
        <f>+B1473</f>
        <v>94864.50371058211</v>
      </c>
    </row>
    <row r="1474" spans="1:11" x14ac:dyDescent="0.25">
      <c r="A1474" t="s">
        <v>28</v>
      </c>
      <c r="B1474">
        <v>29998.790082693413</v>
      </c>
      <c r="C1474">
        <v>66235.333333333328</v>
      </c>
      <c r="D1474">
        <v>7872.6280448991956</v>
      </c>
      <c r="E1474" t="s">
        <v>1</v>
      </c>
      <c r="F1474" t="s">
        <v>22</v>
      </c>
      <c r="G1474" t="s">
        <v>3</v>
      </c>
    </row>
    <row r="1475" spans="1:11" x14ac:dyDescent="0.25">
      <c r="A1475" t="s">
        <v>28</v>
      </c>
      <c r="B1475">
        <v>9486.4503710582103</v>
      </c>
      <c r="C1475">
        <v>24165</v>
      </c>
      <c r="D1475">
        <v>1027.3164069555203</v>
      </c>
      <c r="E1475" t="s">
        <v>1</v>
      </c>
      <c r="F1475" t="s">
        <v>22</v>
      </c>
      <c r="G1475" t="s">
        <v>3</v>
      </c>
    </row>
    <row r="1476" spans="1:11" x14ac:dyDescent="0.25">
      <c r="A1476" t="s">
        <v>28</v>
      </c>
      <c r="B1476">
        <v>2999.8790082693408</v>
      </c>
      <c r="C1476">
        <v>19462.333333333332</v>
      </c>
      <c r="D1476">
        <v>1400.9298102807768</v>
      </c>
      <c r="E1476" t="s">
        <v>1</v>
      </c>
      <c r="F1476" t="s">
        <v>22</v>
      </c>
      <c r="G1476" t="s">
        <v>3</v>
      </c>
    </row>
    <row r="1477" spans="1:11" x14ac:dyDescent="0.25">
      <c r="A1477" t="s">
        <v>28</v>
      </c>
      <c r="B1477">
        <v>948.64503710582085</v>
      </c>
      <c r="C1477">
        <v>21054.333333333332</v>
      </c>
      <c r="D1477">
        <v>942.14878513604913</v>
      </c>
      <c r="E1477" t="s">
        <v>1</v>
      </c>
      <c r="F1477" t="s">
        <v>22</v>
      </c>
      <c r="G1477" t="s">
        <v>3</v>
      </c>
    </row>
    <row r="1478" spans="1:11" x14ac:dyDescent="0.25">
      <c r="A1478" t="s">
        <v>28</v>
      </c>
      <c r="B1478">
        <v>299.98790082693404</v>
      </c>
      <c r="C1478">
        <v>20853.333333333332</v>
      </c>
      <c r="D1478">
        <v>2406.0858948369514</v>
      </c>
      <c r="E1478" t="s">
        <v>1</v>
      </c>
      <c r="F1478" t="s">
        <v>22</v>
      </c>
      <c r="G1478" t="s">
        <v>3</v>
      </c>
    </row>
    <row r="1479" spans="1:11" x14ac:dyDescent="0.25">
      <c r="A1479" t="s">
        <v>28</v>
      </c>
      <c r="B1479">
        <v>94.864503710582071</v>
      </c>
      <c r="C1479">
        <v>21963.666666666668</v>
      </c>
      <c r="D1479">
        <v>691.00602988203605</v>
      </c>
      <c r="E1479" t="s">
        <v>1</v>
      </c>
      <c r="F1479" t="s">
        <v>22</v>
      </c>
      <c r="G1479" t="s">
        <v>3</v>
      </c>
    </row>
    <row r="1480" spans="1:11" x14ac:dyDescent="0.25">
      <c r="A1480" t="s">
        <v>28</v>
      </c>
      <c r="B1480">
        <v>29.9987900826934</v>
      </c>
      <c r="C1480">
        <v>22196</v>
      </c>
      <c r="D1480">
        <v>2311.1875735214571</v>
      </c>
      <c r="E1480" t="s">
        <v>1</v>
      </c>
      <c r="F1480" t="s">
        <v>22</v>
      </c>
      <c r="G1480" t="s">
        <v>3</v>
      </c>
    </row>
    <row r="1481" spans="1:11" x14ac:dyDescent="0.25">
      <c r="A1481" t="s">
        <v>28</v>
      </c>
      <c r="B1481">
        <v>9.486450371058206</v>
      </c>
      <c r="C1481">
        <v>19317.666666666668</v>
      </c>
      <c r="D1481">
        <v>1494.9275344756124</v>
      </c>
      <c r="E1481" t="s">
        <v>1</v>
      </c>
      <c r="F1481" t="s">
        <v>22</v>
      </c>
      <c r="G1481" t="s">
        <v>3</v>
      </c>
    </row>
    <row r="1482" spans="1:11" x14ac:dyDescent="0.25">
      <c r="A1482" t="s">
        <v>29</v>
      </c>
      <c r="B1482">
        <v>298161.54941787774</v>
      </c>
      <c r="C1482">
        <v>126831.66666666667</v>
      </c>
      <c r="D1482">
        <v>5045.0262965948286</v>
      </c>
      <c r="E1482" t="s">
        <v>1</v>
      </c>
      <c r="F1482" t="s">
        <v>22</v>
      </c>
      <c r="G1482" t="s">
        <v>3</v>
      </c>
      <c r="H1482" t="s">
        <v>42</v>
      </c>
      <c r="J1482">
        <f>+B1482</f>
        <v>298161.54941787774</v>
      </c>
    </row>
    <row r="1483" spans="1:11" x14ac:dyDescent="0.25">
      <c r="A1483" t="s">
        <v>29</v>
      </c>
      <c r="B1483">
        <v>94286.960684534497</v>
      </c>
      <c r="C1483">
        <v>127485.66666666667</v>
      </c>
      <c r="D1483">
        <v>11654.1179131384</v>
      </c>
      <c r="E1483" t="s">
        <v>1</v>
      </c>
      <c r="F1483" t="s">
        <v>22</v>
      </c>
      <c r="G1483" t="s">
        <v>3</v>
      </c>
      <c r="H1483" t="s">
        <v>42</v>
      </c>
      <c r="J1483">
        <f>+B1483</f>
        <v>94286.960684534497</v>
      </c>
    </row>
    <row r="1484" spans="1:11" x14ac:dyDescent="0.25">
      <c r="A1484" t="s">
        <v>29</v>
      </c>
      <c r="B1484">
        <v>29816.154941787772</v>
      </c>
      <c r="C1484">
        <v>32357.666666666668</v>
      </c>
      <c r="D1484">
        <v>2583.029293936353</v>
      </c>
      <c r="E1484" t="s">
        <v>1</v>
      </c>
      <c r="F1484" t="s">
        <v>22</v>
      </c>
      <c r="G1484" t="s">
        <v>3</v>
      </c>
      <c r="H1484" t="s">
        <v>43</v>
      </c>
      <c r="K1484">
        <f>+B1484</f>
        <v>29816.154941787772</v>
      </c>
    </row>
    <row r="1485" spans="1:11" x14ac:dyDescent="0.25">
      <c r="A1485" t="s">
        <v>29</v>
      </c>
      <c r="B1485">
        <v>9428.6960684534497</v>
      </c>
      <c r="C1485">
        <v>20267</v>
      </c>
      <c r="D1485">
        <v>2244.120317630051</v>
      </c>
      <c r="E1485" t="s">
        <v>1</v>
      </c>
      <c r="F1485" t="s">
        <v>22</v>
      </c>
      <c r="G1485" t="s">
        <v>3</v>
      </c>
    </row>
    <row r="1486" spans="1:11" x14ac:dyDescent="0.25">
      <c r="A1486" t="s">
        <v>29</v>
      </c>
      <c r="B1486">
        <v>2981.6154941787772</v>
      </c>
      <c r="C1486">
        <v>20403.666666666668</v>
      </c>
      <c r="D1486">
        <v>1164.9662369928724</v>
      </c>
      <c r="E1486" t="s">
        <v>1</v>
      </c>
      <c r="F1486" t="s">
        <v>22</v>
      </c>
      <c r="G1486" t="s">
        <v>3</v>
      </c>
    </row>
    <row r="1487" spans="1:11" x14ac:dyDescent="0.25">
      <c r="A1487" t="s">
        <v>29</v>
      </c>
      <c r="B1487">
        <v>942.86960684534495</v>
      </c>
      <c r="C1487">
        <v>17883.666666666668</v>
      </c>
      <c r="D1487">
        <v>2730.95447295141</v>
      </c>
      <c r="E1487" t="s">
        <v>1</v>
      </c>
      <c r="F1487" t="s">
        <v>22</v>
      </c>
      <c r="G1487" t="s">
        <v>3</v>
      </c>
    </row>
    <row r="1488" spans="1:11" x14ac:dyDescent="0.25">
      <c r="A1488" t="s">
        <v>29</v>
      </c>
      <c r="B1488">
        <v>298.16154941787772</v>
      </c>
      <c r="C1488">
        <v>20043.666666666668</v>
      </c>
      <c r="D1488">
        <v>1647.31306476132</v>
      </c>
      <c r="E1488" t="s">
        <v>1</v>
      </c>
      <c r="F1488" t="s">
        <v>22</v>
      </c>
      <c r="G1488" t="s">
        <v>3</v>
      </c>
    </row>
    <row r="1489" spans="1:11" x14ac:dyDescent="0.25">
      <c r="A1489" t="s">
        <v>29</v>
      </c>
      <c r="B1489">
        <v>94.286960684534492</v>
      </c>
      <c r="C1489">
        <v>18413</v>
      </c>
      <c r="D1489">
        <v>876.74169514173332</v>
      </c>
      <c r="E1489" t="s">
        <v>1</v>
      </c>
      <c r="F1489" t="s">
        <v>22</v>
      </c>
      <c r="G1489" t="s">
        <v>3</v>
      </c>
    </row>
    <row r="1490" spans="1:11" x14ac:dyDescent="0.25">
      <c r="A1490" t="s">
        <v>29</v>
      </c>
      <c r="B1490">
        <v>29.816154941787769</v>
      </c>
      <c r="C1490">
        <v>18984.333333333332</v>
      </c>
      <c r="D1490">
        <v>2359.8882035667225</v>
      </c>
      <c r="E1490" t="s">
        <v>1</v>
      </c>
      <c r="F1490" t="s">
        <v>22</v>
      </c>
      <c r="G1490" t="s">
        <v>3</v>
      </c>
    </row>
    <row r="1491" spans="1:11" x14ac:dyDescent="0.25">
      <c r="A1491" t="s">
        <v>29</v>
      </c>
      <c r="B1491">
        <v>9.4286960684534478</v>
      </c>
      <c r="C1491">
        <v>19281</v>
      </c>
      <c r="D1491">
        <v>2166.9958467888209</v>
      </c>
      <c r="E1491" t="s">
        <v>1</v>
      </c>
      <c r="F1491" t="s">
        <v>22</v>
      </c>
      <c r="G1491" t="s">
        <v>3</v>
      </c>
    </row>
    <row r="1492" spans="1:11" x14ac:dyDescent="0.25">
      <c r="A1492" t="s">
        <v>30</v>
      </c>
      <c r="B1492">
        <v>300040.17774853884</v>
      </c>
      <c r="C1492">
        <v>18924.333333333332</v>
      </c>
      <c r="D1492">
        <v>1051.6493395297375</v>
      </c>
      <c r="E1492" t="s">
        <v>1</v>
      </c>
      <c r="F1492" t="s">
        <v>22</v>
      </c>
      <c r="G1492" t="s">
        <v>3</v>
      </c>
    </row>
    <row r="1493" spans="1:11" x14ac:dyDescent="0.25">
      <c r="A1493" t="s">
        <v>30</v>
      </c>
      <c r="B1493">
        <v>94881.035124715403</v>
      </c>
      <c r="C1493">
        <v>20371.666666666668</v>
      </c>
      <c r="D1493">
        <v>3127.3503694554875</v>
      </c>
      <c r="E1493" t="s">
        <v>1</v>
      </c>
      <c r="F1493" t="s">
        <v>22</v>
      </c>
      <c r="G1493" t="s">
        <v>3</v>
      </c>
    </row>
    <row r="1494" spans="1:11" x14ac:dyDescent="0.25">
      <c r="A1494" t="s">
        <v>30</v>
      </c>
      <c r="B1494">
        <v>30004.017774853881</v>
      </c>
      <c r="C1494">
        <v>20791.666666666668</v>
      </c>
      <c r="D1494">
        <v>1430.4685712497612</v>
      </c>
      <c r="E1494" t="s">
        <v>1</v>
      </c>
      <c r="F1494" t="s">
        <v>22</v>
      </c>
      <c r="G1494" t="s">
        <v>3</v>
      </c>
    </row>
    <row r="1495" spans="1:11" x14ac:dyDescent="0.25">
      <c r="A1495" t="s">
        <v>30</v>
      </c>
      <c r="B1495">
        <v>9488.1035124715381</v>
      </c>
      <c r="C1495">
        <v>23508</v>
      </c>
      <c r="D1495">
        <v>4434.2601412186004</v>
      </c>
      <c r="E1495" t="s">
        <v>1</v>
      </c>
      <c r="F1495" t="s">
        <v>22</v>
      </c>
      <c r="G1495" t="s">
        <v>3</v>
      </c>
    </row>
    <row r="1496" spans="1:11" x14ac:dyDescent="0.25">
      <c r="A1496" t="s">
        <v>30</v>
      </c>
      <c r="B1496">
        <v>3000.4017774853874</v>
      </c>
      <c r="C1496">
        <v>20067.333333333332</v>
      </c>
      <c r="D1496">
        <v>2061.4573324066969</v>
      </c>
      <c r="E1496" t="s">
        <v>1</v>
      </c>
      <c r="F1496" t="s">
        <v>22</v>
      </c>
      <c r="G1496" t="s">
        <v>3</v>
      </c>
    </row>
    <row r="1497" spans="1:11" x14ac:dyDescent="0.25">
      <c r="A1497" t="s">
        <v>30</v>
      </c>
      <c r="B1497">
        <v>948.81035124715368</v>
      </c>
      <c r="C1497">
        <v>21969.333333333332</v>
      </c>
      <c r="D1497">
        <v>552.54532242462551</v>
      </c>
      <c r="E1497" t="s">
        <v>1</v>
      </c>
      <c r="F1497" t="s">
        <v>22</v>
      </c>
      <c r="G1497" t="s">
        <v>3</v>
      </c>
    </row>
    <row r="1498" spans="1:11" x14ac:dyDescent="0.25">
      <c r="A1498" t="s">
        <v>30</v>
      </c>
      <c r="B1498">
        <v>300.04017774853872</v>
      </c>
      <c r="C1498">
        <v>21818.333333333332</v>
      </c>
      <c r="D1498">
        <v>692.12233986003753</v>
      </c>
      <c r="E1498" t="s">
        <v>1</v>
      </c>
      <c r="F1498" t="s">
        <v>22</v>
      </c>
      <c r="G1498" t="s">
        <v>3</v>
      </c>
    </row>
    <row r="1499" spans="1:11" x14ac:dyDescent="0.25">
      <c r="A1499" t="s">
        <v>30</v>
      </c>
      <c r="B1499">
        <v>94.881035124715368</v>
      </c>
      <c r="C1499">
        <v>21730.666666666668</v>
      </c>
      <c r="D1499">
        <v>1643.4154475765806</v>
      </c>
      <c r="E1499" t="s">
        <v>1</v>
      </c>
      <c r="F1499" t="s">
        <v>22</v>
      </c>
      <c r="G1499" t="s">
        <v>3</v>
      </c>
    </row>
    <row r="1500" spans="1:11" x14ac:dyDescent="0.25">
      <c r="A1500" t="s">
        <v>30</v>
      </c>
      <c r="B1500">
        <v>30.004017774853871</v>
      </c>
      <c r="C1500">
        <v>19872.666666666668</v>
      </c>
      <c r="D1500">
        <v>1438.1019898926966</v>
      </c>
      <c r="E1500" t="s">
        <v>1</v>
      </c>
      <c r="F1500" t="s">
        <v>22</v>
      </c>
      <c r="G1500" t="s">
        <v>3</v>
      </c>
    </row>
    <row r="1501" spans="1:11" x14ac:dyDescent="0.25">
      <c r="A1501" t="s">
        <v>30</v>
      </c>
      <c r="B1501">
        <v>9.488103512471536</v>
      </c>
      <c r="C1501">
        <v>20622</v>
      </c>
      <c r="D1501">
        <v>1456.3667120612172</v>
      </c>
      <c r="E1501" t="s">
        <v>1</v>
      </c>
      <c r="F1501" t="s">
        <v>22</v>
      </c>
      <c r="G1501" t="s">
        <v>3</v>
      </c>
    </row>
    <row r="1502" spans="1:11" x14ac:dyDescent="0.25">
      <c r="A1502" t="s">
        <v>32</v>
      </c>
      <c r="B1502">
        <v>291007.03307753894</v>
      </c>
      <c r="C1502">
        <v>45998.333333333336</v>
      </c>
      <c r="D1502">
        <v>5863.1566867459287</v>
      </c>
      <c r="E1502" t="s">
        <v>1</v>
      </c>
      <c r="F1502" t="s">
        <v>22</v>
      </c>
      <c r="G1502" t="s">
        <v>3</v>
      </c>
      <c r="H1502" t="s">
        <v>42</v>
      </c>
      <c r="J1502">
        <f>+B1502</f>
        <v>291007.03307753894</v>
      </c>
    </row>
    <row r="1503" spans="1:11" x14ac:dyDescent="0.25">
      <c r="A1503" t="s">
        <v>32</v>
      </c>
      <c r="B1503">
        <v>92024.503965298194</v>
      </c>
      <c r="C1503">
        <v>21201.333333333332</v>
      </c>
      <c r="D1503">
        <v>2434.6717095603121</v>
      </c>
      <c r="E1503" t="s">
        <v>1</v>
      </c>
      <c r="F1503" t="s">
        <v>22</v>
      </c>
      <c r="G1503" t="s">
        <v>3</v>
      </c>
      <c r="H1503" t="s">
        <v>43</v>
      </c>
      <c r="K1503">
        <f>+B1503</f>
        <v>92024.503965298194</v>
      </c>
    </row>
    <row r="1504" spans="1:11" x14ac:dyDescent="0.25">
      <c r="A1504" t="s">
        <v>32</v>
      </c>
      <c r="B1504">
        <v>29100.703307753891</v>
      </c>
      <c r="C1504">
        <v>21097.333333333332</v>
      </c>
      <c r="D1504">
        <v>345.25401276934252</v>
      </c>
      <c r="E1504" t="s">
        <v>1</v>
      </c>
      <c r="F1504" t="s">
        <v>22</v>
      </c>
      <c r="G1504" t="s">
        <v>3</v>
      </c>
      <c r="H1504" t="s">
        <v>43</v>
      </c>
      <c r="K1504">
        <f>+B1504</f>
        <v>29100.703307753891</v>
      </c>
    </row>
    <row r="1505" spans="1:11" x14ac:dyDescent="0.25">
      <c r="A1505" t="s">
        <v>32</v>
      </c>
      <c r="B1505">
        <v>9202.450396529819</v>
      </c>
      <c r="C1505">
        <v>20645.666666666668</v>
      </c>
      <c r="D1505">
        <v>3093.9040601371876</v>
      </c>
      <c r="E1505" t="s">
        <v>1</v>
      </c>
      <c r="F1505" t="s">
        <v>22</v>
      </c>
      <c r="G1505" t="s">
        <v>3</v>
      </c>
    </row>
    <row r="1506" spans="1:11" x14ac:dyDescent="0.25">
      <c r="A1506" t="s">
        <v>32</v>
      </c>
      <c r="B1506">
        <v>2910.0703307753888</v>
      </c>
      <c r="C1506">
        <v>22423.333333333332</v>
      </c>
      <c r="D1506">
        <v>3340.8587718329809</v>
      </c>
      <c r="E1506" t="s">
        <v>1</v>
      </c>
      <c r="F1506" t="s">
        <v>22</v>
      </c>
      <c r="G1506" t="s">
        <v>3</v>
      </c>
    </row>
    <row r="1507" spans="1:11" x14ac:dyDescent="0.25">
      <c r="A1507" t="s">
        <v>32</v>
      </c>
      <c r="B1507">
        <v>920.24503965298175</v>
      </c>
      <c r="C1507">
        <v>20616.333333333332</v>
      </c>
      <c r="D1507">
        <v>1966.7896006775441</v>
      </c>
      <c r="E1507" t="s">
        <v>1</v>
      </c>
      <c r="F1507" t="s">
        <v>22</v>
      </c>
      <c r="G1507" t="s">
        <v>3</v>
      </c>
    </row>
    <row r="1508" spans="1:11" x14ac:dyDescent="0.25">
      <c r="A1508" t="s">
        <v>32</v>
      </c>
      <c r="B1508">
        <v>291.00703307753884</v>
      </c>
      <c r="C1508">
        <v>21641.666666666668</v>
      </c>
      <c r="D1508">
        <v>3194.0147672378366</v>
      </c>
      <c r="E1508" t="s">
        <v>1</v>
      </c>
      <c r="F1508" t="s">
        <v>22</v>
      </c>
      <c r="G1508" t="s">
        <v>3</v>
      </c>
    </row>
    <row r="1509" spans="1:11" x14ac:dyDescent="0.25">
      <c r="A1509" t="s">
        <v>32</v>
      </c>
      <c r="B1509">
        <v>92.024503965298166</v>
      </c>
      <c r="C1509">
        <v>22175.666666666668</v>
      </c>
      <c r="D1509">
        <v>2299.5117597727854</v>
      </c>
      <c r="E1509" t="s">
        <v>1</v>
      </c>
      <c r="F1509" t="s">
        <v>22</v>
      </c>
      <c r="G1509" t="s">
        <v>3</v>
      </c>
    </row>
    <row r="1510" spans="1:11" x14ac:dyDescent="0.25">
      <c r="A1510" t="s">
        <v>32</v>
      </c>
      <c r="B1510">
        <v>29.100703307753882</v>
      </c>
      <c r="C1510">
        <v>21241.333333333332</v>
      </c>
      <c r="D1510">
        <v>2973.8366352799835</v>
      </c>
      <c r="E1510" t="s">
        <v>1</v>
      </c>
      <c r="F1510" t="s">
        <v>22</v>
      </c>
      <c r="G1510" t="s">
        <v>3</v>
      </c>
    </row>
    <row r="1511" spans="1:11" x14ac:dyDescent="0.25">
      <c r="A1511" t="s">
        <v>32</v>
      </c>
      <c r="B1511">
        <v>9.2024503965298159</v>
      </c>
      <c r="C1511">
        <v>19200.666666666668</v>
      </c>
      <c r="D1511">
        <v>1284.3606710474023</v>
      </c>
      <c r="E1511" t="s">
        <v>1</v>
      </c>
      <c r="F1511" t="s">
        <v>22</v>
      </c>
      <c r="G1511" t="s">
        <v>3</v>
      </c>
    </row>
    <row r="1512" spans="1:11" x14ac:dyDescent="0.25">
      <c r="A1512" t="s">
        <v>31</v>
      </c>
      <c r="B1512">
        <v>199997.18367602263</v>
      </c>
      <c r="C1512">
        <v>30610.666666666668</v>
      </c>
      <c r="D1512">
        <v>1866.6602083221608</v>
      </c>
      <c r="E1512" t="s">
        <v>1</v>
      </c>
      <c r="F1512" t="s">
        <v>22</v>
      </c>
      <c r="G1512" t="s">
        <v>3</v>
      </c>
      <c r="H1512" t="s">
        <v>43</v>
      </c>
      <c r="K1512">
        <f>+B1512</f>
        <v>199997.18367602263</v>
      </c>
    </row>
    <row r="1513" spans="1:11" x14ac:dyDescent="0.25">
      <c r="A1513" t="s">
        <v>31</v>
      </c>
      <c r="B1513">
        <v>63244.662603527839</v>
      </c>
      <c r="C1513">
        <v>33293</v>
      </c>
      <c r="D1513">
        <v>7620.8846599328608</v>
      </c>
      <c r="E1513" t="s">
        <v>1</v>
      </c>
      <c r="F1513" t="s">
        <v>22</v>
      </c>
      <c r="G1513" t="s">
        <v>3</v>
      </c>
      <c r="H1513" t="s">
        <v>43</v>
      </c>
      <c r="K1513">
        <f>+B1513</f>
        <v>63244.662603527839</v>
      </c>
    </row>
    <row r="1514" spans="1:11" x14ac:dyDescent="0.25">
      <c r="A1514" t="s">
        <v>31</v>
      </c>
      <c r="B1514">
        <v>19999.718367602261</v>
      </c>
      <c r="C1514">
        <v>23546.666666666668</v>
      </c>
      <c r="D1514">
        <v>2411.6990552996726</v>
      </c>
      <c r="E1514" t="s">
        <v>1</v>
      </c>
      <c r="F1514" t="s">
        <v>22</v>
      </c>
      <c r="G1514" t="s">
        <v>3</v>
      </c>
    </row>
    <row r="1515" spans="1:11" x14ac:dyDescent="0.25">
      <c r="A1515" t="s">
        <v>31</v>
      </c>
      <c r="B1515">
        <v>6324.4662603527831</v>
      </c>
      <c r="C1515">
        <v>22843.333333333332</v>
      </c>
      <c r="D1515">
        <v>476.68053592876362</v>
      </c>
      <c r="E1515" t="s">
        <v>1</v>
      </c>
      <c r="F1515" t="s">
        <v>22</v>
      </c>
      <c r="G1515" t="s">
        <v>3</v>
      </c>
    </row>
    <row r="1516" spans="1:11" x14ac:dyDescent="0.25">
      <c r="A1516" t="s">
        <v>31</v>
      </c>
      <c r="B1516">
        <v>1999.9718367602259</v>
      </c>
      <c r="C1516">
        <v>21710.333333333332</v>
      </c>
      <c r="D1516">
        <v>1328.1409312769986</v>
      </c>
      <c r="E1516" t="s">
        <v>1</v>
      </c>
      <c r="F1516" t="s">
        <v>22</v>
      </c>
      <c r="G1516" t="s">
        <v>3</v>
      </c>
    </row>
    <row r="1517" spans="1:11" x14ac:dyDescent="0.25">
      <c r="A1517" t="s">
        <v>31</v>
      </c>
      <c r="B1517">
        <v>632.44662603527831</v>
      </c>
      <c r="C1517">
        <v>22623</v>
      </c>
      <c r="D1517">
        <v>917.34998773641462</v>
      </c>
      <c r="E1517" t="s">
        <v>1</v>
      </c>
      <c r="F1517" t="s">
        <v>22</v>
      </c>
      <c r="G1517" t="s">
        <v>3</v>
      </c>
    </row>
    <row r="1518" spans="1:11" x14ac:dyDescent="0.25">
      <c r="A1518" t="s">
        <v>31</v>
      </c>
      <c r="B1518">
        <v>199.99718367602259</v>
      </c>
      <c r="C1518">
        <v>22808.666666666668</v>
      </c>
      <c r="D1518">
        <v>2334.0060696864807</v>
      </c>
      <c r="E1518" t="s">
        <v>1</v>
      </c>
      <c r="F1518" t="s">
        <v>22</v>
      </c>
      <c r="G1518" t="s">
        <v>3</v>
      </c>
    </row>
    <row r="1519" spans="1:11" x14ac:dyDescent="0.25">
      <c r="A1519" t="s">
        <v>31</v>
      </c>
      <c r="B1519">
        <v>63.244662603527829</v>
      </c>
      <c r="C1519">
        <v>22457.666666666668</v>
      </c>
      <c r="D1519">
        <v>670.86834277176422</v>
      </c>
      <c r="E1519" t="s">
        <v>1</v>
      </c>
      <c r="F1519" t="s">
        <v>22</v>
      </c>
      <c r="G1519" t="s">
        <v>3</v>
      </c>
    </row>
    <row r="1520" spans="1:11" x14ac:dyDescent="0.25">
      <c r="A1520" t="s">
        <v>31</v>
      </c>
      <c r="B1520">
        <v>19.999718367602256</v>
      </c>
      <c r="C1520">
        <v>21914</v>
      </c>
      <c r="D1520">
        <v>2201.6975269096342</v>
      </c>
      <c r="E1520" t="s">
        <v>1</v>
      </c>
      <c r="F1520" t="s">
        <v>22</v>
      </c>
      <c r="G1520" t="s">
        <v>3</v>
      </c>
    </row>
    <row r="1521" spans="1:11" x14ac:dyDescent="0.25">
      <c r="A1521" t="s">
        <v>31</v>
      </c>
      <c r="B1521">
        <v>6.3244662603527813</v>
      </c>
      <c r="C1521">
        <v>20252.666666666668</v>
      </c>
      <c r="D1521">
        <v>1203.2274653336888</v>
      </c>
      <c r="E1521" t="s">
        <v>1</v>
      </c>
      <c r="F1521" t="s">
        <v>22</v>
      </c>
      <c r="G1521" t="s">
        <v>3</v>
      </c>
    </row>
    <row r="1522" spans="1:11" x14ac:dyDescent="0.25">
      <c r="A1522" t="s">
        <v>25</v>
      </c>
      <c r="B1522">
        <v>93572.123722034157</v>
      </c>
      <c r="C1522">
        <v>31098.666666666668</v>
      </c>
      <c r="D1522">
        <v>169.04535880447392</v>
      </c>
      <c r="E1522" t="s">
        <v>1</v>
      </c>
      <c r="F1522" t="s">
        <v>21</v>
      </c>
      <c r="G1522" t="s">
        <v>3</v>
      </c>
      <c r="H1522" t="s">
        <v>42</v>
      </c>
      <c r="J1522">
        <f>+B1522</f>
        <v>93572.123722034157</v>
      </c>
    </row>
    <row r="1523" spans="1:11" x14ac:dyDescent="0.25">
      <c r="A1523" t="s">
        <v>25</v>
      </c>
      <c r="B1523">
        <v>29590.103646070027</v>
      </c>
      <c r="C1523">
        <v>34071</v>
      </c>
      <c r="D1523">
        <v>886.51621530573254</v>
      </c>
      <c r="E1523" t="s">
        <v>1</v>
      </c>
      <c r="F1523" t="s">
        <v>21</v>
      </c>
      <c r="G1523" t="s">
        <v>3</v>
      </c>
      <c r="H1523" t="s">
        <v>43</v>
      </c>
      <c r="K1523">
        <f>+B1523</f>
        <v>29590.103646070027</v>
      </c>
    </row>
    <row r="1524" spans="1:11" x14ac:dyDescent="0.25">
      <c r="A1524" t="s">
        <v>25</v>
      </c>
      <c r="B1524">
        <v>9357.2123722034157</v>
      </c>
      <c r="C1524">
        <v>32963.666666666664</v>
      </c>
      <c r="D1524">
        <v>1264.4865888309505</v>
      </c>
      <c r="E1524" t="s">
        <v>1</v>
      </c>
      <c r="F1524" t="s">
        <v>21</v>
      </c>
      <c r="G1524" t="s">
        <v>3</v>
      </c>
      <c r="H1524" t="s">
        <v>43</v>
      </c>
      <c r="K1524">
        <f>+B1524</f>
        <v>9357.2123722034157</v>
      </c>
    </row>
    <row r="1525" spans="1:11" x14ac:dyDescent="0.25">
      <c r="A1525" t="s">
        <v>25</v>
      </c>
      <c r="B1525">
        <v>2959.0103646070024</v>
      </c>
      <c r="C1525">
        <v>33549.666666666664</v>
      </c>
      <c r="D1525">
        <v>230.48933453271397</v>
      </c>
      <c r="E1525" t="s">
        <v>1</v>
      </c>
      <c r="F1525" t="s">
        <v>21</v>
      </c>
      <c r="G1525" t="s">
        <v>3</v>
      </c>
    </row>
    <row r="1526" spans="1:11" x14ac:dyDescent="0.25">
      <c r="A1526" t="s">
        <v>25</v>
      </c>
      <c r="B1526">
        <v>935.72123722034144</v>
      </c>
      <c r="C1526">
        <v>34013</v>
      </c>
      <c r="D1526">
        <v>497.46457160284291</v>
      </c>
      <c r="E1526" t="s">
        <v>1</v>
      </c>
      <c r="F1526" t="s">
        <v>21</v>
      </c>
      <c r="G1526" t="s">
        <v>3</v>
      </c>
    </row>
    <row r="1527" spans="1:11" x14ac:dyDescent="0.25">
      <c r="A1527" t="s">
        <v>25</v>
      </c>
      <c r="B1527">
        <v>295.9010364607002</v>
      </c>
      <c r="C1527">
        <v>33111</v>
      </c>
      <c r="D1527">
        <v>611.23726980608762</v>
      </c>
      <c r="E1527" t="s">
        <v>1</v>
      </c>
      <c r="F1527" t="s">
        <v>21</v>
      </c>
      <c r="G1527" t="s">
        <v>3</v>
      </c>
    </row>
    <row r="1528" spans="1:11" x14ac:dyDescent="0.25">
      <c r="A1528" t="s">
        <v>25</v>
      </c>
      <c r="B1528">
        <v>93.572123722034121</v>
      </c>
      <c r="C1528">
        <v>33705</v>
      </c>
      <c r="D1528">
        <v>765.66049917701775</v>
      </c>
      <c r="E1528" t="s">
        <v>1</v>
      </c>
      <c r="F1528" t="s">
        <v>21</v>
      </c>
      <c r="G1528" t="s">
        <v>3</v>
      </c>
    </row>
    <row r="1529" spans="1:11" x14ac:dyDescent="0.25">
      <c r="A1529" t="s">
        <v>25</v>
      </c>
      <c r="B1529">
        <v>29.590103646070013</v>
      </c>
      <c r="C1529">
        <v>33475</v>
      </c>
      <c r="D1529">
        <v>81.627201348570068</v>
      </c>
      <c r="E1529" t="s">
        <v>1</v>
      </c>
      <c r="F1529" t="s">
        <v>21</v>
      </c>
      <c r="G1529" t="s">
        <v>3</v>
      </c>
    </row>
    <row r="1530" spans="1:11" x14ac:dyDescent="0.25">
      <c r="A1530" t="s">
        <v>25</v>
      </c>
      <c r="B1530">
        <v>9.35721237220341</v>
      </c>
      <c r="C1530">
        <v>33296.333333333336</v>
      </c>
      <c r="D1530">
        <v>1312.8858797829052</v>
      </c>
      <c r="E1530" t="s">
        <v>1</v>
      </c>
      <c r="F1530" t="s">
        <v>21</v>
      </c>
      <c r="G1530" t="s">
        <v>3</v>
      </c>
    </row>
    <row r="1531" spans="1:11" x14ac:dyDescent="0.25">
      <c r="A1531" t="s">
        <v>25</v>
      </c>
      <c r="B1531">
        <v>2.9590103646070007</v>
      </c>
      <c r="C1531">
        <v>32883</v>
      </c>
      <c r="D1531">
        <v>298.35046505745555</v>
      </c>
      <c r="E1531" t="s">
        <v>1</v>
      </c>
      <c r="F1531" t="s">
        <v>21</v>
      </c>
      <c r="G1531" t="s">
        <v>3</v>
      </c>
    </row>
    <row r="1532" spans="1:11" x14ac:dyDescent="0.25">
      <c r="A1532" t="s">
        <v>26</v>
      </c>
      <c r="B1532">
        <v>300031.8887974543</v>
      </c>
      <c r="C1532">
        <v>33901.333333333336</v>
      </c>
      <c r="D1532">
        <v>827.05824059332917</v>
      </c>
      <c r="E1532" t="s">
        <v>1</v>
      </c>
      <c r="F1532" t="s">
        <v>21</v>
      </c>
      <c r="G1532" t="s">
        <v>3</v>
      </c>
    </row>
    <row r="1533" spans="1:11" x14ac:dyDescent="0.25">
      <c r="A1533" t="s">
        <v>26</v>
      </c>
      <c r="B1533">
        <v>94878.413928231312</v>
      </c>
      <c r="C1533">
        <v>34250.333333333336</v>
      </c>
      <c r="D1533">
        <v>298.96042101477803</v>
      </c>
      <c r="E1533" t="s">
        <v>1</v>
      </c>
      <c r="F1533" t="s">
        <v>21</v>
      </c>
      <c r="G1533" t="s">
        <v>3</v>
      </c>
    </row>
    <row r="1534" spans="1:11" x14ac:dyDescent="0.25">
      <c r="A1534" t="s">
        <v>26</v>
      </c>
      <c r="B1534">
        <v>30003.188879745427</v>
      </c>
      <c r="C1534">
        <v>35197.333333333336</v>
      </c>
      <c r="D1534">
        <v>3012.2135271811881</v>
      </c>
      <c r="E1534" t="s">
        <v>1</v>
      </c>
      <c r="F1534" t="s">
        <v>21</v>
      </c>
      <c r="G1534" t="s">
        <v>3</v>
      </c>
    </row>
    <row r="1535" spans="1:11" x14ac:dyDescent="0.25">
      <c r="A1535" t="s">
        <v>26</v>
      </c>
      <c r="B1535">
        <v>9487.8413928231294</v>
      </c>
      <c r="C1535">
        <v>34010.333333333336</v>
      </c>
      <c r="D1535">
        <v>299.65368900337825</v>
      </c>
      <c r="E1535" t="s">
        <v>1</v>
      </c>
      <c r="F1535" t="s">
        <v>21</v>
      </c>
      <c r="G1535" t="s">
        <v>3</v>
      </c>
    </row>
    <row r="1536" spans="1:11" x14ac:dyDescent="0.25">
      <c r="A1536" t="s">
        <v>26</v>
      </c>
      <c r="B1536">
        <v>3000.3188879745421</v>
      </c>
      <c r="C1536">
        <v>33953.333333333336</v>
      </c>
      <c r="D1536">
        <v>361.2150790503261</v>
      </c>
      <c r="E1536" t="s">
        <v>1</v>
      </c>
      <c r="F1536" t="s">
        <v>21</v>
      </c>
      <c r="G1536" t="s">
        <v>3</v>
      </c>
    </row>
    <row r="1537" spans="1:13" x14ac:dyDescent="0.25">
      <c r="A1537" t="s">
        <v>26</v>
      </c>
      <c r="B1537">
        <v>948.78413928231282</v>
      </c>
      <c r="C1537">
        <v>33240</v>
      </c>
      <c r="D1537">
        <v>484.2199913262566</v>
      </c>
      <c r="E1537" t="s">
        <v>1</v>
      </c>
      <c r="F1537" t="s">
        <v>21</v>
      </c>
      <c r="G1537" t="s">
        <v>3</v>
      </c>
    </row>
    <row r="1538" spans="1:13" x14ac:dyDescent="0.25">
      <c r="A1538" t="s">
        <v>26</v>
      </c>
      <c r="B1538">
        <v>300.0318887974542</v>
      </c>
      <c r="C1538">
        <v>33925</v>
      </c>
      <c r="D1538">
        <v>689.03700916569062</v>
      </c>
      <c r="E1538" t="s">
        <v>1</v>
      </c>
      <c r="F1538" t="s">
        <v>21</v>
      </c>
      <c r="G1538" t="s">
        <v>3</v>
      </c>
    </row>
    <row r="1539" spans="1:13" x14ac:dyDescent="0.25">
      <c r="A1539" t="s">
        <v>26</v>
      </c>
      <c r="B1539">
        <v>94.878413928231282</v>
      </c>
      <c r="C1539">
        <v>33088.666666666664</v>
      </c>
      <c r="D1539">
        <v>1381.3986873214169</v>
      </c>
      <c r="E1539" t="s">
        <v>1</v>
      </c>
      <c r="F1539" t="s">
        <v>21</v>
      </c>
      <c r="G1539" t="s">
        <v>3</v>
      </c>
    </row>
    <row r="1540" spans="1:13" x14ac:dyDescent="0.25">
      <c r="A1540" t="s">
        <v>26</v>
      </c>
      <c r="B1540">
        <v>30.003188879745416</v>
      </c>
      <c r="C1540">
        <v>34568.333333333336</v>
      </c>
      <c r="D1540">
        <v>2360.1223132145788</v>
      </c>
      <c r="E1540" t="s">
        <v>1</v>
      </c>
      <c r="F1540" t="s">
        <v>21</v>
      </c>
      <c r="G1540" t="s">
        <v>3</v>
      </c>
    </row>
    <row r="1541" spans="1:13" x14ac:dyDescent="0.25">
      <c r="A1541" t="s">
        <v>26</v>
      </c>
      <c r="B1541">
        <v>9.4878413928231264</v>
      </c>
      <c r="C1541">
        <v>34817.333333333336</v>
      </c>
      <c r="D1541">
        <v>1863.3545914112356</v>
      </c>
      <c r="E1541" t="s">
        <v>1</v>
      </c>
      <c r="F1541" t="s">
        <v>21</v>
      </c>
      <c r="G1541" t="s">
        <v>3</v>
      </c>
    </row>
    <row r="1542" spans="1:13" x14ac:dyDescent="0.25">
      <c r="A1542" t="s">
        <v>27</v>
      </c>
      <c r="B1542">
        <v>300021.86153879389</v>
      </c>
      <c r="C1542">
        <v>28197</v>
      </c>
      <c r="D1542">
        <v>2676.2729681405817</v>
      </c>
      <c r="E1542" t="s">
        <v>1</v>
      </c>
      <c r="F1542" t="s">
        <v>21</v>
      </c>
      <c r="G1542" t="s">
        <v>3</v>
      </c>
      <c r="H1542" t="s">
        <v>42</v>
      </c>
      <c r="J1542">
        <f>+B1542</f>
        <v>300021.86153879389</v>
      </c>
    </row>
    <row r="1543" spans="1:13" x14ac:dyDescent="0.25">
      <c r="A1543" t="s">
        <v>27</v>
      </c>
      <c r="B1543">
        <v>94875.243030625861</v>
      </c>
      <c r="C1543">
        <v>30639</v>
      </c>
      <c r="D1543">
        <v>1903.3546700496993</v>
      </c>
      <c r="E1543" t="s">
        <v>1</v>
      </c>
      <c r="F1543" t="s">
        <v>21</v>
      </c>
      <c r="G1543" t="s">
        <v>3</v>
      </c>
      <c r="H1543" t="s">
        <v>42</v>
      </c>
      <c r="J1543">
        <f>+B1543</f>
        <v>94875.243030625861</v>
      </c>
    </row>
    <row r="1544" spans="1:13" x14ac:dyDescent="0.25">
      <c r="A1544" t="s">
        <v>27</v>
      </c>
      <c r="B1544">
        <v>30002.186153879386</v>
      </c>
      <c r="C1544">
        <v>46039.666666666664</v>
      </c>
      <c r="D1544">
        <v>2250.8436936698499</v>
      </c>
      <c r="E1544" t="s">
        <v>1</v>
      </c>
      <c r="F1544" t="s">
        <v>21</v>
      </c>
      <c r="G1544" t="s">
        <v>3</v>
      </c>
      <c r="H1544" t="s">
        <v>42</v>
      </c>
      <c r="I1544" t="s">
        <v>46</v>
      </c>
      <c r="J1544">
        <f>+B1544</f>
        <v>30002.186153879386</v>
      </c>
      <c r="M1544">
        <f>+B1544</f>
        <v>30002.186153879386</v>
      </c>
    </row>
    <row r="1545" spans="1:13" x14ac:dyDescent="0.25">
      <c r="A1545" t="s">
        <v>27</v>
      </c>
      <c r="B1545">
        <v>9487.5243030625843</v>
      </c>
      <c r="C1545">
        <v>43213</v>
      </c>
      <c r="D1545">
        <v>4156.9047379029507</v>
      </c>
      <c r="E1545" t="s">
        <v>1</v>
      </c>
      <c r="F1545" t="s">
        <v>21</v>
      </c>
      <c r="G1545" t="s">
        <v>3</v>
      </c>
      <c r="H1545" t="s">
        <v>43</v>
      </c>
      <c r="K1545">
        <f>+B1545</f>
        <v>9487.5243030625843</v>
      </c>
    </row>
    <row r="1546" spans="1:13" x14ac:dyDescent="0.25">
      <c r="A1546" t="s">
        <v>27</v>
      </c>
      <c r="B1546">
        <v>3000.2186153879379</v>
      </c>
      <c r="C1546">
        <v>33009.666666666664</v>
      </c>
      <c r="D1546">
        <v>3220.906756386054</v>
      </c>
      <c r="E1546" t="s">
        <v>1</v>
      </c>
      <c r="F1546" t="s">
        <v>21</v>
      </c>
      <c r="G1546" t="s">
        <v>3</v>
      </c>
      <c r="H1546" t="s">
        <v>43</v>
      </c>
      <c r="K1546">
        <f>+B1546</f>
        <v>3000.2186153879379</v>
      </c>
    </row>
    <row r="1547" spans="1:13" x14ac:dyDescent="0.25">
      <c r="A1547" t="s">
        <v>27</v>
      </c>
      <c r="B1547">
        <v>948.75243030625825</v>
      </c>
      <c r="C1547">
        <v>34359</v>
      </c>
      <c r="D1547">
        <v>1321.0915940993646</v>
      </c>
      <c r="E1547" t="s">
        <v>1</v>
      </c>
      <c r="F1547" t="s">
        <v>21</v>
      </c>
      <c r="G1547" t="s">
        <v>3</v>
      </c>
    </row>
    <row r="1548" spans="1:13" x14ac:dyDescent="0.25">
      <c r="A1548" t="s">
        <v>27</v>
      </c>
      <c r="B1548">
        <v>300.02186153879376</v>
      </c>
      <c r="C1548">
        <v>34830.333333333336</v>
      </c>
      <c r="D1548">
        <v>838.69203724211752</v>
      </c>
      <c r="E1548" t="s">
        <v>1</v>
      </c>
      <c r="F1548" t="s">
        <v>21</v>
      </c>
      <c r="G1548" t="s">
        <v>3</v>
      </c>
    </row>
    <row r="1549" spans="1:13" x14ac:dyDescent="0.25">
      <c r="A1549" t="s">
        <v>27</v>
      </c>
      <c r="B1549">
        <v>94.875243030625811</v>
      </c>
      <c r="C1549">
        <v>33148.666666666664</v>
      </c>
      <c r="D1549">
        <v>710.53946641501432</v>
      </c>
      <c r="E1549" t="s">
        <v>1</v>
      </c>
      <c r="F1549" t="s">
        <v>21</v>
      </c>
      <c r="G1549" t="s">
        <v>3</v>
      </c>
    </row>
    <row r="1550" spans="1:13" x14ac:dyDescent="0.25">
      <c r="A1550" t="s">
        <v>27</v>
      </c>
      <c r="B1550">
        <v>30.002186153879371</v>
      </c>
      <c r="C1550">
        <v>35110.666666666664</v>
      </c>
      <c r="D1550">
        <v>1549.9943010647921</v>
      </c>
      <c r="E1550" t="s">
        <v>1</v>
      </c>
      <c r="F1550" t="s">
        <v>21</v>
      </c>
      <c r="G1550" t="s">
        <v>3</v>
      </c>
    </row>
    <row r="1551" spans="1:13" x14ac:dyDescent="0.25">
      <c r="A1551" t="s">
        <v>27</v>
      </c>
      <c r="B1551">
        <v>9.48752430306258</v>
      </c>
      <c r="C1551">
        <v>34915.333333333336</v>
      </c>
      <c r="D1551">
        <v>993.18544760449117</v>
      </c>
      <c r="E1551" t="s">
        <v>1</v>
      </c>
      <c r="F1551" t="s">
        <v>21</v>
      </c>
      <c r="G1551" t="s">
        <v>3</v>
      </c>
    </row>
    <row r="1552" spans="1:13" x14ac:dyDescent="0.25">
      <c r="A1552" t="s">
        <v>28</v>
      </c>
      <c r="B1552">
        <v>299987.90082693414</v>
      </c>
      <c r="C1552">
        <v>29233.333333333332</v>
      </c>
      <c r="D1552">
        <v>980.23687613419918</v>
      </c>
      <c r="E1552" t="s">
        <v>1</v>
      </c>
      <c r="F1552" t="s">
        <v>21</v>
      </c>
      <c r="G1552" t="s">
        <v>3</v>
      </c>
      <c r="H1552" t="s">
        <v>42</v>
      </c>
      <c r="J1552">
        <f>+B1552</f>
        <v>299987.90082693414</v>
      </c>
    </row>
    <row r="1553" spans="1:13" x14ac:dyDescent="0.25">
      <c r="A1553" t="s">
        <v>28</v>
      </c>
      <c r="B1553">
        <v>94864.50371058211</v>
      </c>
      <c r="C1553">
        <v>27993.666666666668</v>
      </c>
      <c r="D1553">
        <v>627.12864177402491</v>
      </c>
      <c r="E1553" t="s">
        <v>1</v>
      </c>
      <c r="F1553" t="s">
        <v>21</v>
      </c>
      <c r="G1553" t="s">
        <v>3</v>
      </c>
      <c r="H1553" t="s">
        <v>42</v>
      </c>
      <c r="J1553">
        <f>+B1553</f>
        <v>94864.50371058211</v>
      </c>
    </row>
    <row r="1554" spans="1:13" x14ac:dyDescent="0.25">
      <c r="A1554" t="s">
        <v>28</v>
      </c>
      <c r="B1554">
        <v>29998.790082693413</v>
      </c>
      <c r="C1554">
        <v>38670.666666666664</v>
      </c>
      <c r="D1554">
        <v>1708.585769966885</v>
      </c>
      <c r="E1554" t="s">
        <v>1</v>
      </c>
      <c r="F1554" t="s">
        <v>21</v>
      </c>
      <c r="G1554" t="s">
        <v>3</v>
      </c>
      <c r="H1554" t="s">
        <v>42</v>
      </c>
      <c r="I1554" t="s">
        <v>46</v>
      </c>
      <c r="J1554">
        <f>+B1554</f>
        <v>29998.790082693413</v>
      </c>
      <c r="M1554">
        <f>+B1554</f>
        <v>29998.790082693413</v>
      </c>
    </row>
    <row r="1555" spans="1:13" x14ac:dyDescent="0.25">
      <c r="A1555" t="s">
        <v>28</v>
      </c>
      <c r="B1555">
        <v>9486.4503710582103</v>
      </c>
      <c r="C1555">
        <v>35144.666666666664</v>
      </c>
      <c r="D1555">
        <v>462.39521335469436</v>
      </c>
      <c r="E1555" t="s">
        <v>1</v>
      </c>
      <c r="F1555" t="s">
        <v>21</v>
      </c>
      <c r="G1555" t="s">
        <v>3</v>
      </c>
    </row>
    <row r="1556" spans="1:13" x14ac:dyDescent="0.25">
      <c r="A1556" t="s">
        <v>28</v>
      </c>
      <c r="B1556">
        <v>2999.8790082693408</v>
      </c>
      <c r="C1556">
        <v>30906</v>
      </c>
      <c r="D1556">
        <v>1420.9943701507054</v>
      </c>
      <c r="E1556" t="s">
        <v>1</v>
      </c>
      <c r="F1556" t="s">
        <v>21</v>
      </c>
      <c r="G1556" t="s">
        <v>3</v>
      </c>
    </row>
    <row r="1557" spans="1:13" x14ac:dyDescent="0.25">
      <c r="A1557" t="s">
        <v>28</v>
      </c>
      <c r="B1557">
        <v>948.64503710582085</v>
      </c>
      <c r="C1557">
        <v>33688</v>
      </c>
      <c r="D1557">
        <v>1247.0829964360832</v>
      </c>
      <c r="E1557" t="s">
        <v>1</v>
      </c>
      <c r="F1557" t="s">
        <v>21</v>
      </c>
      <c r="G1557" t="s">
        <v>3</v>
      </c>
    </row>
    <row r="1558" spans="1:13" x14ac:dyDescent="0.25">
      <c r="A1558" t="s">
        <v>28</v>
      </c>
      <c r="B1558">
        <v>299.98790082693404</v>
      </c>
      <c r="C1558">
        <v>32646.666666666668</v>
      </c>
      <c r="D1558">
        <v>2075.9576906414381</v>
      </c>
      <c r="E1558" t="s">
        <v>1</v>
      </c>
      <c r="F1558" t="s">
        <v>21</v>
      </c>
      <c r="G1558" t="s">
        <v>3</v>
      </c>
    </row>
    <row r="1559" spans="1:13" x14ac:dyDescent="0.25">
      <c r="A1559" t="s">
        <v>28</v>
      </c>
      <c r="B1559">
        <v>94.864503710582071</v>
      </c>
      <c r="C1559">
        <v>32644.333333333332</v>
      </c>
      <c r="D1559">
        <v>1260.9505673631038</v>
      </c>
      <c r="E1559" t="s">
        <v>1</v>
      </c>
      <c r="F1559" t="s">
        <v>21</v>
      </c>
      <c r="G1559" t="s">
        <v>3</v>
      </c>
    </row>
    <row r="1560" spans="1:13" x14ac:dyDescent="0.25">
      <c r="A1560" t="s">
        <v>28</v>
      </c>
      <c r="B1560">
        <v>29.9987900826934</v>
      </c>
      <c r="C1560">
        <v>32885</v>
      </c>
      <c r="D1560">
        <v>1635.9495713499239</v>
      </c>
      <c r="E1560" t="s">
        <v>1</v>
      </c>
      <c r="F1560" t="s">
        <v>21</v>
      </c>
      <c r="G1560" t="s">
        <v>3</v>
      </c>
    </row>
    <row r="1561" spans="1:13" x14ac:dyDescent="0.25">
      <c r="A1561" t="s">
        <v>28</v>
      </c>
      <c r="B1561">
        <v>9.486450371058206</v>
      </c>
      <c r="C1561">
        <v>33739.333333333336</v>
      </c>
      <c r="D1561">
        <v>1710.333982979153</v>
      </c>
      <c r="E1561" t="s">
        <v>1</v>
      </c>
      <c r="F1561" t="s">
        <v>21</v>
      </c>
      <c r="G1561" t="s">
        <v>3</v>
      </c>
    </row>
    <row r="1562" spans="1:13" x14ac:dyDescent="0.25">
      <c r="A1562" t="s">
        <v>29</v>
      </c>
      <c r="B1562">
        <v>298161.54941787774</v>
      </c>
      <c r="C1562">
        <v>31982.666666666668</v>
      </c>
      <c r="D1562">
        <v>1323.0832677247993</v>
      </c>
      <c r="E1562" t="s">
        <v>1</v>
      </c>
      <c r="F1562" t="s">
        <v>21</v>
      </c>
      <c r="G1562" t="s">
        <v>3</v>
      </c>
      <c r="H1562" t="s">
        <v>42</v>
      </c>
      <c r="J1562">
        <f>+B1562</f>
        <v>298161.54941787774</v>
      </c>
    </row>
    <row r="1563" spans="1:13" x14ac:dyDescent="0.25">
      <c r="A1563" t="s">
        <v>29</v>
      </c>
      <c r="B1563">
        <v>94286.960684534497</v>
      </c>
      <c r="C1563">
        <v>32437.333333333332</v>
      </c>
      <c r="D1563">
        <v>925.71719943691937</v>
      </c>
      <c r="E1563" t="s">
        <v>1</v>
      </c>
      <c r="F1563" t="s">
        <v>21</v>
      </c>
      <c r="G1563" t="s">
        <v>3</v>
      </c>
      <c r="H1563" t="s">
        <v>42</v>
      </c>
      <c r="J1563">
        <f>+B1563</f>
        <v>94286.960684534497</v>
      </c>
    </row>
    <row r="1564" spans="1:13" x14ac:dyDescent="0.25">
      <c r="A1564" t="s">
        <v>29</v>
      </c>
      <c r="B1564">
        <v>29816.154941787772</v>
      </c>
      <c r="C1564">
        <v>32895.666666666664</v>
      </c>
      <c r="D1564">
        <v>754.39269172847469</v>
      </c>
      <c r="E1564" t="s">
        <v>1</v>
      </c>
      <c r="F1564" t="s">
        <v>21</v>
      </c>
      <c r="G1564" t="s">
        <v>3</v>
      </c>
      <c r="H1564" t="s">
        <v>44</v>
      </c>
      <c r="L1564">
        <f>+B1564</f>
        <v>29816.154941787772</v>
      </c>
    </row>
    <row r="1565" spans="1:13" x14ac:dyDescent="0.25">
      <c r="A1565" t="s">
        <v>29</v>
      </c>
      <c r="B1565">
        <v>9428.6960684534497</v>
      </c>
      <c r="C1565">
        <v>32543</v>
      </c>
      <c r="D1565">
        <v>176.62672504465456</v>
      </c>
      <c r="E1565" t="s">
        <v>1</v>
      </c>
      <c r="F1565" t="s">
        <v>21</v>
      </c>
      <c r="G1565" t="s">
        <v>3</v>
      </c>
    </row>
    <row r="1566" spans="1:13" x14ac:dyDescent="0.25">
      <c r="A1566" t="s">
        <v>29</v>
      </c>
      <c r="B1566">
        <v>2981.6154941787772</v>
      </c>
      <c r="C1566">
        <v>33919.333333333336</v>
      </c>
      <c r="D1566">
        <v>350.33888355895255</v>
      </c>
      <c r="E1566" t="s">
        <v>1</v>
      </c>
      <c r="F1566" t="s">
        <v>21</v>
      </c>
      <c r="G1566" t="s">
        <v>3</v>
      </c>
    </row>
    <row r="1567" spans="1:13" x14ac:dyDescent="0.25">
      <c r="A1567" t="s">
        <v>29</v>
      </c>
      <c r="B1567">
        <v>942.86960684534495</v>
      </c>
      <c r="C1567">
        <v>33571.333333333336</v>
      </c>
      <c r="D1567">
        <v>502.3159696180615</v>
      </c>
      <c r="E1567" t="s">
        <v>1</v>
      </c>
      <c r="F1567" t="s">
        <v>21</v>
      </c>
      <c r="G1567" t="s">
        <v>3</v>
      </c>
    </row>
    <row r="1568" spans="1:13" x14ac:dyDescent="0.25">
      <c r="A1568" t="s">
        <v>29</v>
      </c>
      <c r="B1568">
        <v>298.16154941787772</v>
      </c>
      <c r="C1568">
        <v>33553</v>
      </c>
      <c r="D1568">
        <v>189.71294104514851</v>
      </c>
      <c r="E1568" t="s">
        <v>1</v>
      </c>
      <c r="F1568" t="s">
        <v>21</v>
      </c>
      <c r="G1568" t="s">
        <v>3</v>
      </c>
    </row>
    <row r="1569" spans="1:13" x14ac:dyDescent="0.25">
      <c r="A1569" t="s">
        <v>29</v>
      </c>
      <c r="B1569">
        <v>94.286960684534492</v>
      </c>
      <c r="C1569">
        <v>33431</v>
      </c>
      <c r="D1569">
        <v>767.68548247312845</v>
      </c>
      <c r="E1569" t="s">
        <v>1</v>
      </c>
      <c r="F1569" t="s">
        <v>21</v>
      </c>
      <c r="G1569" t="s">
        <v>3</v>
      </c>
    </row>
    <row r="1570" spans="1:13" x14ac:dyDescent="0.25">
      <c r="A1570" t="s">
        <v>29</v>
      </c>
      <c r="B1570">
        <v>29.816154941787769</v>
      </c>
      <c r="C1570">
        <v>33276.333333333336</v>
      </c>
      <c r="D1570">
        <v>632.50006587614939</v>
      </c>
      <c r="E1570" t="s">
        <v>1</v>
      </c>
      <c r="F1570" t="s">
        <v>21</v>
      </c>
      <c r="G1570" t="s">
        <v>3</v>
      </c>
    </row>
    <row r="1571" spans="1:13" x14ac:dyDescent="0.25">
      <c r="A1571" t="s">
        <v>29</v>
      </c>
      <c r="B1571">
        <v>9.4286960684534478</v>
      </c>
      <c r="C1571">
        <v>32954</v>
      </c>
      <c r="D1571">
        <v>620.5167201615119</v>
      </c>
      <c r="E1571" t="s">
        <v>1</v>
      </c>
      <c r="F1571" t="s">
        <v>21</v>
      </c>
      <c r="G1571" t="s">
        <v>3</v>
      </c>
    </row>
    <row r="1572" spans="1:13" x14ac:dyDescent="0.25">
      <c r="A1572" t="s">
        <v>30</v>
      </c>
      <c r="B1572">
        <v>300040.17774853884</v>
      </c>
      <c r="C1572">
        <v>33442.666666666664</v>
      </c>
      <c r="D1572">
        <v>163.73250542678852</v>
      </c>
      <c r="E1572" t="s">
        <v>1</v>
      </c>
      <c r="F1572" t="s">
        <v>21</v>
      </c>
      <c r="G1572" t="s">
        <v>3</v>
      </c>
    </row>
    <row r="1573" spans="1:13" x14ac:dyDescent="0.25">
      <c r="A1573" t="s">
        <v>30</v>
      </c>
      <c r="B1573">
        <v>94881.035124715403</v>
      </c>
      <c r="C1573">
        <v>35036.666666666664</v>
      </c>
      <c r="D1573">
        <v>5129.1816436282752</v>
      </c>
      <c r="E1573" t="s">
        <v>1</v>
      </c>
      <c r="F1573" t="s">
        <v>21</v>
      </c>
      <c r="G1573" t="s">
        <v>3</v>
      </c>
    </row>
    <row r="1574" spans="1:13" x14ac:dyDescent="0.25">
      <c r="A1574" t="s">
        <v>30</v>
      </c>
      <c r="B1574">
        <v>30004.017774853881</v>
      </c>
      <c r="C1574">
        <v>33273.333333333336</v>
      </c>
      <c r="D1574">
        <v>981.37675402127456</v>
      </c>
      <c r="E1574" t="s">
        <v>1</v>
      </c>
      <c r="F1574" t="s">
        <v>21</v>
      </c>
      <c r="G1574" t="s">
        <v>3</v>
      </c>
    </row>
    <row r="1575" spans="1:13" x14ac:dyDescent="0.25">
      <c r="A1575" t="s">
        <v>30</v>
      </c>
      <c r="B1575">
        <v>9488.1035124715381</v>
      </c>
      <c r="C1575">
        <v>34029.666666666664</v>
      </c>
      <c r="D1575">
        <v>280.97212198603142</v>
      </c>
      <c r="E1575" t="s">
        <v>1</v>
      </c>
      <c r="F1575" t="s">
        <v>21</v>
      </c>
      <c r="G1575" t="s">
        <v>3</v>
      </c>
    </row>
    <row r="1576" spans="1:13" x14ac:dyDescent="0.25">
      <c r="A1576" t="s">
        <v>30</v>
      </c>
      <c r="B1576">
        <v>3000.4017774853874</v>
      </c>
      <c r="C1576">
        <v>33812.333333333336</v>
      </c>
      <c r="D1576">
        <v>232.1838352110959</v>
      </c>
      <c r="E1576" t="s">
        <v>1</v>
      </c>
      <c r="F1576" t="s">
        <v>21</v>
      </c>
      <c r="G1576" t="s">
        <v>3</v>
      </c>
    </row>
    <row r="1577" spans="1:13" x14ac:dyDescent="0.25">
      <c r="A1577" t="s">
        <v>30</v>
      </c>
      <c r="B1577">
        <v>948.81035124715368</v>
      </c>
      <c r="C1577">
        <v>31907.333333333332</v>
      </c>
      <c r="D1577">
        <v>1771.301310712927</v>
      </c>
      <c r="E1577" t="s">
        <v>1</v>
      </c>
      <c r="F1577" t="s">
        <v>21</v>
      </c>
      <c r="G1577" t="s">
        <v>3</v>
      </c>
    </row>
    <row r="1578" spans="1:13" x14ac:dyDescent="0.25">
      <c r="A1578" t="s">
        <v>30</v>
      </c>
      <c r="B1578">
        <v>300.04017774853872</v>
      </c>
      <c r="C1578">
        <v>33237.333333333336</v>
      </c>
      <c r="D1578">
        <v>1049.6291408556326</v>
      </c>
      <c r="E1578" t="s">
        <v>1</v>
      </c>
      <c r="F1578" t="s">
        <v>21</v>
      </c>
      <c r="G1578" t="s">
        <v>3</v>
      </c>
    </row>
    <row r="1579" spans="1:13" x14ac:dyDescent="0.25">
      <c r="A1579" t="s">
        <v>30</v>
      </c>
      <c r="B1579">
        <v>94.881035124715368</v>
      </c>
      <c r="C1579">
        <v>33872</v>
      </c>
      <c r="D1579">
        <v>516.16663975890572</v>
      </c>
      <c r="E1579" t="s">
        <v>1</v>
      </c>
      <c r="F1579" t="s">
        <v>21</v>
      </c>
      <c r="G1579" t="s">
        <v>3</v>
      </c>
    </row>
    <row r="1580" spans="1:13" x14ac:dyDescent="0.25">
      <c r="A1580" t="s">
        <v>30</v>
      </c>
      <c r="B1580">
        <v>30.004017774853871</v>
      </c>
      <c r="C1580">
        <v>34157.666666666664</v>
      </c>
      <c r="D1580">
        <v>591.98845709467457</v>
      </c>
      <c r="E1580" t="s">
        <v>1</v>
      </c>
      <c r="F1580" t="s">
        <v>21</v>
      </c>
      <c r="G1580" t="s">
        <v>3</v>
      </c>
    </row>
    <row r="1581" spans="1:13" x14ac:dyDescent="0.25">
      <c r="A1581" t="s">
        <v>30</v>
      </c>
      <c r="B1581">
        <v>9.488103512471536</v>
      </c>
      <c r="C1581">
        <v>33863.666666666664</v>
      </c>
      <c r="D1581">
        <v>727.79552989375622</v>
      </c>
      <c r="E1581" t="s">
        <v>1</v>
      </c>
      <c r="F1581" t="s">
        <v>21</v>
      </c>
      <c r="G1581" t="s">
        <v>3</v>
      </c>
    </row>
    <row r="1582" spans="1:13" x14ac:dyDescent="0.25">
      <c r="A1582" t="s">
        <v>32</v>
      </c>
      <c r="B1582">
        <v>291007.03307753894</v>
      </c>
      <c r="C1582">
        <v>33787.333333333336</v>
      </c>
      <c r="D1582">
        <v>2422.9160805387655</v>
      </c>
      <c r="E1582" t="s">
        <v>1</v>
      </c>
      <c r="F1582" t="s">
        <v>21</v>
      </c>
      <c r="G1582" t="s">
        <v>3</v>
      </c>
      <c r="H1582" t="s">
        <v>42</v>
      </c>
      <c r="I1582" t="s">
        <v>46</v>
      </c>
      <c r="J1582">
        <f>+B1582</f>
        <v>291007.03307753894</v>
      </c>
      <c r="M1582">
        <f>+B1582</f>
        <v>291007.03307753894</v>
      </c>
    </row>
    <row r="1583" spans="1:13" x14ac:dyDescent="0.25">
      <c r="A1583" t="s">
        <v>32</v>
      </c>
      <c r="B1583">
        <v>92024.503965298194</v>
      </c>
      <c r="C1583">
        <v>32280</v>
      </c>
      <c r="D1583">
        <v>443.42192097369298</v>
      </c>
      <c r="E1583" t="s">
        <v>1</v>
      </c>
      <c r="F1583" t="s">
        <v>21</v>
      </c>
      <c r="G1583" t="s">
        <v>3</v>
      </c>
    </row>
    <row r="1584" spans="1:13" x14ac:dyDescent="0.25">
      <c r="A1584" t="s">
        <v>32</v>
      </c>
      <c r="B1584">
        <v>29100.703307753891</v>
      </c>
      <c r="C1584">
        <v>31766.666666666668</v>
      </c>
      <c r="D1584">
        <v>153.26556473433075</v>
      </c>
      <c r="E1584" t="s">
        <v>1</v>
      </c>
      <c r="F1584" t="s">
        <v>21</v>
      </c>
      <c r="G1584" t="s">
        <v>3</v>
      </c>
    </row>
    <row r="1585" spans="1:11" x14ac:dyDescent="0.25">
      <c r="A1585" t="s">
        <v>32</v>
      </c>
      <c r="B1585">
        <v>9202.450396529819</v>
      </c>
      <c r="C1585">
        <v>30974.333333333332</v>
      </c>
      <c r="D1585">
        <v>1988.8067611845383</v>
      </c>
      <c r="E1585" t="s">
        <v>1</v>
      </c>
      <c r="F1585" t="s">
        <v>21</v>
      </c>
      <c r="G1585" t="s">
        <v>3</v>
      </c>
    </row>
    <row r="1586" spans="1:11" x14ac:dyDescent="0.25">
      <c r="A1586" t="s">
        <v>32</v>
      </c>
      <c r="B1586">
        <v>2910.0703307753888</v>
      </c>
      <c r="C1586">
        <v>32671.666666666668</v>
      </c>
      <c r="D1586">
        <v>974.57187181517463</v>
      </c>
      <c r="E1586" t="s">
        <v>1</v>
      </c>
      <c r="F1586" t="s">
        <v>21</v>
      </c>
      <c r="G1586" t="s">
        <v>3</v>
      </c>
    </row>
    <row r="1587" spans="1:11" x14ac:dyDescent="0.25">
      <c r="A1587" t="s">
        <v>32</v>
      </c>
      <c r="B1587">
        <v>920.24503965298175</v>
      </c>
      <c r="C1587">
        <v>33386.666666666664</v>
      </c>
      <c r="D1587">
        <v>1214.5016810747252</v>
      </c>
      <c r="E1587" t="s">
        <v>1</v>
      </c>
      <c r="F1587" t="s">
        <v>21</v>
      </c>
      <c r="G1587" t="s">
        <v>3</v>
      </c>
    </row>
    <row r="1588" spans="1:11" x14ac:dyDescent="0.25">
      <c r="A1588" t="s">
        <v>32</v>
      </c>
      <c r="B1588">
        <v>291.00703307753884</v>
      </c>
      <c r="C1588">
        <v>32840.666666666664</v>
      </c>
      <c r="D1588">
        <v>793.92841826787708</v>
      </c>
      <c r="E1588" t="s">
        <v>1</v>
      </c>
      <c r="F1588" t="s">
        <v>21</v>
      </c>
      <c r="G1588" t="s">
        <v>3</v>
      </c>
    </row>
    <row r="1589" spans="1:11" x14ac:dyDescent="0.25">
      <c r="A1589" t="s">
        <v>32</v>
      </c>
      <c r="B1589">
        <v>92.024503965298166</v>
      </c>
      <c r="C1589">
        <v>33698.333333333336</v>
      </c>
      <c r="D1589">
        <v>1102.2814220213154</v>
      </c>
      <c r="E1589" t="s">
        <v>1</v>
      </c>
      <c r="F1589" t="s">
        <v>21</v>
      </c>
      <c r="G1589" t="s">
        <v>3</v>
      </c>
    </row>
    <row r="1590" spans="1:11" x14ac:dyDescent="0.25">
      <c r="A1590" t="s">
        <v>32</v>
      </c>
      <c r="B1590">
        <v>29.100703307753882</v>
      </c>
      <c r="C1590">
        <v>33487</v>
      </c>
      <c r="D1590">
        <v>662.51339609097715</v>
      </c>
      <c r="E1590" t="s">
        <v>1</v>
      </c>
      <c r="F1590" t="s">
        <v>21</v>
      </c>
      <c r="G1590" t="s">
        <v>3</v>
      </c>
    </row>
    <row r="1591" spans="1:11" x14ac:dyDescent="0.25">
      <c r="A1591" t="s">
        <v>32</v>
      </c>
      <c r="B1591">
        <v>9.2024503965298159</v>
      </c>
      <c r="C1591">
        <v>33652.666666666664</v>
      </c>
      <c r="D1591">
        <v>1026.540955507053</v>
      </c>
      <c r="E1591" t="s">
        <v>1</v>
      </c>
      <c r="F1591" t="s">
        <v>21</v>
      </c>
      <c r="G1591" t="s">
        <v>3</v>
      </c>
    </row>
    <row r="1592" spans="1:11" x14ac:dyDescent="0.25">
      <c r="A1592" t="s">
        <v>31</v>
      </c>
      <c r="B1592">
        <v>199997.18367602263</v>
      </c>
      <c r="C1592">
        <v>29922.666666666668</v>
      </c>
      <c r="D1592">
        <v>1455.7178069026063</v>
      </c>
      <c r="E1592" t="s">
        <v>1</v>
      </c>
      <c r="F1592" t="s">
        <v>21</v>
      </c>
      <c r="G1592" t="s">
        <v>3</v>
      </c>
      <c r="H1592" t="s">
        <v>43</v>
      </c>
      <c r="K1592">
        <f>+B1592</f>
        <v>199997.18367602263</v>
      </c>
    </row>
    <row r="1593" spans="1:11" x14ac:dyDescent="0.25">
      <c r="A1593" t="s">
        <v>31</v>
      </c>
      <c r="B1593">
        <v>63244.662603527839</v>
      </c>
      <c r="C1593">
        <v>33133.333333333336</v>
      </c>
      <c r="D1593">
        <v>661.73735978357251</v>
      </c>
      <c r="E1593" t="s">
        <v>1</v>
      </c>
      <c r="F1593" t="s">
        <v>21</v>
      </c>
      <c r="G1593" t="s">
        <v>3</v>
      </c>
      <c r="H1593" t="s">
        <v>43</v>
      </c>
      <c r="K1593">
        <f>+B1593</f>
        <v>63244.662603527839</v>
      </c>
    </row>
    <row r="1594" spans="1:11" x14ac:dyDescent="0.25">
      <c r="A1594" t="s">
        <v>31</v>
      </c>
      <c r="B1594">
        <v>19999.718367602261</v>
      </c>
      <c r="C1594">
        <v>34201.333333333336</v>
      </c>
      <c r="D1594">
        <v>2165.4379079838177</v>
      </c>
      <c r="E1594" t="s">
        <v>1</v>
      </c>
      <c r="F1594" t="s">
        <v>21</v>
      </c>
      <c r="G1594" t="s">
        <v>3</v>
      </c>
    </row>
    <row r="1595" spans="1:11" x14ac:dyDescent="0.25">
      <c r="A1595" t="s">
        <v>31</v>
      </c>
      <c r="B1595">
        <v>6324.4662603527831</v>
      </c>
      <c r="C1595">
        <v>33160.666666666664</v>
      </c>
      <c r="D1595">
        <v>1234.6806604678529</v>
      </c>
      <c r="E1595" t="s">
        <v>1</v>
      </c>
      <c r="F1595" t="s">
        <v>21</v>
      </c>
      <c r="G1595" t="s">
        <v>3</v>
      </c>
    </row>
    <row r="1596" spans="1:11" x14ac:dyDescent="0.25">
      <c r="A1596" t="s">
        <v>31</v>
      </c>
      <c r="B1596">
        <v>1999.9718367602259</v>
      </c>
      <c r="C1596">
        <v>34461.666666666664</v>
      </c>
      <c r="D1596">
        <v>629.04398362382688</v>
      </c>
      <c r="E1596" t="s">
        <v>1</v>
      </c>
      <c r="F1596" t="s">
        <v>21</v>
      </c>
      <c r="G1596" t="s">
        <v>3</v>
      </c>
    </row>
    <row r="1597" spans="1:11" x14ac:dyDescent="0.25">
      <c r="A1597" t="s">
        <v>31</v>
      </c>
      <c r="B1597">
        <v>632.44662603527831</v>
      </c>
      <c r="C1597">
        <v>33754</v>
      </c>
      <c r="D1597">
        <v>356.07162200883124</v>
      </c>
      <c r="E1597" t="s">
        <v>1</v>
      </c>
      <c r="F1597" t="s">
        <v>21</v>
      </c>
      <c r="G1597" t="s">
        <v>3</v>
      </c>
    </row>
    <row r="1598" spans="1:11" x14ac:dyDescent="0.25">
      <c r="A1598" t="s">
        <v>31</v>
      </c>
      <c r="B1598">
        <v>199.99718367602259</v>
      </c>
      <c r="C1598">
        <v>35005</v>
      </c>
      <c r="D1598">
        <v>1677.0438276920493</v>
      </c>
      <c r="E1598" t="s">
        <v>1</v>
      </c>
      <c r="F1598" t="s">
        <v>21</v>
      </c>
      <c r="G1598" t="s">
        <v>3</v>
      </c>
    </row>
    <row r="1599" spans="1:11" x14ac:dyDescent="0.25">
      <c r="A1599" t="s">
        <v>31</v>
      </c>
      <c r="B1599">
        <v>63.244662603527829</v>
      </c>
      <c r="C1599">
        <v>34508.666666666664</v>
      </c>
      <c r="D1599">
        <v>324.50012840264537</v>
      </c>
      <c r="E1599" t="s">
        <v>1</v>
      </c>
      <c r="F1599" t="s">
        <v>21</v>
      </c>
      <c r="G1599" t="s">
        <v>3</v>
      </c>
    </row>
    <row r="1600" spans="1:11" x14ac:dyDescent="0.25">
      <c r="A1600" t="s">
        <v>31</v>
      </c>
      <c r="B1600">
        <v>19.999718367602256</v>
      </c>
      <c r="C1600">
        <v>33747.666666666664</v>
      </c>
      <c r="D1600">
        <v>3634.7099379913843</v>
      </c>
      <c r="E1600" t="s">
        <v>1</v>
      </c>
      <c r="F1600" t="s">
        <v>21</v>
      </c>
      <c r="G1600" t="s">
        <v>3</v>
      </c>
    </row>
    <row r="1601" spans="1:7" x14ac:dyDescent="0.25">
      <c r="A1601" t="s">
        <v>31</v>
      </c>
      <c r="B1601">
        <v>6.3244662603527813</v>
      </c>
      <c r="C1601">
        <v>33692</v>
      </c>
      <c r="D1601">
        <v>1609.5424815766746</v>
      </c>
      <c r="E1601" t="s">
        <v>1</v>
      </c>
      <c r="F1601" t="s">
        <v>21</v>
      </c>
      <c r="G1601" t="s">
        <v>3</v>
      </c>
    </row>
    <row r="1602" spans="1:7" x14ac:dyDescent="0.25">
      <c r="A1602" t="s">
        <v>25</v>
      </c>
      <c r="B1602">
        <v>93572.123722034157</v>
      </c>
      <c r="C1602">
        <v>223497.33333333334</v>
      </c>
      <c r="D1602">
        <v>3426.9243255918759</v>
      </c>
      <c r="E1602" t="s">
        <v>1</v>
      </c>
      <c r="F1602" t="s">
        <v>2</v>
      </c>
      <c r="G1602" t="s">
        <v>18</v>
      </c>
    </row>
    <row r="1603" spans="1:7" x14ac:dyDescent="0.25">
      <c r="A1603" t="s">
        <v>25</v>
      </c>
      <c r="B1603">
        <v>29590.103646070027</v>
      </c>
      <c r="C1603">
        <v>45995.333333333336</v>
      </c>
      <c r="D1603">
        <v>11709.104207125902</v>
      </c>
      <c r="E1603" t="s">
        <v>1</v>
      </c>
      <c r="F1603" t="s">
        <v>2</v>
      </c>
      <c r="G1603" t="s">
        <v>18</v>
      </c>
    </row>
    <row r="1604" spans="1:7" x14ac:dyDescent="0.25">
      <c r="A1604" t="s">
        <v>25</v>
      </c>
      <c r="B1604">
        <v>9357.2123722034157</v>
      </c>
      <c r="C1604">
        <v>29860.333333333332</v>
      </c>
      <c r="D1604">
        <v>4442.732755110671</v>
      </c>
      <c r="E1604" t="s">
        <v>1</v>
      </c>
      <c r="F1604" t="s">
        <v>2</v>
      </c>
      <c r="G1604" t="s">
        <v>18</v>
      </c>
    </row>
    <row r="1605" spans="1:7" x14ac:dyDescent="0.25">
      <c r="A1605" t="s">
        <v>25</v>
      </c>
      <c r="B1605">
        <v>2959.0103646070024</v>
      </c>
      <c r="C1605">
        <v>25417</v>
      </c>
      <c r="D1605">
        <v>1231.6164175586489</v>
      </c>
      <c r="E1605" t="s">
        <v>1</v>
      </c>
      <c r="F1605" t="s">
        <v>2</v>
      </c>
      <c r="G1605" t="s">
        <v>18</v>
      </c>
    </row>
    <row r="1606" spans="1:7" x14ac:dyDescent="0.25">
      <c r="A1606" t="s">
        <v>25</v>
      </c>
      <c r="B1606">
        <v>935.72123722034144</v>
      </c>
      <c r="C1606">
        <v>26584.333333333332</v>
      </c>
      <c r="D1606">
        <v>1589.9636264183318</v>
      </c>
      <c r="E1606" t="s">
        <v>1</v>
      </c>
      <c r="F1606" t="s">
        <v>2</v>
      </c>
      <c r="G1606" t="s">
        <v>18</v>
      </c>
    </row>
    <row r="1607" spans="1:7" x14ac:dyDescent="0.25">
      <c r="A1607" t="s">
        <v>25</v>
      </c>
      <c r="B1607">
        <v>295.9010364607002</v>
      </c>
      <c r="C1607">
        <v>25295.666666666668</v>
      </c>
      <c r="D1607">
        <v>2257.4765410372115</v>
      </c>
      <c r="E1607" t="s">
        <v>1</v>
      </c>
      <c r="F1607" t="s">
        <v>2</v>
      </c>
      <c r="G1607" t="s">
        <v>18</v>
      </c>
    </row>
    <row r="1608" spans="1:7" x14ac:dyDescent="0.25">
      <c r="A1608" t="s">
        <v>25</v>
      </c>
      <c r="B1608">
        <v>93.572123722034121</v>
      </c>
      <c r="C1608">
        <v>24417.333333333332</v>
      </c>
      <c r="D1608">
        <v>283.82799955841801</v>
      </c>
      <c r="E1608" t="s">
        <v>1</v>
      </c>
      <c r="F1608" t="s">
        <v>2</v>
      </c>
      <c r="G1608" t="s">
        <v>18</v>
      </c>
    </row>
    <row r="1609" spans="1:7" x14ac:dyDescent="0.25">
      <c r="A1609" t="s">
        <v>25</v>
      </c>
      <c r="B1609">
        <v>29.590103646070013</v>
      </c>
      <c r="C1609">
        <v>24297.666666666668</v>
      </c>
      <c r="D1609">
        <v>1069.5860570021157</v>
      </c>
      <c r="E1609" t="s">
        <v>1</v>
      </c>
      <c r="F1609" t="s">
        <v>2</v>
      </c>
      <c r="G1609" t="s">
        <v>18</v>
      </c>
    </row>
    <row r="1610" spans="1:7" x14ac:dyDescent="0.25">
      <c r="A1610" t="s">
        <v>25</v>
      </c>
      <c r="B1610">
        <v>9.35721237220341</v>
      </c>
      <c r="C1610">
        <v>26245</v>
      </c>
      <c r="D1610">
        <v>778.02056528089281</v>
      </c>
      <c r="E1610" t="s">
        <v>1</v>
      </c>
      <c r="F1610" t="s">
        <v>2</v>
      </c>
      <c r="G1610" t="s">
        <v>18</v>
      </c>
    </row>
    <row r="1611" spans="1:7" x14ac:dyDescent="0.25">
      <c r="A1611" t="s">
        <v>25</v>
      </c>
      <c r="B1611">
        <v>2.9590103646070007</v>
      </c>
      <c r="C1611">
        <v>23954.666666666668</v>
      </c>
      <c r="D1611">
        <v>2892.6721786841545</v>
      </c>
      <c r="E1611" t="s">
        <v>1</v>
      </c>
      <c r="F1611" t="s">
        <v>2</v>
      </c>
      <c r="G1611" t="s">
        <v>18</v>
      </c>
    </row>
    <row r="1612" spans="1:7" x14ac:dyDescent="0.25">
      <c r="A1612" t="s">
        <v>26</v>
      </c>
      <c r="B1612">
        <v>300031.8887974543</v>
      </c>
      <c r="C1612">
        <v>22084.333333333332</v>
      </c>
      <c r="D1612">
        <v>808.04042803150219</v>
      </c>
      <c r="E1612" t="s">
        <v>1</v>
      </c>
      <c r="F1612" t="s">
        <v>2</v>
      </c>
      <c r="G1612" t="s">
        <v>18</v>
      </c>
    </row>
    <row r="1613" spans="1:7" x14ac:dyDescent="0.25">
      <c r="A1613" t="s">
        <v>26</v>
      </c>
      <c r="B1613">
        <v>94878.413928231312</v>
      </c>
      <c r="C1613">
        <v>25333.666666666668</v>
      </c>
      <c r="D1613">
        <v>2452.650471089049</v>
      </c>
      <c r="E1613" t="s">
        <v>1</v>
      </c>
      <c r="F1613" t="s">
        <v>2</v>
      </c>
      <c r="G1613" t="s">
        <v>18</v>
      </c>
    </row>
    <row r="1614" spans="1:7" x14ac:dyDescent="0.25">
      <c r="A1614" t="s">
        <v>26</v>
      </c>
      <c r="B1614">
        <v>30003.188879745427</v>
      </c>
      <c r="C1614">
        <v>28413</v>
      </c>
      <c r="D1614">
        <v>1558.7786885892428</v>
      </c>
      <c r="E1614" t="s">
        <v>1</v>
      </c>
      <c r="F1614" t="s">
        <v>2</v>
      </c>
      <c r="G1614" t="s">
        <v>18</v>
      </c>
    </row>
    <row r="1615" spans="1:7" x14ac:dyDescent="0.25">
      <c r="A1615" t="s">
        <v>26</v>
      </c>
      <c r="B1615">
        <v>9487.8413928231294</v>
      </c>
      <c r="C1615">
        <v>28839</v>
      </c>
      <c r="D1615">
        <v>481.26811654212042</v>
      </c>
      <c r="E1615" t="s">
        <v>1</v>
      </c>
      <c r="F1615" t="s">
        <v>2</v>
      </c>
      <c r="G1615" t="s">
        <v>18</v>
      </c>
    </row>
    <row r="1616" spans="1:7" x14ac:dyDescent="0.25">
      <c r="A1616" t="s">
        <v>26</v>
      </c>
      <c r="B1616">
        <v>3000.3188879745421</v>
      </c>
      <c r="C1616">
        <v>27910.666666666668</v>
      </c>
      <c r="D1616">
        <v>2611.8595546723664</v>
      </c>
      <c r="E1616" t="s">
        <v>1</v>
      </c>
      <c r="F1616" t="s">
        <v>2</v>
      </c>
      <c r="G1616" t="s">
        <v>18</v>
      </c>
    </row>
    <row r="1617" spans="1:7" x14ac:dyDescent="0.25">
      <c r="A1617" t="s">
        <v>26</v>
      </c>
      <c r="B1617">
        <v>948.78413928231282</v>
      </c>
      <c r="C1617">
        <v>29475.666666666668</v>
      </c>
      <c r="D1617">
        <v>2995.2052239092618</v>
      </c>
      <c r="E1617" t="s">
        <v>1</v>
      </c>
      <c r="F1617" t="s">
        <v>2</v>
      </c>
      <c r="G1617" t="s">
        <v>18</v>
      </c>
    </row>
    <row r="1618" spans="1:7" x14ac:dyDescent="0.25">
      <c r="A1618" t="s">
        <v>26</v>
      </c>
      <c r="B1618">
        <v>300.0318887974542</v>
      </c>
      <c r="C1618">
        <v>27550</v>
      </c>
      <c r="D1618">
        <v>994.05583344196521</v>
      </c>
      <c r="E1618" t="s">
        <v>1</v>
      </c>
      <c r="F1618" t="s">
        <v>2</v>
      </c>
      <c r="G1618" t="s">
        <v>18</v>
      </c>
    </row>
    <row r="1619" spans="1:7" x14ac:dyDescent="0.25">
      <c r="A1619" t="s">
        <v>26</v>
      </c>
      <c r="B1619">
        <v>94.878413928231282</v>
      </c>
      <c r="C1619">
        <v>26951.333333333332</v>
      </c>
      <c r="D1619">
        <v>622.25744939963022</v>
      </c>
      <c r="E1619" t="s">
        <v>1</v>
      </c>
      <c r="F1619" t="s">
        <v>2</v>
      </c>
      <c r="G1619" t="s">
        <v>18</v>
      </c>
    </row>
    <row r="1620" spans="1:7" x14ac:dyDescent="0.25">
      <c r="A1620" t="s">
        <v>26</v>
      </c>
      <c r="B1620">
        <v>30.003188879745416</v>
      </c>
      <c r="C1620">
        <v>27035</v>
      </c>
      <c r="D1620">
        <v>1540.7183389575137</v>
      </c>
      <c r="E1620" t="s">
        <v>1</v>
      </c>
      <c r="F1620" t="s">
        <v>2</v>
      </c>
      <c r="G1620" t="s">
        <v>18</v>
      </c>
    </row>
    <row r="1621" spans="1:7" x14ac:dyDescent="0.25">
      <c r="A1621" t="s">
        <v>26</v>
      </c>
      <c r="B1621">
        <v>9.4878413928231264</v>
      </c>
      <c r="C1621">
        <v>27491</v>
      </c>
      <c r="D1621">
        <v>1929.7077498937501</v>
      </c>
      <c r="E1621" t="s">
        <v>1</v>
      </c>
      <c r="F1621" t="s">
        <v>2</v>
      </c>
      <c r="G1621" t="s">
        <v>18</v>
      </c>
    </row>
    <row r="1622" spans="1:7" x14ac:dyDescent="0.25">
      <c r="A1622" t="s">
        <v>27</v>
      </c>
      <c r="B1622">
        <v>300021.86153879389</v>
      </c>
      <c r="C1622">
        <v>223363.66666666666</v>
      </c>
      <c r="D1622">
        <v>15362.954479309417</v>
      </c>
      <c r="E1622" t="s">
        <v>1</v>
      </c>
      <c r="F1622" t="s">
        <v>2</v>
      </c>
      <c r="G1622" t="s">
        <v>18</v>
      </c>
    </row>
    <row r="1623" spans="1:7" x14ac:dyDescent="0.25">
      <c r="A1623" t="s">
        <v>27</v>
      </c>
      <c r="B1623">
        <v>94875.243030625861</v>
      </c>
      <c r="C1623">
        <v>260000</v>
      </c>
      <c r="D1623">
        <v>0</v>
      </c>
      <c r="E1623" t="s">
        <v>1</v>
      </c>
      <c r="F1623" t="s">
        <v>2</v>
      </c>
      <c r="G1623" t="s">
        <v>18</v>
      </c>
    </row>
    <row r="1624" spans="1:7" x14ac:dyDescent="0.25">
      <c r="A1624" t="s">
        <v>27</v>
      </c>
      <c r="B1624">
        <v>30002.186153879386</v>
      </c>
      <c r="C1624">
        <v>76574.666666666672</v>
      </c>
      <c r="D1624">
        <v>8406.1728707737948</v>
      </c>
      <c r="E1624" t="s">
        <v>1</v>
      </c>
      <c r="F1624" t="s">
        <v>2</v>
      </c>
      <c r="G1624" t="s">
        <v>18</v>
      </c>
    </row>
    <row r="1625" spans="1:7" x14ac:dyDescent="0.25">
      <c r="A1625" t="s">
        <v>27</v>
      </c>
      <c r="B1625">
        <v>9487.5243030625843</v>
      </c>
      <c r="C1625">
        <v>46873</v>
      </c>
      <c r="D1625">
        <v>3246.9584228936469</v>
      </c>
      <c r="E1625" t="s">
        <v>1</v>
      </c>
      <c r="F1625" t="s">
        <v>2</v>
      </c>
      <c r="G1625" t="s">
        <v>18</v>
      </c>
    </row>
    <row r="1626" spans="1:7" x14ac:dyDescent="0.25">
      <c r="A1626" t="s">
        <v>27</v>
      </c>
      <c r="B1626">
        <v>3000.2186153879379</v>
      </c>
      <c r="C1626">
        <v>38704.333333333336</v>
      </c>
      <c r="D1626">
        <v>841.83391077654585</v>
      </c>
      <c r="E1626" t="s">
        <v>1</v>
      </c>
      <c r="F1626" t="s">
        <v>2</v>
      </c>
      <c r="G1626" t="s">
        <v>18</v>
      </c>
    </row>
    <row r="1627" spans="1:7" x14ac:dyDescent="0.25">
      <c r="A1627" t="s">
        <v>27</v>
      </c>
      <c r="B1627">
        <v>948.75243030625825</v>
      </c>
      <c r="C1627">
        <v>31053</v>
      </c>
      <c r="D1627">
        <v>917.81098271920894</v>
      </c>
      <c r="E1627" t="s">
        <v>1</v>
      </c>
      <c r="F1627" t="s">
        <v>2</v>
      </c>
      <c r="G1627" t="s">
        <v>18</v>
      </c>
    </row>
    <row r="1628" spans="1:7" x14ac:dyDescent="0.25">
      <c r="A1628" t="s">
        <v>27</v>
      </c>
      <c r="B1628">
        <v>300.02186153879376</v>
      </c>
      <c r="C1628">
        <v>29797.666666666668</v>
      </c>
      <c r="D1628">
        <v>578.5718048205714</v>
      </c>
      <c r="E1628" t="s">
        <v>1</v>
      </c>
      <c r="F1628" t="s">
        <v>2</v>
      </c>
      <c r="G1628" t="s">
        <v>18</v>
      </c>
    </row>
    <row r="1629" spans="1:7" x14ac:dyDescent="0.25">
      <c r="A1629" t="s">
        <v>27</v>
      </c>
      <c r="B1629">
        <v>94.875243030625811</v>
      </c>
      <c r="C1629">
        <v>30918.333333333332</v>
      </c>
      <c r="D1629">
        <v>1680.6297430824357</v>
      </c>
      <c r="E1629" t="s">
        <v>1</v>
      </c>
      <c r="F1629" t="s">
        <v>2</v>
      </c>
      <c r="G1629" t="s">
        <v>18</v>
      </c>
    </row>
    <row r="1630" spans="1:7" x14ac:dyDescent="0.25">
      <c r="A1630" t="s">
        <v>27</v>
      </c>
      <c r="B1630">
        <v>30.002186153879371</v>
      </c>
      <c r="C1630">
        <v>29473.333333333332</v>
      </c>
      <c r="D1630">
        <v>2260.3146536120435</v>
      </c>
      <c r="E1630" t="s">
        <v>1</v>
      </c>
      <c r="F1630" t="s">
        <v>2</v>
      </c>
      <c r="G1630" t="s">
        <v>18</v>
      </c>
    </row>
    <row r="1631" spans="1:7" x14ac:dyDescent="0.25">
      <c r="A1631" t="s">
        <v>27</v>
      </c>
      <c r="B1631">
        <v>9.48752430306258</v>
      </c>
      <c r="C1631">
        <v>28939.333333333332</v>
      </c>
      <c r="D1631">
        <v>760.19558886732125</v>
      </c>
      <c r="E1631" t="s">
        <v>1</v>
      </c>
      <c r="F1631" t="s">
        <v>2</v>
      </c>
      <c r="G1631" t="s">
        <v>18</v>
      </c>
    </row>
    <row r="1632" spans="1:7" x14ac:dyDescent="0.25">
      <c r="A1632" t="s">
        <v>28</v>
      </c>
      <c r="B1632">
        <v>299987.90082693414</v>
      </c>
      <c r="C1632">
        <v>114606</v>
      </c>
      <c r="D1632">
        <v>5288.294999335797</v>
      </c>
      <c r="E1632" t="s">
        <v>1</v>
      </c>
      <c r="F1632" t="s">
        <v>2</v>
      </c>
      <c r="G1632" t="s">
        <v>18</v>
      </c>
    </row>
    <row r="1633" spans="1:7" x14ac:dyDescent="0.25">
      <c r="A1633" t="s">
        <v>28</v>
      </c>
      <c r="B1633">
        <v>94864.50371058211</v>
      </c>
      <c r="C1633">
        <v>124250</v>
      </c>
      <c r="D1633">
        <v>4180.379289011943</v>
      </c>
      <c r="E1633" t="s">
        <v>1</v>
      </c>
      <c r="F1633" t="s">
        <v>2</v>
      </c>
      <c r="G1633" t="s">
        <v>18</v>
      </c>
    </row>
    <row r="1634" spans="1:7" x14ac:dyDescent="0.25">
      <c r="A1634" t="s">
        <v>28</v>
      </c>
      <c r="B1634">
        <v>29998.790082693413</v>
      </c>
      <c r="C1634">
        <v>90015.333333333328</v>
      </c>
      <c r="D1634">
        <v>11237.201801753583</v>
      </c>
      <c r="E1634" t="s">
        <v>1</v>
      </c>
      <c r="F1634" t="s">
        <v>2</v>
      </c>
      <c r="G1634" t="s">
        <v>18</v>
      </c>
    </row>
    <row r="1635" spans="1:7" x14ac:dyDescent="0.25">
      <c r="A1635" t="s">
        <v>28</v>
      </c>
      <c r="B1635">
        <v>9486.4503710582103</v>
      </c>
      <c r="C1635">
        <v>32864.666666666664</v>
      </c>
      <c r="D1635">
        <v>1919.7836683682183</v>
      </c>
      <c r="E1635" t="s">
        <v>1</v>
      </c>
      <c r="F1635" t="s">
        <v>2</v>
      </c>
      <c r="G1635" t="s">
        <v>18</v>
      </c>
    </row>
    <row r="1636" spans="1:7" x14ac:dyDescent="0.25">
      <c r="A1636" t="s">
        <v>28</v>
      </c>
      <c r="B1636">
        <v>2999.8790082693408</v>
      </c>
      <c r="C1636">
        <v>27094</v>
      </c>
      <c r="D1636">
        <v>1543.7188863261342</v>
      </c>
      <c r="E1636" t="s">
        <v>1</v>
      </c>
      <c r="F1636" t="s">
        <v>2</v>
      </c>
      <c r="G1636" t="s">
        <v>18</v>
      </c>
    </row>
    <row r="1637" spans="1:7" x14ac:dyDescent="0.25">
      <c r="A1637" t="s">
        <v>28</v>
      </c>
      <c r="B1637">
        <v>948.64503710582085</v>
      </c>
      <c r="C1637">
        <v>26758</v>
      </c>
      <c r="D1637">
        <v>1203.0839538452833</v>
      </c>
      <c r="E1637" t="s">
        <v>1</v>
      </c>
      <c r="F1637" t="s">
        <v>2</v>
      </c>
      <c r="G1637" t="s">
        <v>18</v>
      </c>
    </row>
    <row r="1638" spans="1:7" x14ac:dyDescent="0.25">
      <c r="A1638" t="s">
        <v>28</v>
      </c>
      <c r="B1638">
        <v>299.98790082693404</v>
      </c>
      <c r="C1638">
        <v>28385.333333333332</v>
      </c>
      <c r="D1638">
        <v>1161.3170683897372</v>
      </c>
      <c r="E1638" t="s">
        <v>1</v>
      </c>
      <c r="F1638" t="s">
        <v>2</v>
      </c>
      <c r="G1638" t="s">
        <v>18</v>
      </c>
    </row>
    <row r="1639" spans="1:7" x14ac:dyDescent="0.25">
      <c r="A1639" t="s">
        <v>28</v>
      </c>
      <c r="B1639">
        <v>94.864503710582071</v>
      </c>
      <c r="C1639">
        <v>30715.333333333332</v>
      </c>
      <c r="D1639">
        <v>1767.0994124081797</v>
      </c>
      <c r="E1639" t="s">
        <v>1</v>
      </c>
      <c r="F1639" t="s">
        <v>2</v>
      </c>
      <c r="G1639" t="s">
        <v>18</v>
      </c>
    </row>
    <row r="1640" spans="1:7" x14ac:dyDescent="0.25">
      <c r="A1640" t="s">
        <v>28</v>
      </c>
      <c r="B1640">
        <v>29.9987900826934</v>
      </c>
      <c r="C1640">
        <v>29571</v>
      </c>
      <c r="D1640">
        <v>1597.0281775848541</v>
      </c>
      <c r="E1640" t="s">
        <v>1</v>
      </c>
      <c r="F1640" t="s">
        <v>2</v>
      </c>
      <c r="G1640" t="s">
        <v>18</v>
      </c>
    </row>
    <row r="1641" spans="1:7" x14ac:dyDescent="0.25">
      <c r="A1641" t="s">
        <v>28</v>
      </c>
      <c r="B1641">
        <v>9.486450371058206</v>
      </c>
      <c r="C1641">
        <v>28503.333333333332</v>
      </c>
      <c r="D1641">
        <v>507.91764424297497</v>
      </c>
      <c r="E1641" t="s">
        <v>1</v>
      </c>
      <c r="F1641" t="s">
        <v>2</v>
      </c>
      <c r="G1641" t="s">
        <v>18</v>
      </c>
    </row>
    <row r="1642" spans="1:7" x14ac:dyDescent="0.25">
      <c r="A1642" t="s">
        <v>29</v>
      </c>
      <c r="B1642">
        <v>298161.54941787774</v>
      </c>
      <c r="C1642">
        <v>214620.66666666666</v>
      </c>
      <c r="D1642">
        <v>14794.875880970862</v>
      </c>
      <c r="E1642" t="s">
        <v>1</v>
      </c>
      <c r="F1642" t="s">
        <v>2</v>
      </c>
      <c r="G1642" t="s">
        <v>18</v>
      </c>
    </row>
    <row r="1643" spans="1:7" x14ac:dyDescent="0.25">
      <c r="A1643" t="s">
        <v>29</v>
      </c>
      <c r="B1643">
        <v>94286.960684534497</v>
      </c>
      <c r="C1643">
        <v>192088.33333333334</v>
      </c>
      <c r="D1643">
        <v>28579.024586807296</v>
      </c>
      <c r="E1643" t="s">
        <v>1</v>
      </c>
      <c r="F1643" t="s">
        <v>2</v>
      </c>
      <c r="G1643" t="s">
        <v>18</v>
      </c>
    </row>
    <row r="1644" spans="1:7" x14ac:dyDescent="0.25">
      <c r="A1644" t="s">
        <v>29</v>
      </c>
      <c r="B1644">
        <v>29816.154941787772</v>
      </c>
      <c r="C1644">
        <v>40988</v>
      </c>
      <c r="D1644">
        <v>5500.7062273857164</v>
      </c>
      <c r="E1644" t="s">
        <v>1</v>
      </c>
      <c r="F1644" t="s">
        <v>2</v>
      </c>
      <c r="G1644" t="s">
        <v>18</v>
      </c>
    </row>
    <row r="1645" spans="1:7" x14ac:dyDescent="0.25">
      <c r="A1645" t="s">
        <v>29</v>
      </c>
      <c r="B1645">
        <v>9428.6960684534497</v>
      </c>
      <c r="C1645">
        <v>26555.333333333332</v>
      </c>
      <c r="D1645">
        <v>2695.3219350076411</v>
      </c>
      <c r="E1645" t="s">
        <v>1</v>
      </c>
      <c r="F1645" t="s">
        <v>2</v>
      </c>
      <c r="G1645" t="s">
        <v>18</v>
      </c>
    </row>
    <row r="1646" spans="1:7" x14ac:dyDescent="0.25">
      <c r="A1646" t="s">
        <v>29</v>
      </c>
      <c r="B1646">
        <v>2981.6154941787772</v>
      </c>
      <c r="C1646">
        <v>22784</v>
      </c>
      <c r="D1646">
        <v>2219.0457408534867</v>
      </c>
      <c r="E1646" t="s">
        <v>1</v>
      </c>
      <c r="F1646" t="s">
        <v>2</v>
      </c>
      <c r="G1646" t="s">
        <v>18</v>
      </c>
    </row>
    <row r="1647" spans="1:7" x14ac:dyDescent="0.25">
      <c r="A1647" t="s">
        <v>29</v>
      </c>
      <c r="B1647">
        <v>942.86960684534495</v>
      </c>
      <c r="C1647">
        <v>24294.333333333332</v>
      </c>
      <c r="D1647">
        <v>2157.7961751132411</v>
      </c>
      <c r="E1647" t="s">
        <v>1</v>
      </c>
      <c r="F1647" t="s">
        <v>2</v>
      </c>
      <c r="G1647" t="s">
        <v>18</v>
      </c>
    </row>
    <row r="1648" spans="1:7" x14ac:dyDescent="0.25">
      <c r="A1648" t="s">
        <v>29</v>
      </c>
      <c r="B1648">
        <v>298.16154941787772</v>
      </c>
      <c r="C1648">
        <v>25186.333333333332</v>
      </c>
      <c r="D1648">
        <v>1823.1248814421172</v>
      </c>
      <c r="E1648" t="s">
        <v>1</v>
      </c>
      <c r="F1648" t="s">
        <v>2</v>
      </c>
      <c r="G1648" t="s">
        <v>18</v>
      </c>
    </row>
    <row r="1649" spans="1:7" x14ac:dyDescent="0.25">
      <c r="A1649" t="s">
        <v>29</v>
      </c>
      <c r="B1649">
        <v>94.286960684534492</v>
      </c>
      <c r="C1649">
        <v>25425</v>
      </c>
      <c r="D1649">
        <v>1407.191884570118</v>
      </c>
      <c r="E1649" t="s">
        <v>1</v>
      </c>
      <c r="F1649" t="s">
        <v>2</v>
      </c>
      <c r="G1649" t="s">
        <v>18</v>
      </c>
    </row>
    <row r="1650" spans="1:7" x14ac:dyDescent="0.25">
      <c r="A1650" t="s">
        <v>29</v>
      </c>
      <c r="B1650">
        <v>29.816154941787769</v>
      </c>
      <c r="C1650">
        <v>24371.333333333332</v>
      </c>
      <c r="D1650">
        <v>2297.2040251865601</v>
      </c>
      <c r="E1650" t="s">
        <v>1</v>
      </c>
      <c r="F1650" t="s">
        <v>2</v>
      </c>
      <c r="G1650" t="s">
        <v>18</v>
      </c>
    </row>
    <row r="1651" spans="1:7" x14ac:dyDescent="0.25">
      <c r="A1651" t="s">
        <v>29</v>
      </c>
      <c r="B1651">
        <v>9.4286960684534478</v>
      </c>
      <c r="C1651">
        <v>22838.333333333332</v>
      </c>
      <c r="D1651">
        <v>2225.6334678768053</v>
      </c>
      <c r="E1651" t="s">
        <v>1</v>
      </c>
      <c r="F1651" t="s">
        <v>2</v>
      </c>
      <c r="G1651" t="s">
        <v>18</v>
      </c>
    </row>
    <row r="1652" spans="1:7" x14ac:dyDescent="0.25">
      <c r="A1652" t="s">
        <v>30</v>
      </c>
      <c r="B1652">
        <v>300040.17774853884</v>
      </c>
      <c r="C1652">
        <v>27153.666666666668</v>
      </c>
      <c r="D1652">
        <v>1116.4825718896525</v>
      </c>
      <c r="E1652" t="s">
        <v>1</v>
      </c>
      <c r="F1652" t="s">
        <v>2</v>
      </c>
      <c r="G1652" t="s">
        <v>18</v>
      </c>
    </row>
    <row r="1653" spans="1:7" x14ac:dyDescent="0.25">
      <c r="A1653" t="s">
        <v>30</v>
      </c>
      <c r="B1653">
        <v>94881.035124715403</v>
      </c>
      <c r="C1653">
        <v>27029</v>
      </c>
      <c r="D1653">
        <v>1099.0491344794373</v>
      </c>
      <c r="E1653" t="s">
        <v>1</v>
      </c>
      <c r="F1653" t="s">
        <v>2</v>
      </c>
      <c r="G1653" t="s">
        <v>18</v>
      </c>
    </row>
    <row r="1654" spans="1:7" x14ac:dyDescent="0.25">
      <c r="A1654" t="s">
        <v>30</v>
      </c>
      <c r="B1654">
        <v>30004.017774853881</v>
      </c>
      <c r="C1654">
        <v>26709.666666666668</v>
      </c>
      <c r="D1654">
        <v>858.03807219338069</v>
      </c>
      <c r="E1654" t="s">
        <v>1</v>
      </c>
      <c r="F1654" t="s">
        <v>2</v>
      </c>
      <c r="G1654" t="s">
        <v>18</v>
      </c>
    </row>
    <row r="1655" spans="1:7" x14ac:dyDescent="0.25">
      <c r="A1655" t="s">
        <v>30</v>
      </c>
      <c r="B1655">
        <v>9488.1035124715381</v>
      </c>
      <c r="C1655">
        <v>25647.666666666668</v>
      </c>
      <c r="D1655">
        <v>2798.4410541109014</v>
      </c>
      <c r="E1655" t="s">
        <v>1</v>
      </c>
      <c r="F1655" t="s">
        <v>2</v>
      </c>
      <c r="G1655" t="s">
        <v>18</v>
      </c>
    </row>
    <row r="1656" spans="1:7" x14ac:dyDescent="0.25">
      <c r="A1656" t="s">
        <v>30</v>
      </c>
      <c r="B1656">
        <v>3000.4017774853874</v>
      </c>
      <c r="C1656">
        <v>25373</v>
      </c>
      <c r="D1656">
        <v>974.46600761647915</v>
      </c>
      <c r="E1656" t="s">
        <v>1</v>
      </c>
      <c r="F1656" t="s">
        <v>2</v>
      </c>
      <c r="G1656" t="s">
        <v>18</v>
      </c>
    </row>
    <row r="1657" spans="1:7" x14ac:dyDescent="0.25">
      <c r="A1657" t="s">
        <v>30</v>
      </c>
      <c r="B1657">
        <v>948.81035124715368</v>
      </c>
      <c r="C1657">
        <v>26744.333333333332</v>
      </c>
      <c r="D1657">
        <v>3102.0859648522528</v>
      </c>
      <c r="E1657" t="s">
        <v>1</v>
      </c>
      <c r="F1657" t="s">
        <v>2</v>
      </c>
      <c r="G1657" t="s">
        <v>18</v>
      </c>
    </row>
    <row r="1658" spans="1:7" x14ac:dyDescent="0.25">
      <c r="A1658" t="s">
        <v>30</v>
      </c>
      <c r="B1658">
        <v>300.04017774853872</v>
      </c>
      <c r="C1658">
        <v>26548.666666666668</v>
      </c>
      <c r="D1658">
        <v>4353.7129364868988</v>
      </c>
      <c r="E1658" t="s">
        <v>1</v>
      </c>
      <c r="F1658" t="s">
        <v>2</v>
      </c>
      <c r="G1658" t="s">
        <v>18</v>
      </c>
    </row>
    <row r="1659" spans="1:7" x14ac:dyDescent="0.25">
      <c r="A1659" t="s">
        <v>30</v>
      </c>
      <c r="B1659">
        <v>94.881035124715368</v>
      </c>
      <c r="C1659">
        <v>27817.666666666668</v>
      </c>
      <c r="D1659">
        <v>444.04091403082816</v>
      </c>
      <c r="E1659" t="s">
        <v>1</v>
      </c>
      <c r="F1659" t="s">
        <v>2</v>
      </c>
      <c r="G1659" t="s">
        <v>18</v>
      </c>
    </row>
    <row r="1660" spans="1:7" x14ac:dyDescent="0.25">
      <c r="A1660" t="s">
        <v>30</v>
      </c>
      <c r="B1660">
        <v>30.004017774853871</v>
      </c>
      <c r="C1660">
        <v>26224.333333333332</v>
      </c>
      <c r="D1660">
        <v>522.07502653673578</v>
      </c>
      <c r="E1660" t="s">
        <v>1</v>
      </c>
      <c r="F1660" t="s">
        <v>2</v>
      </c>
      <c r="G1660" t="s">
        <v>18</v>
      </c>
    </row>
    <row r="1661" spans="1:7" x14ac:dyDescent="0.25">
      <c r="A1661" t="s">
        <v>30</v>
      </c>
      <c r="B1661">
        <v>9.488103512471536</v>
      </c>
      <c r="C1661">
        <v>27067.666666666668</v>
      </c>
      <c r="D1661">
        <v>1878.7560600922445</v>
      </c>
      <c r="E1661" t="s">
        <v>1</v>
      </c>
      <c r="F1661" t="s">
        <v>2</v>
      </c>
      <c r="G1661" t="s">
        <v>18</v>
      </c>
    </row>
    <row r="1662" spans="1:7" x14ac:dyDescent="0.25">
      <c r="A1662" t="s">
        <v>32</v>
      </c>
      <c r="B1662">
        <v>291007.03307753894</v>
      </c>
      <c r="C1662">
        <v>49946.333333333336</v>
      </c>
      <c r="D1662">
        <v>9642.1567262378339</v>
      </c>
      <c r="E1662" t="s">
        <v>1</v>
      </c>
      <c r="F1662" t="s">
        <v>2</v>
      </c>
      <c r="G1662" t="s">
        <v>18</v>
      </c>
    </row>
    <row r="1663" spans="1:7" x14ac:dyDescent="0.25">
      <c r="A1663" t="s">
        <v>32</v>
      </c>
      <c r="B1663">
        <v>92024.503965298194</v>
      </c>
      <c r="C1663">
        <v>30002.333333333332</v>
      </c>
      <c r="D1663">
        <v>4028.2684038347361</v>
      </c>
      <c r="E1663" t="s">
        <v>1</v>
      </c>
      <c r="F1663" t="s">
        <v>2</v>
      </c>
      <c r="G1663" t="s">
        <v>18</v>
      </c>
    </row>
    <row r="1664" spans="1:7" x14ac:dyDescent="0.25">
      <c r="A1664" t="s">
        <v>32</v>
      </c>
      <c r="B1664">
        <v>29100.703307753891</v>
      </c>
      <c r="C1664">
        <v>26947.333333333332</v>
      </c>
      <c r="D1664">
        <v>2688.3129158141792</v>
      </c>
      <c r="E1664" t="s">
        <v>1</v>
      </c>
      <c r="F1664" t="s">
        <v>2</v>
      </c>
      <c r="G1664" t="s">
        <v>18</v>
      </c>
    </row>
    <row r="1665" spans="1:7" x14ac:dyDescent="0.25">
      <c r="A1665" t="s">
        <v>32</v>
      </c>
      <c r="B1665">
        <v>9202.450396529819</v>
      </c>
      <c r="C1665">
        <v>27479</v>
      </c>
      <c r="D1665">
        <v>1610.5474224623131</v>
      </c>
      <c r="E1665" t="s">
        <v>1</v>
      </c>
      <c r="F1665" t="s">
        <v>2</v>
      </c>
      <c r="G1665" t="s">
        <v>18</v>
      </c>
    </row>
    <row r="1666" spans="1:7" x14ac:dyDescent="0.25">
      <c r="A1666" t="s">
        <v>32</v>
      </c>
      <c r="B1666">
        <v>2910.0703307753888</v>
      </c>
      <c r="C1666">
        <v>27845.333333333332</v>
      </c>
      <c r="D1666">
        <v>760.19756204116663</v>
      </c>
      <c r="E1666" t="s">
        <v>1</v>
      </c>
      <c r="F1666" t="s">
        <v>2</v>
      </c>
      <c r="G1666" t="s">
        <v>18</v>
      </c>
    </row>
    <row r="1667" spans="1:7" x14ac:dyDescent="0.25">
      <c r="A1667" t="s">
        <v>32</v>
      </c>
      <c r="B1667">
        <v>920.24503965298175</v>
      </c>
      <c r="C1667">
        <v>29290.666666666668</v>
      </c>
      <c r="D1667">
        <v>2560.0379554477963</v>
      </c>
      <c r="E1667" t="s">
        <v>1</v>
      </c>
      <c r="F1667" t="s">
        <v>2</v>
      </c>
      <c r="G1667" t="s">
        <v>18</v>
      </c>
    </row>
    <row r="1668" spans="1:7" x14ac:dyDescent="0.25">
      <c r="A1668" t="s">
        <v>32</v>
      </c>
      <c r="B1668">
        <v>291.00703307753884</v>
      </c>
      <c r="C1668">
        <v>27286</v>
      </c>
      <c r="D1668">
        <v>1132.8649522339369</v>
      </c>
      <c r="E1668" t="s">
        <v>1</v>
      </c>
      <c r="F1668" t="s">
        <v>2</v>
      </c>
      <c r="G1668" t="s">
        <v>18</v>
      </c>
    </row>
    <row r="1669" spans="1:7" x14ac:dyDescent="0.25">
      <c r="A1669" t="s">
        <v>32</v>
      </c>
      <c r="B1669">
        <v>92.024503965298166</v>
      </c>
      <c r="C1669">
        <v>27255</v>
      </c>
      <c r="D1669">
        <v>1266.243262568453</v>
      </c>
      <c r="E1669" t="s">
        <v>1</v>
      </c>
      <c r="F1669" t="s">
        <v>2</v>
      </c>
      <c r="G1669" t="s">
        <v>18</v>
      </c>
    </row>
    <row r="1670" spans="1:7" x14ac:dyDescent="0.25">
      <c r="A1670" t="s">
        <v>32</v>
      </c>
      <c r="B1670">
        <v>29.100703307753882</v>
      </c>
      <c r="C1670">
        <v>28004.333333333332</v>
      </c>
      <c r="D1670">
        <v>1029.8176213938725</v>
      </c>
      <c r="E1670" t="s">
        <v>1</v>
      </c>
      <c r="F1670" t="s">
        <v>2</v>
      </c>
      <c r="G1670" t="s">
        <v>18</v>
      </c>
    </row>
    <row r="1671" spans="1:7" x14ac:dyDescent="0.25">
      <c r="A1671" t="s">
        <v>32</v>
      </c>
      <c r="B1671">
        <v>9.2024503965298159</v>
      </c>
      <c r="C1671">
        <v>26890.666666666668</v>
      </c>
      <c r="D1671">
        <v>407.88029289649842</v>
      </c>
      <c r="E1671" t="s">
        <v>1</v>
      </c>
      <c r="F1671" t="s">
        <v>2</v>
      </c>
      <c r="G1671" t="s">
        <v>18</v>
      </c>
    </row>
    <row r="1672" spans="1:7" x14ac:dyDescent="0.25">
      <c r="A1672" t="s">
        <v>31</v>
      </c>
      <c r="B1672">
        <v>199997.18367602263</v>
      </c>
      <c r="C1672">
        <v>35123</v>
      </c>
      <c r="D1672">
        <v>4693.4240166428599</v>
      </c>
      <c r="E1672" t="s">
        <v>1</v>
      </c>
      <c r="F1672" t="s">
        <v>2</v>
      </c>
      <c r="G1672" t="s">
        <v>18</v>
      </c>
    </row>
    <row r="1673" spans="1:7" x14ac:dyDescent="0.25">
      <c r="A1673" t="s">
        <v>31</v>
      </c>
      <c r="B1673">
        <v>63244.662603527839</v>
      </c>
      <c r="C1673">
        <v>32097.333333333332</v>
      </c>
      <c r="D1673">
        <v>2261.4281623198499</v>
      </c>
      <c r="E1673" t="s">
        <v>1</v>
      </c>
      <c r="F1673" t="s">
        <v>2</v>
      </c>
      <c r="G1673" t="s">
        <v>18</v>
      </c>
    </row>
    <row r="1674" spans="1:7" x14ac:dyDescent="0.25">
      <c r="A1674" t="s">
        <v>31</v>
      </c>
      <c r="B1674">
        <v>19999.718367602261</v>
      </c>
      <c r="C1674">
        <v>28215.333333333332</v>
      </c>
      <c r="D1674">
        <v>2119.8418179980631</v>
      </c>
      <c r="E1674" t="s">
        <v>1</v>
      </c>
      <c r="F1674" t="s">
        <v>2</v>
      </c>
      <c r="G1674" t="s">
        <v>18</v>
      </c>
    </row>
    <row r="1675" spans="1:7" x14ac:dyDescent="0.25">
      <c r="A1675" t="s">
        <v>31</v>
      </c>
      <c r="B1675">
        <v>6324.4662603527831</v>
      </c>
      <c r="C1675">
        <v>27942.333333333332</v>
      </c>
      <c r="D1675">
        <v>1291.1639451802134</v>
      </c>
      <c r="E1675" t="s">
        <v>1</v>
      </c>
      <c r="F1675" t="s">
        <v>2</v>
      </c>
      <c r="G1675" t="s">
        <v>18</v>
      </c>
    </row>
    <row r="1676" spans="1:7" x14ac:dyDescent="0.25">
      <c r="A1676" t="s">
        <v>31</v>
      </c>
      <c r="B1676">
        <v>1999.9718367602259</v>
      </c>
      <c r="C1676">
        <v>31563.333333333332</v>
      </c>
      <c r="D1676">
        <v>1071.190614845618</v>
      </c>
      <c r="E1676" t="s">
        <v>1</v>
      </c>
      <c r="F1676" t="s">
        <v>2</v>
      </c>
      <c r="G1676" t="s">
        <v>18</v>
      </c>
    </row>
    <row r="1677" spans="1:7" x14ac:dyDescent="0.25">
      <c r="A1677" t="s">
        <v>31</v>
      </c>
      <c r="B1677">
        <v>632.44662603527831</v>
      </c>
      <c r="C1677">
        <v>31409.666666666668</v>
      </c>
      <c r="D1677">
        <v>1031.1437015922336</v>
      </c>
      <c r="E1677" t="s">
        <v>1</v>
      </c>
      <c r="F1677" t="s">
        <v>2</v>
      </c>
      <c r="G1677" t="s">
        <v>18</v>
      </c>
    </row>
    <row r="1678" spans="1:7" x14ac:dyDescent="0.25">
      <c r="A1678" t="s">
        <v>31</v>
      </c>
      <c r="B1678">
        <v>199.99718367602259</v>
      </c>
      <c r="C1678">
        <v>32926.333333333336</v>
      </c>
      <c r="D1678">
        <v>4700.7474228396122</v>
      </c>
      <c r="E1678" t="s">
        <v>1</v>
      </c>
      <c r="F1678" t="s">
        <v>2</v>
      </c>
      <c r="G1678" t="s">
        <v>18</v>
      </c>
    </row>
    <row r="1679" spans="1:7" x14ac:dyDescent="0.25">
      <c r="A1679" t="s">
        <v>31</v>
      </c>
      <c r="B1679">
        <v>63.244662603527829</v>
      </c>
      <c r="C1679">
        <v>27684</v>
      </c>
      <c r="D1679">
        <v>877.08551464495179</v>
      </c>
      <c r="E1679" t="s">
        <v>1</v>
      </c>
      <c r="F1679" t="s">
        <v>2</v>
      </c>
      <c r="G1679" t="s">
        <v>18</v>
      </c>
    </row>
    <row r="1680" spans="1:7" x14ac:dyDescent="0.25">
      <c r="A1680" t="s">
        <v>31</v>
      </c>
      <c r="B1680">
        <v>19.999718367602256</v>
      </c>
      <c r="C1680">
        <v>25683.333333333332</v>
      </c>
      <c r="D1680">
        <v>2261.1148430217636</v>
      </c>
      <c r="E1680" t="s">
        <v>1</v>
      </c>
      <c r="F1680" t="s">
        <v>2</v>
      </c>
      <c r="G1680" t="s">
        <v>18</v>
      </c>
    </row>
    <row r="1681" spans="1:11" x14ac:dyDescent="0.25">
      <c r="A1681" t="s">
        <v>31</v>
      </c>
      <c r="B1681">
        <v>6.3244662603527813</v>
      </c>
      <c r="C1681">
        <v>27404.666666666668</v>
      </c>
      <c r="D1681">
        <v>2660.8442895692588</v>
      </c>
      <c r="E1681" t="s">
        <v>1</v>
      </c>
      <c r="F1681" t="s">
        <v>2</v>
      </c>
      <c r="G1681" t="s">
        <v>18</v>
      </c>
    </row>
    <row r="1682" spans="1:11" x14ac:dyDescent="0.25">
      <c r="A1682" t="s">
        <v>25</v>
      </c>
      <c r="B1682">
        <v>93572.123722034157</v>
      </c>
      <c r="C1682">
        <v>94006.333333333328</v>
      </c>
      <c r="D1682">
        <v>939.58199925995461</v>
      </c>
      <c r="E1682" t="s">
        <v>1</v>
      </c>
      <c r="F1682" t="s">
        <v>2</v>
      </c>
      <c r="G1682" t="s">
        <v>3</v>
      </c>
      <c r="H1682" t="s">
        <v>42</v>
      </c>
      <c r="J1682">
        <f>+B1682</f>
        <v>93572.123722034157</v>
      </c>
    </row>
    <row r="1683" spans="1:11" x14ac:dyDescent="0.25">
      <c r="A1683" t="s">
        <v>25</v>
      </c>
      <c r="B1683">
        <v>29590.103646070027</v>
      </c>
      <c r="C1683">
        <v>98412</v>
      </c>
      <c r="D1683">
        <v>13044.189089399157</v>
      </c>
      <c r="E1683" t="s">
        <v>1</v>
      </c>
      <c r="F1683" t="s">
        <v>2</v>
      </c>
      <c r="G1683" t="s">
        <v>3</v>
      </c>
      <c r="H1683" t="s">
        <v>43</v>
      </c>
      <c r="K1683">
        <f>+B1683</f>
        <v>29590.103646070027</v>
      </c>
    </row>
    <row r="1684" spans="1:11" x14ac:dyDescent="0.25">
      <c r="A1684" t="s">
        <v>25</v>
      </c>
      <c r="B1684">
        <v>9357.2123722034157</v>
      </c>
      <c r="C1684">
        <v>40199.666666666664</v>
      </c>
      <c r="D1684">
        <v>626.79847904516589</v>
      </c>
      <c r="E1684" t="s">
        <v>1</v>
      </c>
      <c r="F1684" t="s">
        <v>2</v>
      </c>
      <c r="G1684" t="s">
        <v>3</v>
      </c>
    </row>
    <row r="1685" spans="1:11" x14ac:dyDescent="0.25">
      <c r="A1685" t="s">
        <v>25</v>
      </c>
      <c r="B1685">
        <v>2959.0103646070024</v>
      </c>
      <c r="C1685">
        <v>25608.333333333332</v>
      </c>
      <c r="D1685">
        <v>2247.9433563444909</v>
      </c>
      <c r="E1685" t="s">
        <v>1</v>
      </c>
      <c r="F1685" t="s">
        <v>2</v>
      </c>
      <c r="G1685" t="s">
        <v>3</v>
      </c>
    </row>
    <row r="1686" spans="1:11" x14ac:dyDescent="0.25">
      <c r="A1686" t="s">
        <v>25</v>
      </c>
      <c r="B1686">
        <v>935.72123722034144</v>
      </c>
      <c r="C1686">
        <v>18982.666666666668</v>
      </c>
      <c r="D1686">
        <v>764.57657126891706</v>
      </c>
      <c r="E1686" t="s">
        <v>1</v>
      </c>
      <c r="F1686" t="s">
        <v>2</v>
      </c>
      <c r="G1686" t="s">
        <v>3</v>
      </c>
    </row>
    <row r="1687" spans="1:11" x14ac:dyDescent="0.25">
      <c r="A1687" t="s">
        <v>25</v>
      </c>
      <c r="B1687">
        <v>295.9010364607002</v>
      </c>
      <c r="C1687">
        <v>18247</v>
      </c>
      <c r="D1687">
        <v>765.52400354267138</v>
      </c>
      <c r="E1687" t="s">
        <v>1</v>
      </c>
      <c r="F1687" t="s">
        <v>2</v>
      </c>
      <c r="G1687" t="s">
        <v>3</v>
      </c>
    </row>
    <row r="1688" spans="1:11" x14ac:dyDescent="0.25">
      <c r="A1688" t="s">
        <v>25</v>
      </c>
      <c r="B1688">
        <v>93.572123722034121</v>
      </c>
      <c r="C1688">
        <v>19761.333333333332</v>
      </c>
      <c r="D1688">
        <v>296.8405857246164</v>
      </c>
      <c r="E1688" t="s">
        <v>1</v>
      </c>
      <c r="F1688" t="s">
        <v>2</v>
      </c>
      <c r="G1688" t="s">
        <v>3</v>
      </c>
    </row>
    <row r="1689" spans="1:11" x14ac:dyDescent="0.25">
      <c r="A1689" t="s">
        <v>25</v>
      </c>
      <c r="B1689">
        <v>29.590103646070013</v>
      </c>
      <c r="C1689">
        <v>18535</v>
      </c>
      <c r="D1689">
        <v>2072.3732771872928</v>
      </c>
      <c r="E1689" t="s">
        <v>1</v>
      </c>
      <c r="F1689" t="s">
        <v>2</v>
      </c>
      <c r="G1689" t="s">
        <v>3</v>
      </c>
    </row>
    <row r="1690" spans="1:11" x14ac:dyDescent="0.25">
      <c r="A1690" t="s">
        <v>25</v>
      </c>
      <c r="B1690">
        <v>9.35721237220341</v>
      </c>
      <c r="C1690">
        <v>19847</v>
      </c>
      <c r="D1690">
        <v>1376.5522147742888</v>
      </c>
      <c r="E1690" t="s">
        <v>1</v>
      </c>
      <c r="F1690" t="s">
        <v>2</v>
      </c>
      <c r="G1690" t="s">
        <v>3</v>
      </c>
    </row>
    <row r="1691" spans="1:11" x14ac:dyDescent="0.25">
      <c r="A1691" t="s">
        <v>25</v>
      </c>
      <c r="B1691">
        <v>2.9590103646070007</v>
      </c>
      <c r="C1691">
        <v>20051.666666666668</v>
      </c>
      <c r="D1691">
        <v>1612.4615757695849</v>
      </c>
      <c r="E1691" t="s">
        <v>1</v>
      </c>
      <c r="F1691" t="s">
        <v>2</v>
      </c>
      <c r="G1691" t="s">
        <v>3</v>
      </c>
    </row>
    <row r="1692" spans="1:11" x14ac:dyDescent="0.25">
      <c r="A1692" t="s">
        <v>26</v>
      </c>
      <c r="B1692">
        <v>300031.8887974543</v>
      </c>
      <c r="C1692">
        <v>16670.666666666668</v>
      </c>
      <c r="D1692">
        <v>1542.3852739615136</v>
      </c>
      <c r="E1692" t="s">
        <v>1</v>
      </c>
      <c r="F1692" t="s">
        <v>2</v>
      </c>
      <c r="G1692" t="s">
        <v>3</v>
      </c>
    </row>
    <row r="1693" spans="1:11" x14ac:dyDescent="0.25">
      <c r="A1693" t="s">
        <v>26</v>
      </c>
      <c r="B1693">
        <v>94878.413928231312</v>
      </c>
      <c r="C1693">
        <v>19232</v>
      </c>
      <c r="D1693">
        <v>1545.6561713395383</v>
      </c>
      <c r="E1693" t="s">
        <v>1</v>
      </c>
      <c r="F1693" t="s">
        <v>2</v>
      </c>
      <c r="G1693" t="s">
        <v>3</v>
      </c>
    </row>
    <row r="1694" spans="1:11" x14ac:dyDescent="0.25">
      <c r="A1694" t="s">
        <v>26</v>
      </c>
      <c r="B1694">
        <v>30003.188879745427</v>
      </c>
      <c r="C1694">
        <v>17214.666666666668</v>
      </c>
      <c r="D1694">
        <v>3772.1108590990953</v>
      </c>
      <c r="E1694" t="s">
        <v>1</v>
      </c>
      <c r="F1694" t="s">
        <v>2</v>
      </c>
      <c r="G1694" t="s">
        <v>3</v>
      </c>
    </row>
    <row r="1695" spans="1:11" x14ac:dyDescent="0.25">
      <c r="A1695" t="s">
        <v>26</v>
      </c>
      <c r="B1695">
        <v>9487.8413928231294</v>
      </c>
      <c r="C1695">
        <v>19813</v>
      </c>
      <c r="D1695">
        <v>1624.9759998227667</v>
      </c>
      <c r="E1695" t="s">
        <v>1</v>
      </c>
      <c r="F1695" t="s">
        <v>2</v>
      </c>
      <c r="G1695" t="s">
        <v>3</v>
      </c>
    </row>
    <row r="1696" spans="1:11" x14ac:dyDescent="0.25">
      <c r="A1696" t="s">
        <v>26</v>
      </c>
      <c r="B1696">
        <v>3000.3188879745421</v>
      </c>
      <c r="C1696">
        <v>19059.333333333332</v>
      </c>
      <c r="D1696">
        <v>552.89450470531301</v>
      </c>
      <c r="E1696" t="s">
        <v>1</v>
      </c>
      <c r="F1696" t="s">
        <v>2</v>
      </c>
      <c r="G1696" t="s">
        <v>3</v>
      </c>
    </row>
    <row r="1697" spans="1:11" x14ac:dyDescent="0.25">
      <c r="A1697" t="s">
        <v>26</v>
      </c>
      <c r="B1697">
        <v>948.78413928231282</v>
      </c>
      <c r="C1697">
        <v>19871</v>
      </c>
      <c r="D1697">
        <v>458.08187041182936</v>
      </c>
      <c r="E1697" t="s">
        <v>1</v>
      </c>
      <c r="F1697" t="s">
        <v>2</v>
      </c>
      <c r="G1697" t="s">
        <v>3</v>
      </c>
    </row>
    <row r="1698" spans="1:11" x14ac:dyDescent="0.25">
      <c r="A1698" t="s">
        <v>26</v>
      </c>
      <c r="B1698">
        <v>300.0318887974542</v>
      </c>
      <c r="C1698">
        <v>18839.333333333332</v>
      </c>
      <c r="D1698">
        <v>1058.7470582406986</v>
      </c>
      <c r="E1698" t="s">
        <v>1</v>
      </c>
      <c r="F1698" t="s">
        <v>2</v>
      </c>
      <c r="G1698" t="s">
        <v>3</v>
      </c>
    </row>
    <row r="1699" spans="1:11" x14ac:dyDescent="0.25">
      <c r="A1699" t="s">
        <v>26</v>
      </c>
      <c r="B1699">
        <v>94.878413928231282</v>
      </c>
      <c r="C1699">
        <v>20457.666666666668</v>
      </c>
      <c r="D1699">
        <v>1433.7420735032272</v>
      </c>
      <c r="E1699" t="s">
        <v>1</v>
      </c>
      <c r="F1699" t="s">
        <v>2</v>
      </c>
      <c r="G1699" t="s">
        <v>3</v>
      </c>
    </row>
    <row r="1700" spans="1:11" x14ac:dyDescent="0.25">
      <c r="A1700" t="s">
        <v>26</v>
      </c>
      <c r="B1700">
        <v>30.003188879745416</v>
      </c>
      <c r="C1700">
        <v>18535.333333333332</v>
      </c>
      <c r="D1700">
        <v>358.37736163621349</v>
      </c>
      <c r="E1700" t="s">
        <v>1</v>
      </c>
      <c r="F1700" t="s">
        <v>2</v>
      </c>
      <c r="G1700" t="s">
        <v>3</v>
      </c>
    </row>
    <row r="1701" spans="1:11" x14ac:dyDescent="0.25">
      <c r="A1701" t="s">
        <v>26</v>
      </c>
      <c r="B1701">
        <v>9.4878413928231264</v>
      </c>
      <c r="C1701">
        <v>19773</v>
      </c>
      <c r="D1701">
        <v>2357.728567922949</v>
      </c>
      <c r="E1701" t="s">
        <v>1</v>
      </c>
      <c r="F1701" t="s">
        <v>2</v>
      </c>
      <c r="G1701" t="s">
        <v>3</v>
      </c>
    </row>
    <row r="1702" spans="1:11" x14ac:dyDescent="0.25">
      <c r="A1702" t="s">
        <v>27</v>
      </c>
      <c r="B1702">
        <v>300021.86153879389</v>
      </c>
      <c r="C1702">
        <v>28649.666666666668</v>
      </c>
      <c r="D1702">
        <v>3605.8436368391312</v>
      </c>
      <c r="E1702" t="s">
        <v>1</v>
      </c>
      <c r="F1702" t="s">
        <v>2</v>
      </c>
      <c r="G1702" t="s">
        <v>3</v>
      </c>
      <c r="H1702" t="s">
        <v>42</v>
      </c>
      <c r="J1702">
        <f>+B1702</f>
        <v>300021.86153879389</v>
      </c>
    </row>
    <row r="1703" spans="1:11" x14ac:dyDescent="0.25">
      <c r="A1703" t="s">
        <v>27</v>
      </c>
      <c r="B1703">
        <v>94875.243030625861</v>
      </c>
      <c r="C1703">
        <v>108747</v>
      </c>
      <c r="D1703">
        <v>8482.8621938588622</v>
      </c>
      <c r="E1703" t="s">
        <v>1</v>
      </c>
      <c r="F1703" t="s">
        <v>2</v>
      </c>
      <c r="G1703" t="s">
        <v>3</v>
      </c>
      <c r="H1703" t="s">
        <v>42</v>
      </c>
      <c r="J1703">
        <f>+B1703</f>
        <v>94875.243030625861</v>
      </c>
    </row>
    <row r="1704" spans="1:11" x14ac:dyDescent="0.25">
      <c r="A1704" t="s">
        <v>27</v>
      </c>
      <c r="B1704">
        <v>30002.186153879386</v>
      </c>
      <c r="C1704">
        <v>60634.333333333336</v>
      </c>
      <c r="D1704">
        <v>4718.5677205411957</v>
      </c>
      <c r="E1704" t="s">
        <v>1</v>
      </c>
      <c r="F1704" t="s">
        <v>2</v>
      </c>
      <c r="G1704" t="s">
        <v>3</v>
      </c>
      <c r="H1704" t="s">
        <v>43</v>
      </c>
      <c r="K1704">
        <f>+B1704</f>
        <v>30002.186153879386</v>
      </c>
    </row>
    <row r="1705" spans="1:11" x14ac:dyDescent="0.25">
      <c r="A1705" t="s">
        <v>27</v>
      </c>
      <c r="B1705">
        <v>9487.5243030625843</v>
      </c>
      <c r="C1705">
        <v>51176</v>
      </c>
      <c r="D1705">
        <v>5637.4693790742667</v>
      </c>
      <c r="E1705" t="s">
        <v>1</v>
      </c>
      <c r="F1705" t="s">
        <v>2</v>
      </c>
      <c r="G1705" t="s">
        <v>3</v>
      </c>
      <c r="H1705" t="s">
        <v>43</v>
      </c>
      <c r="K1705">
        <f>+B1705</f>
        <v>9487.5243030625843</v>
      </c>
    </row>
    <row r="1706" spans="1:11" x14ac:dyDescent="0.25">
      <c r="A1706" t="s">
        <v>27</v>
      </c>
      <c r="B1706">
        <v>3000.2186153879379</v>
      </c>
      <c r="C1706">
        <v>33655.333333333336</v>
      </c>
      <c r="D1706">
        <v>2779.3553808991992</v>
      </c>
      <c r="E1706" t="s">
        <v>1</v>
      </c>
      <c r="F1706" t="s">
        <v>2</v>
      </c>
      <c r="G1706" t="s">
        <v>3</v>
      </c>
    </row>
    <row r="1707" spans="1:11" x14ac:dyDescent="0.25">
      <c r="A1707" t="s">
        <v>27</v>
      </c>
      <c r="B1707">
        <v>948.75243030625825</v>
      </c>
      <c r="C1707">
        <v>24319</v>
      </c>
      <c r="D1707">
        <v>2533.1448833416534</v>
      </c>
      <c r="E1707" t="s">
        <v>1</v>
      </c>
      <c r="F1707" t="s">
        <v>2</v>
      </c>
      <c r="G1707" t="s">
        <v>3</v>
      </c>
    </row>
    <row r="1708" spans="1:11" x14ac:dyDescent="0.25">
      <c r="A1708" t="s">
        <v>27</v>
      </c>
      <c r="B1708">
        <v>300.02186153879376</v>
      </c>
      <c r="C1708">
        <v>19946</v>
      </c>
      <c r="D1708">
        <v>2011.9453272889898</v>
      </c>
      <c r="E1708" t="s">
        <v>1</v>
      </c>
      <c r="F1708" t="s">
        <v>2</v>
      </c>
      <c r="G1708" t="s">
        <v>3</v>
      </c>
    </row>
    <row r="1709" spans="1:11" x14ac:dyDescent="0.25">
      <c r="A1709" t="s">
        <v>27</v>
      </c>
      <c r="B1709">
        <v>94.875243030625811</v>
      </c>
      <c r="C1709">
        <v>21628.666666666668</v>
      </c>
      <c r="D1709">
        <v>1122.1962098195365</v>
      </c>
      <c r="E1709" t="s">
        <v>1</v>
      </c>
      <c r="F1709" t="s">
        <v>2</v>
      </c>
      <c r="G1709" t="s">
        <v>3</v>
      </c>
    </row>
    <row r="1710" spans="1:11" x14ac:dyDescent="0.25">
      <c r="A1710" t="s">
        <v>27</v>
      </c>
      <c r="B1710">
        <v>30.002186153879371</v>
      </c>
      <c r="C1710">
        <v>20499.333333333332</v>
      </c>
      <c r="D1710">
        <v>2337.0017829118856</v>
      </c>
      <c r="E1710" t="s">
        <v>1</v>
      </c>
      <c r="F1710" t="s">
        <v>2</v>
      </c>
      <c r="G1710" t="s">
        <v>3</v>
      </c>
    </row>
    <row r="1711" spans="1:11" x14ac:dyDescent="0.25">
      <c r="A1711" t="s">
        <v>27</v>
      </c>
      <c r="B1711">
        <v>9.48752430306258</v>
      </c>
      <c r="C1711">
        <v>20419.666666666668</v>
      </c>
      <c r="D1711">
        <v>550.67443497345448</v>
      </c>
      <c r="E1711" t="s">
        <v>1</v>
      </c>
      <c r="F1711" t="s">
        <v>2</v>
      </c>
      <c r="G1711" t="s">
        <v>3</v>
      </c>
    </row>
    <row r="1712" spans="1:11" x14ac:dyDescent="0.25">
      <c r="A1712" t="s">
        <v>28</v>
      </c>
      <c r="B1712">
        <v>299987.90082693414</v>
      </c>
      <c r="C1712">
        <v>24914.333333333332</v>
      </c>
      <c r="D1712">
        <v>4578.9086399854468</v>
      </c>
      <c r="E1712" t="s">
        <v>1</v>
      </c>
      <c r="F1712" t="s">
        <v>2</v>
      </c>
      <c r="G1712" t="s">
        <v>3</v>
      </c>
      <c r="H1712" t="s">
        <v>42</v>
      </c>
      <c r="J1712">
        <f>+B1712</f>
        <v>299987.90082693414</v>
      </c>
    </row>
    <row r="1713" spans="1:11" x14ac:dyDescent="0.25">
      <c r="A1713" t="s">
        <v>28</v>
      </c>
      <c r="B1713">
        <v>94864.50371058211</v>
      </c>
      <c r="C1713">
        <v>22676.666666666668</v>
      </c>
      <c r="D1713">
        <v>3162.3842798327614</v>
      </c>
      <c r="E1713" t="s">
        <v>1</v>
      </c>
      <c r="F1713" t="s">
        <v>2</v>
      </c>
      <c r="G1713" t="s">
        <v>3</v>
      </c>
      <c r="H1713" t="s">
        <v>42</v>
      </c>
      <c r="J1713">
        <f>+B1713</f>
        <v>94864.50371058211</v>
      </c>
    </row>
    <row r="1714" spans="1:11" x14ac:dyDescent="0.25">
      <c r="A1714" t="s">
        <v>28</v>
      </c>
      <c r="B1714">
        <v>29998.790082693413</v>
      </c>
      <c r="C1714">
        <v>41476</v>
      </c>
      <c r="D1714">
        <v>854.11240478054174</v>
      </c>
      <c r="E1714" t="s">
        <v>1</v>
      </c>
      <c r="F1714" t="s">
        <v>2</v>
      </c>
      <c r="G1714" t="s">
        <v>3</v>
      </c>
      <c r="H1714" t="s">
        <v>43</v>
      </c>
      <c r="K1714">
        <f>+B1714</f>
        <v>29998.790082693413</v>
      </c>
    </row>
    <row r="1715" spans="1:11" x14ac:dyDescent="0.25">
      <c r="A1715" t="s">
        <v>28</v>
      </c>
      <c r="B1715">
        <v>9486.4503710582103</v>
      </c>
      <c r="C1715">
        <v>21834.666666666668</v>
      </c>
      <c r="D1715">
        <v>2076.204549974143</v>
      </c>
      <c r="E1715" t="s">
        <v>1</v>
      </c>
      <c r="F1715" t="s">
        <v>2</v>
      </c>
      <c r="G1715" t="s">
        <v>3</v>
      </c>
    </row>
    <row r="1716" spans="1:11" x14ac:dyDescent="0.25">
      <c r="A1716" t="s">
        <v>28</v>
      </c>
      <c r="B1716">
        <v>2999.8790082693408</v>
      </c>
      <c r="C1716">
        <v>20450.333333333332</v>
      </c>
      <c r="D1716">
        <v>1525.2220603352591</v>
      </c>
      <c r="E1716" t="s">
        <v>1</v>
      </c>
      <c r="F1716" t="s">
        <v>2</v>
      </c>
      <c r="G1716" t="s">
        <v>3</v>
      </c>
    </row>
    <row r="1717" spans="1:11" x14ac:dyDescent="0.25">
      <c r="A1717" t="s">
        <v>28</v>
      </c>
      <c r="B1717">
        <v>948.64503710582085</v>
      </c>
      <c r="C1717">
        <v>19531.333333333332</v>
      </c>
      <c r="D1717">
        <v>1589.6541552593549</v>
      </c>
      <c r="E1717" t="s">
        <v>1</v>
      </c>
      <c r="F1717" t="s">
        <v>2</v>
      </c>
      <c r="G1717" t="s">
        <v>3</v>
      </c>
    </row>
    <row r="1718" spans="1:11" x14ac:dyDescent="0.25">
      <c r="A1718" t="s">
        <v>28</v>
      </c>
      <c r="B1718">
        <v>299.98790082693404</v>
      </c>
      <c r="C1718">
        <v>19133.666666666668</v>
      </c>
      <c r="D1718">
        <v>1853.1619824865104</v>
      </c>
      <c r="E1718" t="s">
        <v>1</v>
      </c>
      <c r="F1718" t="s">
        <v>2</v>
      </c>
      <c r="G1718" t="s">
        <v>3</v>
      </c>
    </row>
    <row r="1719" spans="1:11" x14ac:dyDescent="0.25">
      <c r="A1719" t="s">
        <v>28</v>
      </c>
      <c r="B1719">
        <v>94.864503710582071</v>
      </c>
      <c r="C1719">
        <v>18921.666666666668</v>
      </c>
      <c r="D1719">
        <v>1505.19245724038</v>
      </c>
      <c r="E1719" t="s">
        <v>1</v>
      </c>
      <c r="F1719" t="s">
        <v>2</v>
      </c>
      <c r="G1719" t="s">
        <v>3</v>
      </c>
    </row>
    <row r="1720" spans="1:11" x14ac:dyDescent="0.25">
      <c r="A1720" t="s">
        <v>28</v>
      </c>
      <c r="B1720">
        <v>29.9987900826934</v>
      </c>
      <c r="C1720">
        <v>18904.333333333332</v>
      </c>
      <c r="D1720">
        <v>1192.0169182244576</v>
      </c>
      <c r="E1720" t="s">
        <v>1</v>
      </c>
      <c r="F1720" t="s">
        <v>2</v>
      </c>
      <c r="G1720" t="s">
        <v>3</v>
      </c>
    </row>
    <row r="1721" spans="1:11" x14ac:dyDescent="0.25">
      <c r="A1721" t="s">
        <v>28</v>
      </c>
      <c r="B1721">
        <v>9.486450371058206</v>
      </c>
      <c r="C1721">
        <v>19507</v>
      </c>
      <c r="D1721">
        <v>1702.1903536326365</v>
      </c>
      <c r="E1721" t="s">
        <v>1</v>
      </c>
      <c r="F1721" t="s">
        <v>2</v>
      </c>
      <c r="G1721" t="s">
        <v>3</v>
      </c>
    </row>
    <row r="1722" spans="1:11" x14ac:dyDescent="0.25">
      <c r="A1722" t="s">
        <v>29</v>
      </c>
      <c r="B1722">
        <v>298161.54941787774</v>
      </c>
      <c r="C1722">
        <v>131870</v>
      </c>
      <c r="D1722">
        <v>4358.0857036088673</v>
      </c>
      <c r="E1722" t="s">
        <v>1</v>
      </c>
      <c r="F1722" t="s">
        <v>2</v>
      </c>
      <c r="G1722" t="s">
        <v>3</v>
      </c>
      <c r="H1722" t="s">
        <v>42</v>
      </c>
      <c r="J1722">
        <f>+B1722</f>
        <v>298161.54941787774</v>
      </c>
    </row>
    <row r="1723" spans="1:11" x14ac:dyDescent="0.25">
      <c r="A1723" t="s">
        <v>29</v>
      </c>
      <c r="B1723">
        <v>94286.960684534497</v>
      </c>
      <c r="C1723">
        <v>119445.66666666667</v>
      </c>
      <c r="D1723">
        <v>5408.4905780941635</v>
      </c>
      <c r="E1723" t="s">
        <v>1</v>
      </c>
      <c r="F1723" t="s">
        <v>2</v>
      </c>
      <c r="G1723" t="s">
        <v>3</v>
      </c>
      <c r="H1723" t="s">
        <v>42</v>
      </c>
      <c r="J1723">
        <f>+B1723</f>
        <v>94286.960684534497</v>
      </c>
    </row>
    <row r="1724" spans="1:11" x14ac:dyDescent="0.25">
      <c r="A1724" t="s">
        <v>29</v>
      </c>
      <c r="B1724">
        <v>29816.154941787772</v>
      </c>
      <c r="C1724">
        <v>41146.333333333336</v>
      </c>
      <c r="D1724">
        <v>4970.5744470164946</v>
      </c>
      <c r="E1724" t="s">
        <v>1</v>
      </c>
      <c r="F1724" t="s">
        <v>2</v>
      </c>
      <c r="G1724" t="s">
        <v>3</v>
      </c>
      <c r="H1724" t="s">
        <v>43</v>
      </c>
      <c r="K1724">
        <f>+B1724</f>
        <v>29816.154941787772</v>
      </c>
    </row>
    <row r="1725" spans="1:11" x14ac:dyDescent="0.25">
      <c r="A1725" t="s">
        <v>29</v>
      </c>
      <c r="B1725">
        <v>9428.6960684534497</v>
      </c>
      <c r="C1725">
        <v>18415</v>
      </c>
      <c r="D1725">
        <v>541.06099471316543</v>
      </c>
      <c r="E1725" t="s">
        <v>1</v>
      </c>
      <c r="F1725" t="s">
        <v>2</v>
      </c>
      <c r="G1725" t="s">
        <v>3</v>
      </c>
    </row>
    <row r="1726" spans="1:11" x14ac:dyDescent="0.25">
      <c r="A1726" t="s">
        <v>29</v>
      </c>
      <c r="B1726">
        <v>2981.6154941787772</v>
      </c>
      <c r="C1726">
        <v>18445.333333333332</v>
      </c>
      <c r="D1726">
        <v>359.8532108142615</v>
      </c>
      <c r="E1726" t="s">
        <v>1</v>
      </c>
      <c r="F1726" t="s">
        <v>2</v>
      </c>
      <c r="G1726" t="s">
        <v>3</v>
      </c>
    </row>
    <row r="1727" spans="1:11" x14ac:dyDescent="0.25">
      <c r="A1727" t="s">
        <v>29</v>
      </c>
      <c r="B1727">
        <v>942.86960684534495</v>
      </c>
      <c r="C1727">
        <v>19903.333333333332</v>
      </c>
      <c r="D1727">
        <v>2038.2032119818998</v>
      </c>
      <c r="E1727" t="s">
        <v>1</v>
      </c>
      <c r="F1727" t="s">
        <v>2</v>
      </c>
      <c r="G1727" t="s">
        <v>3</v>
      </c>
    </row>
    <row r="1728" spans="1:11" x14ac:dyDescent="0.25">
      <c r="A1728" t="s">
        <v>29</v>
      </c>
      <c r="B1728">
        <v>298.16154941787772</v>
      </c>
      <c r="C1728">
        <v>18826.333333333332</v>
      </c>
      <c r="D1728">
        <v>614.91977796565732</v>
      </c>
      <c r="E1728" t="s">
        <v>1</v>
      </c>
      <c r="F1728" t="s">
        <v>2</v>
      </c>
      <c r="G1728" t="s">
        <v>3</v>
      </c>
    </row>
    <row r="1729" spans="1:11" x14ac:dyDescent="0.25">
      <c r="A1729" t="s">
        <v>29</v>
      </c>
      <c r="B1729">
        <v>94.286960684534492</v>
      </c>
      <c r="C1729">
        <v>19911</v>
      </c>
      <c r="D1729">
        <v>408.28054080497151</v>
      </c>
      <c r="E1729" t="s">
        <v>1</v>
      </c>
      <c r="F1729" t="s">
        <v>2</v>
      </c>
      <c r="G1729" t="s">
        <v>3</v>
      </c>
    </row>
    <row r="1730" spans="1:11" x14ac:dyDescent="0.25">
      <c r="A1730" t="s">
        <v>29</v>
      </c>
      <c r="B1730">
        <v>29.816154941787769</v>
      </c>
      <c r="C1730">
        <v>20105.333333333332</v>
      </c>
      <c r="D1730">
        <v>3054.5772757180939</v>
      </c>
      <c r="E1730" t="s">
        <v>1</v>
      </c>
      <c r="F1730" t="s">
        <v>2</v>
      </c>
      <c r="G1730" t="s">
        <v>3</v>
      </c>
    </row>
    <row r="1731" spans="1:11" x14ac:dyDescent="0.25">
      <c r="A1731" t="s">
        <v>29</v>
      </c>
      <c r="B1731">
        <v>9.4286960684534478</v>
      </c>
      <c r="C1731">
        <v>20621.666666666668</v>
      </c>
      <c r="D1731">
        <v>904.00018436576283</v>
      </c>
      <c r="E1731" t="s">
        <v>1</v>
      </c>
      <c r="F1731" t="s">
        <v>2</v>
      </c>
      <c r="G1731" t="s">
        <v>3</v>
      </c>
    </row>
    <row r="1732" spans="1:11" x14ac:dyDescent="0.25">
      <c r="A1732" t="s">
        <v>30</v>
      </c>
      <c r="B1732">
        <v>300040.17774853884</v>
      </c>
      <c r="C1732">
        <v>19115</v>
      </c>
      <c r="D1732">
        <v>1313.9052477252687</v>
      </c>
      <c r="E1732" t="s">
        <v>1</v>
      </c>
      <c r="F1732" t="s">
        <v>2</v>
      </c>
      <c r="G1732" t="s">
        <v>3</v>
      </c>
    </row>
    <row r="1733" spans="1:11" x14ac:dyDescent="0.25">
      <c r="A1733" t="s">
        <v>30</v>
      </c>
      <c r="B1733">
        <v>94881.035124715403</v>
      </c>
      <c r="C1733">
        <v>20059</v>
      </c>
      <c r="D1733">
        <v>997.42869419322403</v>
      </c>
      <c r="E1733" t="s">
        <v>1</v>
      </c>
      <c r="F1733" t="s">
        <v>2</v>
      </c>
      <c r="G1733" t="s">
        <v>3</v>
      </c>
    </row>
    <row r="1734" spans="1:11" x14ac:dyDescent="0.25">
      <c r="A1734" t="s">
        <v>30</v>
      </c>
      <c r="B1734">
        <v>30004.017774853881</v>
      </c>
      <c r="C1734">
        <v>18151.333333333332</v>
      </c>
      <c r="D1734">
        <v>1462.3981446013029</v>
      </c>
      <c r="E1734" t="s">
        <v>1</v>
      </c>
      <c r="F1734" t="s">
        <v>2</v>
      </c>
      <c r="G1734" t="s">
        <v>3</v>
      </c>
    </row>
    <row r="1735" spans="1:11" x14ac:dyDescent="0.25">
      <c r="A1735" t="s">
        <v>30</v>
      </c>
      <c r="B1735">
        <v>9488.1035124715381</v>
      </c>
      <c r="C1735">
        <v>18162</v>
      </c>
      <c r="D1735">
        <v>511.85642518190588</v>
      </c>
      <c r="E1735" t="s">
        <v>1</v>
      </c>
      <c r="F1735" t="s">
        <v>2</v>
      </c>
      <c r="G1735" t="s">
        <v>3</v>
      </c>
    </row>
    <row r="1736" spans="1:11" x14ac:dyDescent="0.25">
      <c r="A1736" t="s">
        <v>30</v>
      </c>
      <c r="B1736">
        <v>3000.4017774853874</v>
      </c>
      <c r="C1736">
        <v>18718.333333333332</v>
      </c>
      <c r="D1736">
        <v>2198.7660933653979</v>
      </c>
      <c r="E1736" t="s">
        <v>1</v>
      </c>
      <c r="F1736" t="s">
        <v>2</v>
      </c>
      <c r="G1736" t="s">
        <v>3</v>
      </c>
    </row>
    <row r="1737" spans="1:11" x14ac:dyDescent="0.25">
      <c r="A1737" t="s">
        <v>30</v>
      </c>
      <c r="B1737">
        <v>948.81035124715368</v>
      </c>
      <c r="C1737">
        <v>19776.333333333332</v>
      </c>
      <c r="D1737">
        <v>1838.2895129258977</v>
      </c>
      <c r="E1737" t="s">
        <v>1</v>
      </c>
      <c r="F1737" t="s">
        <v>2</v>
      </c>
      <c r="G1737" t="s">
        <v>3</v>
      </c>
    </row>
    <row r="1738" spans="1:11" x14ac:dyDescent="0.25">
      <c r="A1738" t="s">
        <v>30</v>
      </c>
      <c r="B1738">
        <v>300.04017774853872</v>
      </c>
      <c r="C1738">
        <v>18931</v>
      </c>
      <c r="D1738">
        <v>2151.6986313143389</v>
      </c>
      <c r="E1738" t="s">
        <v>1</v>
      </c>
      <c r="F1738" t="s">
        <v>2</v>
      </c>
      <c r="G1738" t="s">
        <v>3</v>
      </c>
    </row>
    <row r="1739" spans="1:11" x14ac:dyDescent="0.25">
      <c r="A1739" t="s">
        <v>30</v>
      </c>
      <c r="B1739">
        <v>94.881035124715368</v>
      </c>
      <c r="C1739">
        <v>19956.666666666668</v>
      </c>
      <c r="D1739">
        <v>245.2556489325645</v>
      </c>
      <c r="E1739" t="s">
        <v>1</v>
      </c>
      <c r="F1739" t="s">
        <v>2</v>
      </c>
      <c r="G1739" t="s">
        <v>3</v>
      </c>
    </row>
    <row r="1740" spans="1:11" x14ac:dyDescent="0.25">
      <c r="A1740" t="s">
        <v>30</v>
      </c>
      <c r="B1740">
        <v>30.004017774853871</v>
      </c>
      <c r="C1740">
        <v>18550.666666666668</v>
      </c>
      <c r="D1740">
        <v>1098.8654755398102</v>
      </c>
      <c r="E1740" t="s">
        <v>1</v>
      </c>
      <c r="F1740" t="s">
        <v>2</v>
      </c>
      <c r="G1740" t="s">
        <v>3</v>
      </c>
    </row>
    <row r="1741" spans="1:11" x14ac:dyDescent="0.25">
      <c r="A1741" t="s">
        <v>30</v>
      </c>
      <c r="B1741">
        <v>9.488103512471536</v>
      </c>
      <c r="C1741">
        <v>20597.333333333332</v>
      </c>
      <c r="D1741">
        <v>1501.8349887165809</v>
      </c>
      <c r="E1741" t="s">
        <v>1</v>
      </c>
      <c r="F1741" t="s">
        <v>2</v>
      </c>
      <c r="G1741" t="s">
        <v>3</v>
      </c>
    </row>
    <row r="1742" spans="1:11" x14ac:dyDescent="0.25">
      <c r="A1742" t="s">
        <v>32</v>
      </c>
      <c r="B1742">
        <v>291007.03307753894</v>
      </c>
      <c r="C1742">
        <v>53754.333333333336</v>
      </c>
      <c r="D1742">
        <v>4028.3150737415431</v>
      </c>
      <c r="E1742" t="s">
        <v>1</v>
      </c>
      <c r="F1742" t="s">
        <v>2</v>
      </c>
      <c r="G1742" t="s">
        <v>3</v>
      </c>
      <c r="H1742" t="s">
        <v>42</v>
      </c>
      <c r="J1742">
        <f>+B1742</f>
        <v>291007.03307753894</v>
      </c>
    </row>
    <row r="1743" spans="1:11" x14ac:dyDescent="0.25">
      <c r="A1743" t="s">
        <v>32</v>
      </c>
      <c r="B1743">
        <v>92024.503965298194</v>
      </c>
      <c r="C1743">
        <v>24835.666666666668</v>
      </c>
      <c r="D1743">
        <v>3278.8260602437226</v>
      </c>
      <c r="E1743" t="s">
        <v>1</v>
      </c>
      <c r="F1743" t="s">
        <v>2</v>
      </c>
      <c r="G1743" t="s">
        <v>3</v>
      </c>
      <c r="H1743" t="s">
        <v>43</v>
      </c>
      <c r="K1743">
        <f>+B1743</f>
        <v>92024.503965298194</v>
      </c>
    </row>
    <row r="1744" spans="1:11" x14ac:dyDescent="0.25">
      <c r="A1744" t="s">
        <v>32</v>
      </c>
      <c r="B1744">
        <v>29100.703307753891</v>
      </c>
      <c r="C1744">
        <v>17196.666666666668</v>
      </c>
      <c r="D1744">
        <v>2314.1567218607547</v>
      </c>
      <c r="E1744" t="s">
        <v>1</v>
      </c>
      <c r="F1744" t="s">
        <v>2</v>
      </c>
      <c r="G1744" t="s">
        <v>3</v>
      </c>
    </row>
    <row r="1745" spans="1:11" x14ac:dyDescent="0.25">
      <c r="A1745" t="s">
        <v>32</v>
      </c>
      <c r="B1745">
        <v>9202.450396529819</v>
      </c>
      <c r="C1745">
        <v>18437.666666666668</v>
      </c>
      <c r="D1745">
        <v>2829.0638616569463</v>
      </c>
      <c r="E1745" t="s">
        <v>1</v>
      </c>
      <c r="F1745" t="s">
        <v>2</v>
      </c>
      <c r="G1745" t="s">
        <v>3</v>
      </c>
    </row>
    <row r="1746" spans="1:11" x14ac:dyDescent="0.25">
      <c r="A1746" t="s">
        <v>32</v>
      </c>
      <c r="B1746">
        <v>2910.0703307753888</v>
      </c>
      <c r="C1746">
        <v>17904</v>
      </c>
      <c r="D1746">
        <v>608.44802571789148</v>
      </c>
      <c r="E1746" t="s">
        <v>1</v>
      </c>
      <c r="F1746" t="s">
        <v>2</v>
      </c>
      <c r="G1746" t="s">
        <v>3</v>
      </c>
    </row>
    <row r="1747" spans="1:11" x14ac:dyDescent="0.25">
      <c r="A1747" t="s">
        <v>32</v>
      </c>
      <c r="B1747">
        <v>920.24503965298175</v>
      </c>
      <c r="C1747">
        <v>22345.666666666668</v>
      </c>
      <c r="D1747">
        <v>4561.1402448656818</v>
      </c>
      <c r="E1747" t="s">
        <v>1</v>
      </c>
      <c r="F1747" t="s">
        <v>2</v>
      </c>
      <c r="G1747" t="s">
        <v>3</v>
      </c>
    </row>
    <row r="1748" spans="1:11" x14ac:dyDescent="0.25">
      <c r="A1748" t="s">
        <v>32</v>
      </c>
      <c r="B1748">
        <v>291.00703307753884</v>
      </c>
      <c r="C1748">
        <v>19315</v>
      </c>
      <c r="D1748">
        <v>2970.9104665068585</v>
      </c>
      <c r="E1748" t="s">
        <v>1</v>
      </c>
      <c r="F1748" t="s">
        <v>2</v>
      </c>
      <c r="G1748" t="s">
        <v>3</v>
      </c>
    </row>
    <row r="1749" spans="1:11" x14ac:dyDescent="0.25">
      <c r="A1749" t="s">
        <v>32</v>
      </c>
      <c r="B1749">
        <v>92.024503965298166</v>
      </c>
      <c r="C1749">
        <v>20973.666666666668</v>
      </c>
      <c r="D1749">
        <v>2415.2424999020977</v>
      </c>
      <c r="E1749" t="s">
        <v>1</v>
      </c>
      <c r="F1749" t="s">
        <v>2</v>
      </c>
      <c r="G1749" t="s">
        <v>3</v>
      </c>
    </row>
    <row r="1750" spans="1:11" x14ac:dyDescent="0.25">
      <c r="A1750" t="s">
        <v>32</v>
      </c>
      <c r="B1750">
        <v>29.100703307753882</v>
      </c>
      <c r="C1750">
        <v>20232</v>
      </c>
      <c r="D1750">
        <v>2999.293416790028</v>
      </c>
      <c r="E1750" t="s">
        <v>1</v>
      </c>
      <c r="F1750" t="s">
        <v>2</v>
      </c>
      <c r="G1750" t="s">
        <v>3</v>
      </c>
    </row>
    <row r="1751" spans="1:11" x14ac:dyDescent="0.25">
      <c r="A1751" t="s">
        <v>32</v>
      </c>
      <c r="B1751">
        <v>9.2024503965298159</v>
      </c>
      <c r="C1751">
        <v>19394.333333333332</v>
      </c>
      <c r="D1751">
        <v>760.39551112124104</v>
      </c>
      <c r="E1751" t="s">
        <v>1</v>
      </c>
      <c r="F1751" t="s">
        <v>2</v>
      </c>
      <c r="G1751" t="s">
        <v>3</v>
      </c>
    </row>
    <row r="1752" spans="1:11" x14ac:dyDescent="0.25">
      <c r="A1752" t="s">
        <v>31</v>
      </c>
      <c r="B1752">
        <v>199997.18367602263</v>
      </c>
      <c r="C1752">
        <v>40583.666666666664</v>
      </c>
      <c r="D1752">
        <v>6417.3702038555866</v>
      </c>
      <c r="E1752" t="s">
        <v>1</v>
      </c>
      <c r="F1752" t="s">
        <v>2</v>
      </c>
      <c r="G1752" t="s">
        <v>3</v>
      </c>
      <c r="H1752" t="s">
        <v>43</v>
      </c>
      <c r="K1752">
        <f>+B1752</f>
        <v>199997.18367602263</v>
      </c>
    </row>
    <row r="1753" spans="1:11" x14ac:dyDescent="0.25">
      <c r="A1753" t="s">
        <v>31</v>
      </c>
      <c r="B1753">
        <v>63244.662603527839</v>
      </c>
      <c r="C1753">
        <v>36056.666666666664</v>
      </c>
      <c r="D1753">
        <v>2527.2454042560516</v>
      </c>
      <c r="E1753" t="s">
        <v>1</v>
      </c>
      <c r="F1753" t="s">
        <v>2</v>
      </c>
      <c r="G1753" t="s">
        <v>3</v>
      </c>
    </row>
    <row r="1754" spans="1:11" x14ac:dyDescent="0.25">
      <c r="A1754" t="s">
        <v>31</v>
      </c>
      <c r="B1754">
        <v>19999.718367602261</v>
      </c>
      <c r="C1754">
        <v>23243.666666666668</v>
      </c>
      <c r="D1754">
        <v>2000.994835908712</v>
      </c>
      <c r="E1754" t="s">
        <v>1</v>
      </c>
      <c r="F1754" t="s">
        <v>2</v>
      </c>
      <c r="G1754" t="s">
        <v>3</v>
      </c>
    </row>
    <row r="1755" spans="1:11" x14ac:dyDescent="0.25">
      <c r="A1755" t="s">
        <v>31</v>
      </c>
      <c r="B1755">
        <v>6324.4662603527831</v>
      </c>
      <c r="C1755">
        <v>21892.666666666668</v>
      </c>
      <c r="D1755">
        <v>4872.6999018340312</v>
      </c>
      <c r="E1755" t="s">
        <v>1</v>
      </c>
      <c r="F1755" t="s">
        <v>2</v>
      </c>
      <c r="G1755" t="s">
        <v>3</v>
      </c>
    </row>
    <row r="1756" spans="1:11" x14ac:dyDescent="0.25">
      <c r="A1756" t="s">
        <v>31</v>
      </c>
      <c r="B1756">
        <v>1999.9718367602259</v>
      </c>
      <c r="C1756">
        <v>21228.333333333332</v>
      </c>
      <c r="D1756">
        <v>1334.8079762023201</v>
      </c>
      <c r="E1756" t="s">
        <v>1</v>
      </c>
      <c r="F1756" t="s">
        <v>2</v>
      </c>
      <c r="G1756" t="s">
        <v>3</v>
      </c>
    </row>
    <row r="1757" spans="1:11" x14ac:dyDescent="0.25">
      <c r="A1757" t="s">
        <v>31</v>
      </c>
      <c r="B1757">
        <v>632.44662603527831</v>
      </c>
      <c r="C1757">
        <v>23237</v>
      </c>
      <c r="D1757">
        <v>3216.0561251321469</v>
      </c>
      <c r="E1757" t="s">
        <v>1</v>
      </c>
      <c r="F1757" t="s">
        <v>2</v>
      </c>
      <c r="G1757" t="s">
        <v>3</v>
      </c>
    </row>
    <row r="1758" spans="1:11" x14ac:dyDescent="0.25">
      <c r="A1758" t="s">
        <v>31</v>
      </c>
      <c r="B1758">
        <v>199.99718367602259</v>
      </c>
      <c r="C1758">
        <v>20800.333333333332</v>
      </c>
      <c r="D1758">
        <v>1294.6861910645889</v>
      </c>
      <c r="E1758" t="s">
        <v>1</v>
      </c>
      <c r="F1758" t="s">
        <v>2</v>
      </c>
      <c r="G1758" t="s">
        <v>3</v>
      </c>
    </row>
    <row r="1759" spans="1:11" x14ac:dyDescent="0.25">
      <c r="A1759" t="s">
        <v>31</v>
      </c>
      <c r="B1759">
        <v>63.244662603527829</v>
      </c>
      <c r="C1759">
        <v>22206.666666666668</v>
      </c>
      <c r="D1759">
        <v>3961.6716589507228</v>
      </c>
      <c r="E1759" t="s">
        <v>1</v>
      </c>
      <c r="F1759" t="s">
        <v>2</v>
      </c>
      <c r="G1759" t="s">
        <v>3</v>
      </c>
    </row>
    <row r="1760" spans="1:11" x14ac:dyDescent="0.25">
      <c r="A1760" t="s">
        <v>31</v>
      </c>
      <c r="B1760">
        <v>19.999718367602256</v>
      </c>
      <c r="C1760">
        <v>19696</v>
      </c>
      <c r="D1760">
        <v>1534.546512817386</v>
      </c>
      <c r="E1760" t="s">
        <v>1</v>
      </c>
      <c r="F1760" t="s">
        <v>2</v>
      </c>
      <c r="G1760" t="s">
        <v>3</v>
      </c>
    </row>
    <row r="1761" spans="1:7" x14ac:dyDescent="0.25">
      <c r="A1761" t="s">
        <v>31</v>
      </c>
      <c r="B1761">
        <v>6.3244662603527813</v>
      </c>
      <c r="C1761">
        <v>18735</v>
      </c>
      <c r="D1761">
        <v>2594.3336331320224</v>
      </c>
      <c r="E1761" t="s">
        <v>1</v>
      </c>
      <c r="F1761" t="s">
        <v>2</v>
      </c>
      <c r="G1761" t="s">
        <v>3</v>
      </c>
    </row>
    <row r="1762" spans="1:7" x14ac:dyDescent="0.25">
      <c r="A1762" t="s">
        <v>25</v>
      </c>
      <c r="B1762">
        <v>93572.123722034157</v>
      </c>
      <c r="C1762">
        <v>58589.666666666664</v>
      </c>
      <c r="D1762">
        <v>5389.6230233044434</v>
      </c>
      <c r="E1762" t="s">
        <v>1</v>
      </c>
      <c r="F1762" t="s">
        <v>20</v>
      </c>
      <c r="G1762" t="s">
        <v>18</v>
      </c>
    </row>
    <row r="1763" spans="1:7" x14ac:dyDescent="0.25">
      <c r="A1763" t="s">
        <v>25</v>
      </c>
      <c r="B1763">
        <v>29590.103646070027</v>
      </c>
      <c r="C1763">
        <v>24567.666666666668</v>
      </c>
      <c r="D1763">
        <v>720.01550909222317</v>
      </c>
      <c r="E1763" t="s">
        <v>1</v>
      </c>
      <c r="F1763" t="s">
        <v>20</v>
      </c>
      <c r="G1763" t="s">
        <v>18</v>
      </c>
    </row>
    <row r="1764" spans="1:7" x14ac:dyDescent="0.25">
      <c r="A1764" t="s">
        <v>25</v>
      </c>
      <c r="B1764">
        <v>9357.2123722034157</v>
      </c>
      <c r="C1764">
        <v>27298.333333333332</v>
      </c>
      <c r="D1764">
        <v>937.61897022902281</v>
      </c>
      <c r="E1764" t="s">
        <v>1</v>
      </c>
      <c r="F1764" t="s">
        <v>20</v>
      </c>
      <c r="G1764" t="s">
        <v>18</v>
      </c>
    </row>
    <row r="1765" spans="1:7" x14ac:dyDescent="0.25">
      <c r="A1765" t="s">
        <v>25</v>
      </c>
      <c r="B1765">
        <v>2959.0103646070024</v>
      </c>
      <c r="C1765">
        <v>24382.666666666668</v>
      </c>
      <c r="D1765">
        <v>386.35519063852803</v>
      </c>
      <c r="E1765" t="s">
        <v>1</v>
      </c>
      <c r="F1765" t="s">
        <v>20</v>
      </c>
      <c r="G1765" t="s">
        <v>18</v>
      </c>
    </row>
    <row r="1766" spans="1:7" x14ac:dyDescent="0.25">
      <c r="A1766" t="s">
        <v>25</v>
      </c>
      <c r="B1766">
        <v>935.72123722034144</v>
      </c>
      <c r="C1766">
        <v>24324</v>
      </c>
      <c r="D1766">
        <v>779.22268960804774</v>
      </c>
      <c r="E1766" t="s">
        <v>1</v>
      </c>
      <c r="F1766" t="s">
        <v>20</v>
      </c>
      <c r="G1766" t="s">
        <v>18</v>
      </c>
    </row>
    <row r="1767" spans="1:7" x14ac:dyDescent="0.25">
      <c r="A1767" t="s">
        <v>25</v>
      </c>
      <c r="B1767">
        <v>295.9010364607002</v>
      </c>
      <c r="C1767">
        <v>23985.666666666668</v>
      </c>
      <c r="D1767">
        <v>247.49208741560474</v>
      </c>
      <c r="E1767" t="s">
        <v>1</v>
      </c>
      <c r="F1767" t="s">
        <v>20</v>
      </c>
      <c r="G1767" t="s">
        <v>18</v>
      </c>
    </row>
    <row r="1768" spans="1:7" x14ac:dyDescent="0.25">
      <c r="A1768" t="s">
        <v>25</v>
      </c>
      <c r="B1768">
        <v>93.572123722034121</v>
      </c>
      <c r="C1768">
        <v>24930.666666666668</v>
      </c>
      <c r="D1768">
        <v>1022.150836879437</v>
      </c>
      <c r="E1768" t="s">
        <v>1</v>
      </c>
      <c r="F1768" t="s">
        <v>20</v>
      </c>
      <c r="G1768" t="s">
        <v>18</v>
      </c>
    </row>
    <row r="1769" spans="1:7" x14ac:dyDescent="0.25">
      <c r="A1769" t="s">
        <v>25</v>
      </c>
      <c r="B1769">
        <v>29.590103646070013</v>
      </c>
      <c r="C1769">
        <v>23748</v>
      </c>
      <c r="D1769">
        <v>1270.7214486267239</v>
      </c>
      <c r="E1769" t="s">
        <v>1</v>
      </c>
      <c r="F1769" t="s">
        <v>20</v>
      </c>
      <c r="G1769" t="s">
        <v>18</v>
      </c>
    </row>
    <row r="1770" spans="1:7" x14ac:dyDescent="0.25">
      <c r="A1770" t="s">
        <v>25</v>
      </c>
      <c r="B1770">
        <v>9.35721237220341</v>
      </c>
      <c r="C1770">
        <v>23917.666666666668</v>
      </c>
      <c r="D1770">
        <v>556.23855793475275</v>
      </c>
      <c r="E1770" t="s">
        <v>1</v>
      </c>
      <c r="F1770" t="s">
        <v>20</v>
      </c>
      <c r="G1770" t="s">
        <v>18</v>
      </c>
    </row>
    <row r="1771" spans="1:7" x14ac:dyDescent="0.25">
      <c r="A1771" t="s">
        <v>25</v>
      </c>
      <c r="B1771">
        <v>2.9590103646070007</v>
      </c>
      <c r="C1771">
        <v>24974</v>
      </c>
      <c r="D1771">
        <v>1276.2292113879857</v>
      </c>
      <c r="E1771" t="s">
        <v>1</v>
      </c>
      <c r="F1771" t="s">
        <v>20</v>
      </c>
      <c r="G1771" t="s">
        <v>18</v>
      </c>
    </row>
    <row r="1772" spans="1:7" x14ac:dyDescent="0.25">
      <c r="A1772" t="s">
        <v>26</v>
      </c>
      <c r="B1772">
        <v>300031.8887974543</v>
      </c>
      <c r="C1772">
        <v>23501</v>
      </c>
      <c r="D1772">
        <v>1518.9664249087273</v>
      </c>
      <c r="E1772" t="s">
        <v>1</v>
      </c>
      <c r="F1772" t="s">
        <v>20</v>
      </c>
      <c r="G1772" t="s">
        <v>18</v>
      </c>
    </row>
    <row r="1773" spans="1:7" x14ac:dyDescent="0.25">
      <c r="A1773" t="s">
        <v>26</v>
      </c>
      <c r="B1773">
        <v>94878.413928231312</v>
      </c>
      <c r="C1773">
        <v>23679</v>
      </c>
      <c r="D1773">
        <v>773.15716384186726</v>
      </c>
      <c r="E1773" t="s">
        <v>1</v>
      </c>
      <c r="F1773" t="s">
        <v>20</v>
      </c>
      <c r="G1773" t="s">
        <v>18</v>
      </c>
    </row>
    <row r="1774" spans="1:7" x14ac:dyDescent="0.25">
      <c r="A1774" t="s">
        <v>26</v>
      </c>
      <c r="B1774">
        <v>30003.188879745427</v>
      </c>
      <c r="C1774">
        <v>23862</v>
      </c>
      <c r="D1774">
        <v>2192.0027372245681</v>
      </c>
      <c r="E1774" t="s">
        <v>1</v>
      </c>
      <c r="F1774" t="s">
        <v>20</v>
      </c>
      <c r="G1774" t="s">
        <v>18</v>
      </c>
    </row>
    <row r="1775" spans="1:7" x14ac:dyDescent="0.25">
      <c r="A1775" t="s">
        <v>26</v>
      </c>
      <c r="B1775">
        <v>9487.8413928231294</v>
      </c>
      <c r="C1775">
        <v>22642</v>
      </c>
      <c r="D1775">
        <v>405.84110191058767</v>
      </c>
      <c r="E1775" t="s">
        <v>1</v>
      </c>
      <c r="F1775" t="s">
        <v>20</v>
      </c>
      <c r="G1775" t="s">
        <v>18</v>
      </c>
    </row>
    <row r="1776" spans="1:7" x14ac:dyDescent="0.25">
      <c r="A1776" t="s">
        <v>26</v>
      </c>
      <c r="B1776">
        <v>3000.3188879745421</v>
      </c>
      <c r="C1776">
        <v>24764.333333333332</v>
      </c>
      <c r="D1776">
        <v>1227.2164981507271</v>
      </c>
      <c r="E1776" t="s">
        <v>1</v>
      </c>
      <c r="F1776" t="s">
        <v>20</v>
      </c>
      <c r="G1776" t="s">
        <v>18</v>
      </c>
    </row>
    <row r="1777" spans="1:7" x14ac:dyDescent="0.25">
      <c r="A1777" t="s">
        <v>26</v>
      </c>
      <c r="B1777">
        <v>948.78413928231282</v>
      </c>
      <c r="C1777">
        <v>22548.333333333332</v>
      </c>
      <c r="D1777">
        <v>1538.8834697056607</v>
      </c>
      <c r="E1777" t="s">
        <v>1</v>
      </c>
      <c r="F1777" t="s">
        <v>20</v>
      </c>
      <c r="G1777" t="s">
        <v>18</v>
      </c>
    </row>
    <row r="1778" spans="1:7" x14ac:dyDescent="0.25">
      <c r="A1778" t="s">
        <v>26</v>
      </c>
      <c r="B1778">
        <v>300.0318887974542</v>
      </c>
      <c r="C1778">
        <v>25306</v>
      </c>
      <c r="D1778">
        <v>1417.6963708777701</v>
      </c>
      <c r="E1778" t="s">
        <v>1</v>
      </c>
      <c r="F1778" t="s">
        <v>20</v>
      </c>
      <c r="G1778" t="s">
        <v>18</v>
      </c>
    </row>
    <row r="1779" spans="1:7" x14ac:dyDescent="0.25">
      <c r="A1779" t="s">
        <v>26</v>
      </c>
      <c r="B1779">
        <v>94.878413928231282</v>
      </c>
      <c r="C1779">
        <v>24776</v>
      </c>
      <c r="D1779">
        <v>1965.3963976765604</v>
      </c>
      <c r="E1779" t="s">
        <v>1</v>
      </c>
      <c r="F1779" t="s">
        <v>20</v>
      </c>
      <c r="G1779" t="s">
        <v>18</v>
      </c>
    </row>
    <row r="1780" spans="1:7" x14ac:dyDescent="0.25">
      <c r="A1780" t="s">
        <v>26</v>
      </c>
      <c r="B1780">
        <v>30.003188879745416</v>
      </c>
      <c r="C1780">
        <v>25036</v>
      </c>
      <c r="D1780">
        <v>383.68867588189255</v>
      </c>
      <c r="E1780" t="s">
        <v>1</v>
      </c>
      <c r="F1780" t="s">
        <v>20</v>
      </c>
      <c r="G1780" t="s">
        <v>18</v>
      </c>
    </row>
    <row r="1781" spans="1:7" x14ac:dyDescent="0.25">
      <c r="A1781" t="s">
        <v>26</v>
      </c>
      <c r="B1781">
        <v>9.4878413928231264</v>
      </c>
      <c r="C1781">
        <v>23168.333333333332</v>
      </c>
      <c r="D1781">
        <v>571.5368171284623</v>
      </c>
      <c r="E1781" t="s">
        <v>1</v>
      </c>
      <c r="F1781" t="s">
        <v>20</v>
      </c>
      <c r="G1781" t="s">
        <v>18</v>
      </c>
    </row>
    <row r="1782" spans="1:7" x14ac:dyDescent="0.25">
      <c r="A1782" t="s">
        <v>27</v>
      </c>
      <c r="B1782">
        <v>300021.86153879389</v>
      </c>
      <c r="C1782">
        <v>58887.666666666664</v>
      </c>
      <c r="D1782">
        <v>8921.30877917209</v>
      </c>
      <c r="E1782" t="s">
        <v>1</v>
      </c>
      <c r="F1782" t="s">
        <v>20</v>
      </c>
      <c r="G1782" t="s">
        <v>18</v>
      </c>
    </row>
    <row r="1783" spans="1:7" x14ac:dyDescent="0.25">
      <c r="A1783" t="s">
        <v>27</v>
      </c>
      <c r="B1783">
        <v>94875.243030625861</v>
      </c>
      <c r="C1783">
        <v>63292.666666666664</v>
      </c>
      <c r="D1783">
        <v>8705.1710111480879</v>
      </c>
      <c r="E1783" t="s">
        <v>1</v>
      </c>
      <c r="F1783" t="s">
        <v>20</v>
      </c>
      <c r="G1783" t="s">
        <v>18</v>
      </c>
    </row>
    <row r="1784" spans="1:7" x14ac:dyDescent="0.25">
      <c r="A1784" t="s">
        <v>27</v>
      </c>
      <c r="B1784">
        <v>30002.186153879386</v>
      </c>
      <c r="C1784">
        <v>48833</v>
      </c>
      <c r="D1784">
        <v>4008.8615590962977</v>
      </c>
      <c r="E1784" t="s">
        <v>1</v>
      </c>
      <c r="F1784" t="s">
        <v>20</v>
      </c>
      <c r="G1784" t="s">
        <v>18</v>
      </c>
    </row>
    <row r="1785" spans="1:7" x14ac:dyDescent="0.25">
      <c r="A1785" t="s">
        <v>27</v>
      </c>
      <c r="B1785">
        <v>9487.5243030625843</v>
      </c>
      <c r="C1785">
        <v>48393.666666666664</v>
      </c>
      <c r="D1785">
        <v>2528.7096182308742</v>
      </c>
      <c r="E1785" t="s">
        <v>1</v>
      </c>
      <c r="F1785" t="s">
        <v>20</v>
      </c>
      <c r="G1785" t="s">
        <v>18</v>
      </c>
    </row>
    <row r="1786" spans="1:7" x14ac:dyDescent="0.25">
      <c r="A1786" t="s">
        <v>27</v>
      </c>
      <c r="B1786">
        <v>3000.2186153879379</v>
      </c>
      <c r="C1786">
        <v>30558.333333333332</v>
      </c>
      <c r="D1786">
        <v>1789.5173464745553</v>
      </c>
      <c r="E1786" t="s">
        <v>1</v>
      </c>
      <c r="F1786" t="s">
        <v>20</v>
      </c>
      <c r="G1786" t="s">
        <v>18</v>
      </c>
    </row>
    <row r="1787" spans="1:7" x14ac:dyDescent="0.25">
      <c r="A1787" t="s">
        <v>27</v>
      </c>
      <c r="B1787">
        <v>948.75243030625825</v>
      </c>
      <c r="C1787">
        <v>25202.666666666668</v>
      </c>
      <c r="D1787">
        <v>1127.1940087373305</v>
      </c>
      <c r="E1787" t="s">
        <v>1</v>
      </c>
      <c r="F1787" t="s">
        <v>20</v>
      </c>
      <c r="G1787" t="s">
        <v>18</v>
      </c>
    </row>
    <row r="1788" spans="1:7" x14ac:dyDescent="0.25">
      <c r="A1788" t="s">
        <v>27</v>
      </c>
      <c r="B1788">
        <v>300.02186153879376</v>
      </c>
      <c r="C1788">
        <v>27360.666666666668</v>
      </c>
      <c r="D1788">
        <v>735.67678591439415</v>
      </c>
      <c r="E1788" t="s">
        <v>1</v>
      </c>
      <c r="F1788" t="s">
        <v>20</v>
      </c>
      <c r="G1788" t="s">
        <v>18</v>
      </c>
    </row>
    <row r="1789" spans="1:7" x14ac:dyDescent="0.25">
      <c r="A1789" t="s">
        <v>27</v>
      </c>
      <c r="B1789">
        <v>94.875243030625811</v>
      </c>
      <c r="C1789">
        <v>25117.333333333332</v>
      </c>
      <c r="D1789">
        <v>766.70224555125264</v>
      </c>
      <c r="E1789" t="s">
        <v>1</v>
      </c>
      <c r="F1789" t="s">
        <v>20</v>
      </c>
      <c r="G1789" t="s">
        <v>18</v>
      </c>
    </row>
    <row r="1790" spans="1:7" x14ac:dyDescent="0.25">
      <c r="A1790" t="s">
        <v>27</v>
      </c>
      <c r="B1790">
        <v>30.002186153879371</v>
      </c>
      <c r="C1790">
        <v>25085.333333333332</v>
      </c>
      <c r="D1790">
        <v>1425.1176559615467</v>
      </c>
      <c r="E1790" t="s">
        <v>1</v>
      </c>
      <c r="F1790" t="s">
        <v>20</v>
      </c>
      <c r="G1790" t="s">
        <v>18</v>
      </c>
    </row>
    <row r="1791" spans="1:7" x14ac:dyDescent="0.25">
      <c r="A1791" t="s">
        <v>27</v>
      </c>
      <c r="B1791">
        <v>9.48752430306258</v>
      </c>
      <c r="C1791">
        <v>24029.666666666668</v>
      </c>
      <c r="D1791">
        <v>740.70664458565057</v>
      </c>
      <c r="E1791" t="s">
        <v>1</v>
      </c>
      <c r="F1791" t="s">
        <v>20</v>
      </c>
      <c r="G1791" t="s">
        <v>18</v>
      </c>
    </row>
    <row r="1792" spans="1:7" x14ac:dyDescent="0.25">
      <c r="A1792" t="s">
        <v>28</v>
      </c>
      <c r="B1792">
        <v>299987.90082693414</v>
      </c>
      <c r="C1792">
        <v>38053</v>
      </c>
      <c r="D1792">
        <v>3384.3474998882725</v>
      </c>
      <c r="E1792" t="s">
        <v>1</v>
      </c>
      <c r="F1792" t="s">
        <v>20</v>
      </c>
      <c r="G1792" t="s">
        <v>18</v>
      </c>
    </row>
    <row r="1793" spans="1:7" x14ac:dyDescent="0.25">
      <c r="A1793" t="s">
        <v>28</v>
      </c>
      <c r="B1793">
        <v>94864.50371058211</v>
      </c>
      <c r="C1793">
        <v>39736.333333333336</v>
      </c>
      <c r="D1793">
        <v>4748.7899862315808</v>
      </c>
      <c r="E1793" t="s">
        <v>1</v>
      </c>
      <c r="F1793" t="s">
        <v>20</v>
      </c>
      <c r="G1793" t="s">
        <v>18</v>
      </c>
    </row>
    <row r="1794" spans="1:7" x14ac:dyDescent="0.25">
      <c r="A1794" t="s">
        <v>28</v>
      </c>
      <c r="B1794">
        <v>29998.790082693413</v>
      </c>
      <c r="C1794">
        <v>35897</v>
      </c>
      <c r="D1794">
        <v>1105.5265713676899</v>
      </c>
      <c r="E1794" t="s">
        <v>1</v>
      </c>
      <c r="F1794" t="s">
        <v>20</v>
      </c>
      <c r="G1794" t="s">
        <v>18</v>
      </c>
    </row>
    <row r="1795" spans="1:7" x14ac:dyDescent="0.25">
      <c r="A1795" t="s">
        <v>28</v>
      </c>
      <c r="B1795">
        <v>9486.4503710582103</v>
      </c>
      <c r="C1795">
        <v>24719.666666666668</v>
      </c>
      <c r="D1795">
        <v>1228.8817409878518</v>
      </c>
      <c r="E1795" t="s">
        <v>1</v>
      </c>
      <c r="F1795" t="s">
        <v>20</v>
      </c>
      <c r="G1795" t="s">
        <v>18</v>
      </c>
    </row>
    <row r="1796" spans="1:7" x14ac:dyDescent="0.25">
      <c r="A1796" t="s">
        <v>28</v>
      </c>
      <c r="B1796">
        <v>2999.8790082693408</v>
      </c>
      <c r="C1796">
        <v>24108</v>
      </c>
      <c r="D1796">
        <v>1746.4538356337966</v>
      </c>
      <c r="E1796" t="s">
        <v>1</v>
      </c>
      <c r="F1796" t="s">
        <v>20</v>
      </c>
      <c r="G1796" t="s">
        <v>18</v>
      </c>
    </row>
    <row r="1797" spans="1:7" x14ac:dyDescent="0.25">
      <c r="A1797" t="s">
        <v>28</v>
      </c>
      <c r="B1797">
        <v>948.64503710582085</v>
      </c>
      <c r="C1797">
        <v>23202.666666666668</v>
      </c>
      <c r="D1797">
        <v>668.51352516858867</v>
      </c>
      <c r="E1797" t="s">
        <v>1</v>
      </c>
      <c r="F1797" t="s">
        <v>20</v>
      </c>
      <c r="G1797" t="s">
        <v>18</v>
      </c>
    </row>
    <row r="1798" spans="1:7" x14ac:dyDescent="0.25">
      <c r="A1798" t="s">
        <v>28</v>
      </c>
      <c r="B1798">
        <v>299.98790082693404</v>
      </c>
      <c r="C1798">
        <v>25290.666666666668</v>
      </c>
      <c r="D1798">
        <v>1714.5332698239874</v>
      </c>
      <c r="E1798" t="s">
        <v>1</v>
      </c>
      <c r="F1798" t="s">
        <v>20</v>
      </c>
      <c r="G1798" t="s">
        <v>18</v>
      </c>
    </row>
    <row r="1799" spans="1:7" x14ac:dyDescent="0.25">
      <c r="A1799" t="s">
        <v>28</v>
      </c>
      <c r="B1799">
        <v>94.864503710582071</v>
      </c>
      <c r="C1799">
        <v>24892.666666666668</v>
      </c>
      <c r="D1799">
        <v>1162.2866829372749</v>
      </c>
      <c r="E1799" t="s">
        <v>1</v>
      </c>
      <c r="F1799" t="s">
        <v>20</v>
      </c>
      <c r="G1799" t="s">
        <v>18</v>
      </c>
    </row>
    <row r="1800" spans="1:7" x14ac:dyDescent="0.25">
      <c r="A1800" t="s">
        <v>28</v>
      </c>
      <c r="B1800">
        <v>29.9987900826934</v>
      </c>
      <c r="C1800">
        <v>25425.666666666668</v>
      </c>
      <c r="D1800">
        <v>2313.328842454815</v>
      </c>
      <c r="E1800" t="s">
        <v>1</v>
      </c>
      <c r="F1800" t="s">
        <v>20</v>
      </c>
      <c r="G1800" t="s">
        <v>18</v>
      </c>
    </row>
    <row r="1801" spans="1:7" x14ac:dyDescent="0.25">
      <c r="A1801" t="s">
        <v>28</v>
      </c>
      <c r="B1801">
        <v>9.486450371058206</v>
      </c>
      <c r="C1801">
        <v>25293.666666666668</v>
      </c>
      <c r="D1801">
        <v>1199.5867343936966</v>
      </c>
      <c r="E1801" t="s">
        <v>1</v>
      </c>
      <c r="F1801" t="s">
        <v>20</v>
      </c>
      <c r="G1801" t="s">
        <v>18</v>
      </c>
    </row>
    <row r="1802" spans="1:7" x14ac:dyDescent="0.25">
      <c r="A1802" t="s">
        <v>29</v>
      </c>
      <c r="B1802">
        <v>298161.54941787774</v>
      </c>
      <c r="C1802">
        <v>61503.333333333336</v>
      </c>
      <c r="D1802">
        <v>6381.7878633916789</v>
      </c>
      <c r="E1802" t="s">
        <v>1</v>
      </c>
      <c r="F1802" t="s">
        <v>20</v>
      </c>
      <c r="G1802" t="s">
        <v>18</v>
      </c>
    </row>
    <row r="1803" spans="1:7" x14ac:dyDescent="0.25">
      <c r="A1803" t="s">
        <v>29</v>
      </c>
      <c r="B1803">
        <v>94286.960684534497</v>
      </c>
      <c r="C1803">
        <v>57476.666666666664</v>
      </c>
      <c r="D1803">
        <v>1478.2534739797954</v>
      </c>
      <c r="E1803" t="s">
        <v>1</v>
      </c>
      <c r="F1803" t="s">
        <v>20</v>
      </c>
      <c r="G1803" t="s">
        <v>18</v>
      </c>
    </row>
    <row r="1804" spans="1:7" x14ac:dyDescent="0.25">
      <c r="A1804" t="s">
        <v>29</v>
      </c>
      <c r="B1804">
        <v>29816.154941787772</v>
      </c>
      <c r="C1804">
        <v>25293</v>
      </c>
      <c r="D1804">
        <v>831.40122684537823</v>
      </c>
      <c r="E1804" t="s">
        <v>1</v>
      </c>
      <c r="F1804" t="s">
        <v>20</v>
      </c>
      <c r="G1804" t="s">
        <v>18</v>
      </c>
    </row>
    <row r="1805" spans="1:7" x14ac:dyDescent="0.25">
      <c r="A1805" t="s">
        <v>29</v>
      </c>
      <c r="B1805">
        <v>9428.6960684534497</v>
      </c>
      <c r="C1805">
        <v>24413.666666666668</v>
      </c>
      <c r="D1805">
        <v>1438.094688583938</v>
      </c>
      <c r="E1805" t="s">
        <v>1</v>
      </c>
      <c r="F1805" t="s">
        <v>20</v>
      </c>
      <c r="G1805" t="s">
        <v>18</v>
      </c>
    </row>
    <row r="1806" spans="1:7" x14ac:dyDescent="0.25">
      <c r="A1806" t="s">
        <v>29</v>
      </c>
      <c r="B1806">
        <v>2981.6154941787772</v>
      </c>
      <c r="C1806">
        <v>24098.333333333332</v>
      </c>
      <c r="D1806">
        <v>1912.8056182825617</v>
      </c>
      <c r="E1806" t="s">
        <v>1</v>
      </c>
      <c r="F1806" t="s">
        <v>20</v>
      </c>
      <c r="G1806" t="s">
        <v>18</v>
      </c>
    </row>
    <row r="1807" spans="1:7" x14ac:dyDescent="0.25">
      <c r="A1807" t="s">
        <v>29</v>
      </c>
      <c r="B1807">
        <v>942.86960684534495</v>
      </c>
      <c r="C1807">
        <v>23605</v>
      </c>
      <c r="D1807">
        <v>1358.0320320228091</v>
      </c>
      <c r="E1807" t="s">
        <v>1</v>
      </c>
      <c r="F1807" t="s">
        <v>20</v>
      </c>
      <c r="G1807" t="s">
        <v>18</v>
      </c>
    </row>
    <row r="1808" spans="1:7" x14ac:dyDescent="0.25">
      <c r="A1808" t="s">
        <v>29</v>
      </c>
      <c r="B1808">
        <v>298.16154941787772</v>
      </c>
      <c r="C1808">
        <v>23507.333333333332</v>
      </c>
      <c r="D1808">
        <v>329.43031635435943</v>
      </c>
      <c r="E1808" t="s">
        <v>1</v>
      </c>
      <c r="F1808" t="s">
        <v>20</v>
      </c>
      <c r="G1808" t="s">
        <v>18</v>
      </c>
    </row>
    <row r="1809" spans="1:7" x14ac:dyDescent="0.25">
      <c r="A1809" t="s">
        <v>29</v>
      </c>
      <c r="B1809">
        <v>94.286960684534492</v>
      </c>
      <c r="C1809">
        <v>25907</v>
      </c>
      <c r="D1809">
        <v>1706.1274864440816</v>
      </c>
      <c r="E1809" t="s">
        <v>1</v>
      </c>
      <c r="F1809" t="s">
        <v>20</v>
      </c>
      <c r="G1809" t="s">
        <v>18</v>
      </c>
    </row>
    <row r="1810" spans="1:7" x14ac:dyDescent="0.25">
      <c r="A1810" t="s">
        <v>29</v>
      </c>
      <c r="B1810">
        <v>29.816154941787769</v>
      </c>
      <c r="C1810">
        <v>23876</v>
      </c>
      <c r="D1810">
        <v>563.00532857158646</v>
      </c>
      <c r="E1810" t="s">
        <v>1</v>
      </c>
      <c r="F1810" t="s">
        <v>20</v>
      </c>
      <c r="G1810" t="s">
        <v>18</v>
      </c>
    </row>
    <row r="1811" spans="1:7" x14ac:dyDescent="0.25">
      <c r="A1811" t="s">
        <v>29</v>
      </c>
      <c r="B1811">
        <v>9.4286960684534478</v>
      </c>
      <c r="C1811">
        <v>24907.333333333332</v>
      </c>
      <c r="D1811">
        <v>2549.7965278298843</v>
      </c>
      <c r="E1811" t="s">
        <v>1</v>
      </c>
      <c r="F1811" t="s">
        <v>20</v>
      </c>
      <c r="G1811" t="s">
        <v>18</v>
      </c>
    </row>
    <row r="1812" spans="1:7" x14ac:dyDescent="0.25">
      <c r="A1812" t="s">
        <v>30</v>
      </c>
      <c r="B1812">
        <v>300040.17774853884</v>
      </c>
      <c r="C1812">
        <v>23693.666666666668</v>
      </c>
      <c r="D1812">
        <v>1495.3796619365039</v>
      </c>
      <c r="E1812" t="s">
        <v>1</v>
      </c>
      <c r="F1812" t="s">
        <v>20</v>
      </c>
      <c r="G1812" t="s">
        <v>18</v>
      </c>
    </row>
    <row r="1813" spans="1:7" x14ac:dyDescent="0.25">
      <c r="A1813" t="s">
        <v>30</v>
      </c>
      <c r="B1813">
        <v>94881.035124715403</v>
      </c>
      <c r="C1813">
        <v>24935.333333333332</v>
      </c>
      <c r="D1813">
        <v>1419.5183455430695</v>
      </c>
      <c r="E1813" t="s">
        <v>1</v>
      </c>
      <c r="F1813" t="s">
        <v>20</v>
      </c>
      <c r="G1813" t="s">
        <v>18</v>
      </c>
    </row>
    <row r="1814" spans="1:7" x14ac:dyDescent="0.25">
      <c r="A1814" t="s">
        <v>30</v>
      </c>
      <c r="B1814">
        <v>30004.017774853881</v>
      </c>
      <c r="C1814">
        <v>24738.333333333332</v>
      </c>
      <c r="D1814">
        <v>1288.0874711498957</v>
      </c>
      <c r="E1814" t="s">
        <v>1</v>
      </c>
      <c r="F1814" t="s">
        <v>20</v>
      </c>
      <c r="G1814" t="s">
        <v>18</v>
      </c>
    </row>
    <row r="1815" spans="1:7" x14ac:dyDescent="0.25">
      <c r="A1815" t="s">
        <v>30</v>
      </c>
      <c r="B1815">
        <v>9488.1035124715381</v>
      </c>
      <c r="C1815">
        <v>22910</v>
      </c>
      <c r="D1815">
        <v>1289.1326541516198</v>
      </c>
      <c r="E1815" t="s">
        <v>1</v>
      </c>
      <c r="F1815" t="s">
        <v>20</v>
      </c>
      <c r="G1815" t="s">
        <v>18</v>
      </c>
    </row>
    <row r="1816" spans="1:7" x14ac:dyDescent="0.25">
      <c r="A1816" t="s">
        <v>30</v>
      </c>
      <c r="B1816">
        <v>3000.4017774853874</v>
      </c>
      <c r="C1816">
        <v>23986</v>
      </c>
      <c r="D1816">
        <v>1167.6159471333028</v>
      </c>
      <c r="E1816" t="s">
        <v>1</v>
      </c>
      <c r="F1816" t="s">
        <v>20</v>
      </c>
      <c r="G1816" t="s">
        <v>18</v>
      </c>
    </row>
    <row r="1817" spans="1:7" x14ac:dyDescent="0.25">
      <c r="A1817" t="s">
        <v>30</v>
      </c>
      <c r="B1817">
        <v>948.81035124715368</v>
      </c>
      <c r="C1817">
        <v>25113</v>
      </c>
      <c r="D1817">
        <v>976.093745497839</v>
      </c>
      <c r="E1817" t="s">
        <v>1</v>
      </c>
      <c r="F1817" t="s">
        <v>20</v>
      </c>
      <c r="G1817" t="s">
        <v>18</v>
      </c>
    </row>
    <row r="1818" spans="1:7" x14ac:dyDescent="0.25">
      <c r="A1818" t="s">
        <v>30</v>
      </c>
      <c r="B1818">
        <v>300.04017774853872</v>
      </c>
      <c r="C1818">
        <v>25546</v>
      </c>
      <c r="D1818">
        <v>1288.5096041551262</v>
      </c>
      <c r="E1818" t="s">
        <v>1</v>
      </c>
      <c r="F1818" t="s">
        <v>20</v>
      </c>
      <c r="G1818" t="s">
        <v>18</v>
      </c>
    </row>
    <row r="1819" spans="1:7" x14ac:dyDescent="0.25">
      <c r="A1819" t="s">
        <v>30</v>
      </c>
      <c r="B1819">
        <v>94.881035124715368</v>
      </c>
      <c r="C1819">
        <v>25166.666666666668</v>
      </c>
      <c r="D1819">
        <v>2763.862213159935</v>
      </c>
      <c r="E1819" t="s">
        <v>1</v>
      </c>
      <c r="F1819" t="s">
        <v>20</v>
      </c>
      <c r="G1819" t="s">
        <v>18</v>
      </c>
    </row>
    <row r="1820" spans="1:7" x14ac:dyDescent="0.25">
      <c r="A1820" t="s">
        <v>30</v>
      </c>
      <c r="B1820">
        <v>30.004017774853871</v>
      </c>
      <c r="C1820">
        <v>25132.333333333332</v>
      </c>
      <c r="D1820">
        <v>1251.1076425844954</v>
      </c>
      <c r="E1820" t="s">
        <v>1</v>
      </c>
      <c r="F1820" t="s">
        <v>20</v>
      </c>
      <c r="G1820" t="s">
        <v>18</v>
      </c>
    </row>
    <row r="1821" spans="1:7" x14ac:dyDescent="0.25">
      <c r="A1821" t="s">
        <v>30</v>
      </c>
      <c r="B1821">
        <v>9.488103512471536</v>
      </c>
      <c r="C1821">
        <v>24282</v>
      </c>
      <c r="D1821">
        <v>1263.5746911045662</v>
      </c>
      <c r="E1821" t="s">
        <v>1</v>
      </c>
      <c r="F1821" t="s">
        <v>20</v>
      </c>
      <c r="G1821" t="s">
        <v>18</v>
      </c>
    </row>
    <row r="1822" spans="1:7" x14ac:dyDescent="0.25">
      <c r="A1822" t="s">
        <v>32</v>
      </c>
      <c r="B1822">
        <v>291007.03307753894</v>
      </c>
      <c r="C1822">
        <v>24897.333333333332</v>
      </c>
      <c r="D1822">
        <v>2116.3233054836714</v>
      </c>
      <c r="E1822" t="s">
        <v>1</v>
      </c>
      <c r="F1822" t="s">
        <v>20</v>
      </c>
      <c r="G1822" t="s">
        <v>18</v>
      </c>
    </row>
    <row r="1823" spans="1:7" x14ac:dyDescent="0.25">
      <c r="A1823" t="s">
        <v>32</v>
      </c>
      <c r="B1823">
        <v>92024.503965298194</v>
      </c>
      <c r="C1823">
        <v>22403.333333333332</v>
      </c>
      <c r="D1823">
        <v>1899.9477185789437</v>
      </c>
      <c r="E1823" t="s">
        <v>1</v>
      </c>
      <c r="F1823" t="s">
        <v>20</v>
      </c>
      <c r="G1823" t="s">
        <v>18</v>
      </c>
    </row>
    <row r="1824" spans="1:7" x14ac:dyDescent="0.25">
      <c r="A1824" t="s">
        <v>32</v>
      </c>
      <c r="B1824">
        <v>29100.703307753891</v>
      </c>
      <c r="C1824">
        <v>22420.333333333332</v>
      </c>
      <c r="D1824">
        <v>517.03223626127351</v>
      </c>
      <c r="E1824" t="s">
        <v>1</v>
      </c>
      <c r="F1824" t="s">
        <v>20</v>
      </c>
      <c r="G1824" t="s">
        <v>18</v>
      </c>
    </row>
    <row r="1825" spans="1:7" x14ac:dyDescent="0.25">
      <c r="A1825" t="s">
        <v>32</v>
      </c>
      <c r="B1825">
        <v>9202.450396529819</v>
      </c>
      <c r="C1825">
        <v>22951.333333333332</v>
      </c>
      <c r="D1825">
        <v>2030.69552945126</v>
      </c>
      <c r="E1825" t="s">
        <v>1</v>
      </c>
      <c r="F1825" t="s">
        <v>20</v>
      </c>
      <c r="G1825" t="s">
        <v>18</v>
      </c>
    </row>
    <row r="1826" spans="1:7" x14ac:dyDescent="0.25">
      <c r="A1826" t="s">
        <v>32</v>
      </c>
      <c r="B1826">
        <v>2910.0703307753888</v>
      </c>
      <c r="C1826">
        <v>23566.666666666668</v>
      </c>
      <c r="D1826">
        <v>890.8520266202089</v>
      </c>
      <c r="E1826" t="s">
        <v>1</v>
      </c>
      <c r="F1826" t="s">
        <v>20</v>
      </c>
      <c r="G1826" t="s">
        <v>18</v>
      </c>
    </row>
    <row r="1827" spans="1:7" x14ac:dyDescent="0.25">
      <c r="A1827" t="s">
        <v>32</v>
      </c>
      <c r="B1827">
        <v>920.24503965298175</v>
      </c>
      <c r="C1827">
        <v>24587</v>
      </c>
      <c r="D1827">
        <v>897.89921483427077</v>
      </c>
      <c r="E1827" t="s">
        <v>1</v>
      </c>
      <c r="F1827" t="s">
        <v>20</v>
      </c>
      <c r="G1827" t="s">
        <v>18</v>
      </c>
    </row>
    <row r="1828" spans="1:7" x14ac:dyDescent="0.25">
      <c r="A1828" t="s">
        <v>32</v>
      </c>
      <c r="B1828">
        <v>291.00703307753884</v>
      </c>
      <c r="C1828">
        <v>25479.666666666668</v>
      </c>
      <c r="D1828">
        <v>1979.0614779064681</v>
      </c>
      <c r="E1828" t="s">
        <v>1</v>
      </c>
      <c r="F1828" t="s">
        <v>20</v>
      </c>
      <c r="G1828" t="s">
        <v>18</v>
      </c>
    </row>
    <row r="1829" spans="1:7" x14ac:dyDescent="0.25">
      <c r="A1829" t="s">
        <v>32</v>
      </c>
      <c r="B1829">
        <v>92.024503965298166</v>
      </c>
      <c r="C1829">
        <v>26028</v>
      </c>
      <c r="D1829">
        <v>575.84459709195846</v>
      </c>
      <c r="E1829" t="s">
        <v>1</v>
      </c>
      <c r="F1829" t="s">
        <v>20</v>
      </c>
      <c r="G1829" t="s">
        <v>18</v>
      </c>
    </row>
    <row r="1830" spans="1:7" x14ac:dyDescent="0.25">
      <c r="A1830" t="s">
        <v>32</v>
      </c>
      <c r="B1830">
        <v>29.100703307753882</v>
      </c>
      <c r="C1830">
        <v>26528</v>
      </c>
      <c r="D1830">
        <v>798.43409245848216</v>
      </c>
      <c r="E1830" t="s">
        <v>1</v>
      </c>
      <c r="F1830" t="s">
        <v>20</v>
      </c>
      <c r="G1830" t="s">
        <v>18</v>
      </c>
    </row>
    <row r="1831" spans="1:7" x14ac:dyDescent="0.25">
      <c r="A1831" t="s">
        <v>32</v>
      </c>
      <c r="B1831">
        <v>9.2024503965298159</v>
      </c>
      <c r="C1831">
        <v>26293</v>
      </c>
      <c r="D1831">
        <v>493.80562977754721</v>
      </c>
      <c r="E1831" t="s">
        <v>1</v>
      </c>
      <c r="F1831" t="s">
        <v>20</v>
      </c>
      <c r="G1831" t="s">
        <v>18</v>
      </c>
    </row>
    <row r="1832" spans="1:7" x14ac:dyDescent="0.25">
      <c r="A1832" t="s">
        <v>31</v>
      </c>
      <c r="B1832">
        <v>199997.18367602263</v>
      </c>
      <c r="C1832">
        <v>22931.666666666668</v>
      </c>
      <c r="D1832">
        <v>384.20090230676624</v>
      </c>
      <c r="E1832" t="s">
        <v>1</v>
      </c>
      <c r="F1832" t="s">
        <v>20</v>
      </c>
      <c r="G1832" t="s">
        <v>18</v>
      </c>
    </row>
    <row r="1833" spans="1:7" x14ac:dyDescent="0.25">
      <c r="A1833" t="s">
        <v>31</v>
      </c>
      <c r="B1833">
        <v>63244.662603527839</v>
      </c>
      <c r="C1833">
        <v>25729</v>
      </c>
      <c r="D1833">
        <v>1693.5338792005314</v>
      </c>
      <c r="E1833" t="s">
        <v>1</v>
      </c>
      <c r="F1833" t="s">
        <v>20</v>
      </c>
      <c r="G1833" t="s">
        <v>18</v>
      </c>
    </row>
    <row r="1834" spans="1:7" x14ac:dyDescent="0.25">
      <c r="A1834" t="s">
        <v>31</v>
      </c>
      <c r="B1834">
        <v>19999.718367602261</v>
      </c>
      <c r="C1834">
        <v>25861.333333333332</v>
      </c>
      <c r="D1834">
        <v>2575.5532091830937</v>
      </c>
      <c r="E1834" t="s">
        <v>1</v>
      </c>
      <c r="F1834" t="s">
        <v>20</v>
      </c>
      <c r="G1834" t="s">
        <v>18</v>
      </c>
    </row>
    <row r="1835" spans="1:7" x14ac:dyDescent="0.25">
      <c r="A1835" t="s">
        <v>31</v>
      </c>
      <c r="B1835">
        <v>6324.4662603527831</v>
      </c>
      <c r="C1835">
        <v>25544</v>
      </c>
      <c r="D1835">
        <v>1019.4984060801664</v>
      </c>
      <c r="E1835" t="s">
        <v>1</v>
      </c>
      <c r="F1835" t="s">
        <v>20</v>
      </c>
      <c r="G1835" t="s">
        <v>18</v>
      </c>
    </row>
    <row r="1836" spans="1:7" x14ac:dyDescent="0.25">
      <c r="A1836" t="s">
        <v>31</v>
      </c>
      <c r="B1836">
        <v>1999.9718367602259</v>
      </c>
      <c r="C1836">
        <v>26015</v>
      </c>
      <c r="D1836">
        <v>1931.6415298910924</v>
      </c>
      <c r="E1836" t="s">
        <v>1</v>
      </c>
      <c r="F1836" t="s">
        <v>20</v>
      </c>
      <c r="G1836" t="s">
        <v>18</v>
      </c>
    </row>
    <row r="1837" spans="1:7" x14ac:dyDescent="0.25">
      <c r="A1837" t="s">
        <v>31</v>
      </c>
      <c r="B1837">
        <v>632.44662603527831</v>
      </c>
      <c r="C1837">
        <v>24747</v>
      </c>
      <c r="D1837">
        <v>2032.0661898668557</v>
      </c>
      <c r="E1837" t="s">
        <v>1</v>
      </c>
      <c r="F1837" t="s">
        <v>20</v>
      </c>
      <c r="G1837" t="s">
        <v>18</v>
      </c>
    </row>
    <row r="1838" spans="1:7" x14ac:dyDescent="0.25">
      <c r="A1838" t="s">
        <v>31</v>
      </c>
      <c r="B1838">
        <v>199.99718367602259</v>
      </c>
      <c r="C1838">
        <v>25132</v>
      </c>
      <c r="D1838">
        <v>1331.1664058261085</v>
      </c>
      <c r="E1838" t="s">
        <v>1</v>
      </c>
      <c r="F1838" t="s">
        <v>20</v>
      </c>
      <c r="G1838" t="s">
        <v>18</v>
      </c>
    </row>
    <row r="1839" spans="1:7" x14ac:dyDescent="0.25">
      <c r="A1839" t="s">
        <v>31</v>
      </c>
      <c r="B1839">
        <v>63.244662603527829</v>
      </c>
      <c r="C1839">
        <v>26331</v>
      </c>
      <c r="D1839">
        <v>1147.4846404200798</v>
      </c>
      <c r="E1839" t="s">
        <v>1</v>
      </c>
      <c r="F1839" t="s">
        <v>20</v>
      </c>
      <c r="G1839" t="s">
        <v>18</v>
      </c>
    </row>
    <row r="1840" spans="1:7" x14ac:dyDescent="0.25">
      <c r="A1840" t="s">
        <v>31</v>
      </c>
      <c r="B1840">
        <v>19.999718367602256</v>
      </c>
      <c r="C1840">
        <v>27108</v>
      </c>
      <c r="D1840">
        <v>1541.5070548005936</v>
      </c>
      <c r="E1840" t="s">
        <v>1</v>
      </c>
      <c r="F1840" t="s">
        <v>20</v>
      </c>
      <c r="G1840" t="s">
        <v>18</v>
      </c>
    </row>
    <row r="1841" spans="1:13" x14ac:dyDescent="0.25">
      <c r="A1841" t="s">
        <v>31</v>
      </c>
      <c r="B1841">
        <v>6.3244662603527813</v>
      </c>
      <c r="C1841">
        <v>25581.333333333332</v>
      </c>
      <c r="D1841">
        <v>1068.6712933981773</v>
      </c>
      <c r="E1841" t="s">
        <v>1</v>
      </c>
      <c r="F1841" t="s">
        <v>20</v>
      </c>
      <c r="G1841" t="s">
        <v>18</v>
      </c>
    </row>
    <row r="1842" spans="1:13" x14ac:dyDescent="0.25">
      <c r="A1842" t="s">
        <v>25</v>
      </c>
      <c r="B1842">
        <v>93572.123722034157</v>
      </c>
      <c r="C1842">
        <v>18972.333333333332</v>
      </c>
      <c r="D1842">
        <v>381.40573322032452</v>
      </c>
      <c r="E1842" t="s">
        <v>1</v>
      </c>
      <c r="F1842" t="s">
        <v>20</v>
      </c>
      <c r="G1842" t="s">
        <v>3</v>
      </c>
      <c r="H1842" t="s">
        <v>42</v>
      </c>
      <c r="J1842">
        <f>+B1842</f>
        <v>93572.123722034157</v>
      </c>
    </row>
    <row r="1843" spans="1:13" x14ac:dyDescent="0.25">
      <c r="A1843" t="s">
        <v>25</v>
      </c>
      <c r="B1843">
        <v>29590.103646070027</v>
      </c>
      <c r="C1843">
        <v>78441.333333333328</v>
      </c>
      <c r="D1843">
        <v>6265.3614686890442</v>
      </c>
      <c r="E1843" t="s">
        <v>1</v>
      </c>
      <c r="F1843" t="s">
        <v>20</v>
      </c>
      <c r="G1843" t="s">
        <v>3</v>
      </c>
      <c r="H1843" t="s">
        <v>42</v>
      </c>
      <c r="I1843" t="s">
        <v>46</v>
      </c>
      <c r="J1843">
        <f>+B1843</f>
        <v>29590.103646070027</v>
      </c>
      <c r="M1843">
        <f>+B1843</f>
        <v>29590.103646070027</v>
      </c>
    </row>
    <row r="1844" spans="1:13" x14ac:dyDescent="0.25">
      <c r="A1844" t="s">
        <v>25</v>
      </c>
      <c r="B1844">
        <v>9357.2123722034157</v>
      </c>
      <c r="C1844">
        <v>24780.666666666668</v>
      </c>
      <c r="D1844">
        <v>3083.0954142441606</v>
      </c>
      <c r="E1844" t="s">
        <v>1</v>
      </c>
      <c r="F1844" t="s">
        <v>20</v>
      </c>
      <c r="G1844" t="s">
        <v>3</v>
      </c>
      <c r="H1844" t="s">
        <v>43</v>
      </c>
      <c r="K1844">
        <f>+B1844</f>
        <v>9357.2123722034157</v>
      </c>
    </row>
    <row r="1845" spans="1:13" x14ac:dyDescent="0.25">
      <c r="A1845" t="s">
        <v>25</v>
      </c>
      <c r="B1845">
        <v>2959.0103646070024</v>
      </c>
      <c r="C1845">
        <v>25262.333333333332</v>
      </c>
      <c r="D1845">
        <v>549.53556148199664</v>
      </c>
      <c r="E1845" t="s">
        <v>1</v>
      </c>
      <c r="F1845" t="s">
        <v>20</v>
      </c>
      <c r="G1845" t="s">
        <v>3</v>
      </c>
      <c r="H1845" t="s">
        <v>43</v>
      </c>
      <c r="K1845">
        <f>+B1845</f>
        <v>2959.0103646070024</v>
      </c>
    </row>
    <row r="1846" spans="1:13" x14ac:dyDescent="0.25">
      <c r="A1846" t="s">
        <v>25</v>
      </c>
      <c r="B1846">
        <v>935.72123722034144</v>
      </c>
      <c r="C1846">
        <v>25148.666666666668</v>
      </c>
      <c r="D1846">
        <v>305.25453859579767</v>
      </c>
      <c r="E1846" t="s">
        <v>1</v>
      </c>
      <c r="F1846" t="s">
        <v>20</v>
      </c>
      <c r="G1846" t="s">
        <v>3</v>
      </c>
    </row>
    <row r="1847" spans="1:13" x14ac:dyDescent="0.25">
      <c r="A1847" t="s">
        <v>25</v>
      </c>
      <c r="B1847">
        <v>295.9010364607002</v>
      </c>
      <c r="C1847">
        <v>24957</v>
      </c>
      <c r="D1847">
        <v>1751.74512986336</v>
      </c>
      <c r="E1847" t="s">
        <v>1</v>
      </c>
      <c r="F1847" t="s">
        <v>20</v>
      </c>
      <c r="G1847" t="s">
        <v>3</v>
      </c>
    </row>
    <row r="1848" spans="1:13" x14ac:dyDescent="0.25">
      <c r="A1848" t="s">
        <v>25</v>
      </c>
      <c r="B1848">
        <v>93.572123722034121</v>
      </c>
      <c r="C1848">
        <v>25571.666666666668</v>
      </c>
      <c r="D1848">
        <v>948.67556800696275</v>
      </c>
      <c r="E1848" t="s">
        <v>1</v>
      </c>
      <c r="F1848" t="s">
        <v>20</v>
      </c>
      <c r="G1848" t="s">
        <v>3</v>
      </c>
    </row>
    <row r="1849" spans="1:13" x14ac:dyDescent="0.25">
      <c r="A1849" t="s">
        <v>25</v>
      </c>
      <c r="B1849">
        <v>29.590103646070013</v>
      </c>
      <c r="C1849">
        <v>26172.666666666668</v>
      </c>
      <c r="D1849">
        <v>343.61654985366079</v>
      </c>
      <c r="E1849" t="s">
        <v>1</v>
      </c>
      <c r="F1849" t="s">
        <v>20</v>
      </c>
      <c r="G1849" t="s">
        <v>3</v>
      </c>
    </row>
    <row r="1850" spans="1:13" x14ac:dyDescent="0.25">
      <c r="A1850" t="s">
        <v>25</v>
      </c>
      <c r="B1850">
        <v>9.35721237220341</v>
      </c>
      <c r="C1850">
        <v>25775.666666666668</v>
      </c>
      <c r="D1850">
        <v>364.03479687158114</v>
      </c>
      <c r="E1850" t="s">
        <v>1</v>
      </c>
      <c r="F1850" t="s">
        <v>20</v>
      </c>
      <c r="G1850" t="s">
        <v>3</v>
      </c>
    </row>
    <row r="1851" spans="1:13" x14ac:dyDescent="0.25">
      <c r="A1851" t="s">
        <v>25</v>
      </c>
      <c r="B1851">
        <v>2.9590103646070007</v>
      </c>
      <c r="C1851">
        <v>25654</v>
      </c>
      <c r="D1851">
        <v>592.68288316771896</v>
      </c>
      <c r="E1851" t="s">
        <v>1</v>
      </c>
      <c r="F1851" t="s">
        <v>20</v>
      </c>
      <c r="G1851" t="s">
        <v>3</v>
      </c>
    </row>
    <row r="1852" spans="1:13" x14ac:dyDescent="0.25">
      <c r="A1852" t="s">
        <v>26</v>
      </c>
      <c r="B1852">
        <v>300031.8887974543</v>
      </c>
      <c r="C1852">
        <v>23339</v>
      </c>
      <c r="D1852">
        <v>1671.5648357153245</v>
      </c>
      <c r="E1852" t="s">
        <v>1</v>
      </c>
      <c r="F1852" t="s">
        <v>20</v>
      </c>
      <c r="G1852" t="s">
        <v>3</v>
      </c>
      <c r="H1852">
        <v>-1</v>
      </c>
      <c r="I1852">
        <v>-1</v>
      </c>
    </row>
    <row r="1853" spans="1:13" x14ac:dyDescent="0.25">
      <c r="A1853" t="s">
        <v>26</v>
      </c>
      <c r="B1853">
        <v>94878.413928231312</v>
      </c>
      <c r="C1853">
        <v>25260</v>
      </c>
      <c r="D1853">
        <v>302.70943163370379</v>
      </c>
      <c r="E1853" t="s">
        <v>1</v>
      </c>
      <c r="F1853" t="s">
        <v>20</v>
      </c>
      <c r="G1853" t="s">
        <v>3</v>
      </c>
    </row>
    <row r="1854" spans="1:13" x14ac:dyDescent="0.25">
      <c r="A1854" t="s">
        <v>26</v>
      </c>
      <c r="B1854">
        <v>30003.188879745427</v>
      </c>
      <c r="C1854">
        <v>24443.666666666668</v>
      </c>
      <c r="D1854">
        <v>283.4154782882074</v>
      </c>
      <c r="E1854" t="s">
        <v>1</v>
      </c>
      <c r="F1854" t="s">
        <v>20</v>
      </c>
      <c r="G1854" t="s">
        <v>3</v>
      </c>
    </row>
    <row r="1855" spans="1:13" x14ac:dyDescent="0.25">
      <c r="A1855" t="s">
        <v>26</v>
      </c>
      <c r="B1855">
        <v>9487.8413928231294</v>
      </c>
      <c r="C1855">
        <v>24536</v>
      </c>
      <c r="D1855">
        <v>873.24738762850018</v>
      </c>
      <c r="E1855" t="s">
        <v>1</v>
      </c>
      <c r="F1855" t="s">
        <v>20</v>
      </c>
      <c r="G1855" t="s">
        <v>3</v>
      </c>
    </row>
    <row r="1856" spans="1:13" x14ac:dyDescent="0.25">
      <c r="A1856" t="s">
        <v>26</v>
      </c>
      <c r="B1856">
        <v>3000.3188879745421</v>
      </c>
      <c r="C1856">
        <v>23830.333333333332</v>
      </c>
      <c r="D1856">
        <v>304.12881042961607</v>
      </c>
      <c r="E1856" t="s">
        <v>1</v>
      </c>
      <c r="F1856" t="s">
        <v>20</v>
      </c>
      <c r="G1856" t="s">
        <v>3</v>
      </c>
    </row>
    <row r="1857" spans="1:13" x14ac:dyDescent="0.25">
      <c r="A1857" t="s">
        <v>26</v>
      </c>
      <c r="B1857">
        <v>948.78413928231282</v>
      </c>
      <c r="C1857">
        <v>24266</v>
      </c>
      <c r="D1857">
        <v>502.1911986484829</v>
      </c>
      <c r="E1857" t="s">
        <v>1</v>
      </c>
      <c r="F1857" t="s">
        <v>20</v>
      </c>
      <c r="G1857" t="s">
        <v>3</v>
      </c>
    </row>
    <row r="1858" spans="1:13" x14ac:dyDescent="0.25">
      <c r="A1858" t="s">
        <v>26</v>
      </c>
      <c r="B1858">
        <v>300.0318887974542</v>
      </c>
      <c r="C1858">
        <v>24735.333333333332</v>
      </c>
      <c r="D1858">
        <v>739.13214876186612</v>
      </c>
      <c r="E1858" t="s">
        <v>1</v>
      </c>
      <c r="F1858" t="s">
        <v>20</v>
      </c>
      <c r="G1858" t="s">
        <v>3</v>
      </c>
    </row>
    <row r="1859" spans="1:13" x14ac:dyDescent="0.25">
      <c r="A1859" t="s">
        <v>26</v>
      </c>
      <c r="B1859">
        <v>94.878413928231282</v>
      </c>
      <c r="C1859">
        <v>25539.666666666668</v>
      </c>
      <c r="D1859">
        <v>736.59509456236083</v>
      </c>
      <c r="E1859" t="s">
        <v>1</v>
      </c>
      <c r="F1859" t="s">
        <v>20</v>
      </c>
      <c r="G1859" t="s">
        <v>3</v>
      </c>
    </row>
    <row r="1860" spans="1:13" x14ac:dyDescent="0.25">
      <c r="A1860" t="s">
        <v>26</v>
      </c>
      <c r="B1860">
        <v>30.003188879745416</v>
      </c>
      <c r="C1860">
        <v>23834.333333333332</v>
      </c>
      <c r="D1860">
        <v>1126.217711338857</v>
      </c>
      <c r="E1860" t="s">
        <v>1</v>
      </c>
      <c r="F1860" t="s">
        <v>20</v>
      </c>
      <c r="G1860" t="s">
        <v>3</v>
      </c>
    </row>
    <row r="1861" spans="1:13" x14ac:dyDescent="0.25">
      <c r="A1861" t="s">
        <v>26</v>
      </c>
      <c r="B1861">
        <v>9.4878413928231264</v>
      </c>
      <c r="C1861">
        <v>25113.666666666668</v>
      </c>
      <c r="D1861">
        <v>874.22670591405142</v>
      </c>
      <c r="E1861" t="s">
        <v>1</v>
      </c>
      <c r="F1861" t="s">
        <v>20</v>
      </c>
      <c r="G1861" t="s">
        <v>3</v>
      </c>
    </row>
    <row r="1862" spans="1:13" x14ac:dyDescent="0.25">
      <c r="A1862" t="s">
        <v>27</v>
      </c>
      <c r="B1862">
        <v>300021.86153879389</v>
      </c>
      <c r="C1862">
        <v>20779</v>
      </c>
      <c r="D1862">
        <v>89.370017343625932</v>
      </c>
      <c r="E1862" t="s">
        <v>1</v>
      </c>
      <c r="F1862" t="s">
        <v>20</v>
      </c>
      <c r="G1862" t="s">
        <v>3</v>
      </c>
      <c r="H1862" t="s">
        <v>42</v>
      </c>
      <c r="J1862">
        <f>+B1862</f>
        <v>300021.86153879389</v>
      </c>
    </row>
    <row r="1863" spans="1:13" x14ac:dyDescent="0.25">
      <c r="A1863" t="s">
        <v>27</v>
      </c>
      <c r="B1863">
        <v>94875.243030625861</v>
      </c>
      <c r="C1863">
        <v>21962.333333333332</v>
      </c>
      <c r="D1863">
        <v>374.51880237624027</v>
      </c>
      <c r="E1863" t="s">
        <v>1</v>
      </c>
      <c r="F1863" t="s">
        <v>20</v>
      </c>
      <c r="G1863" t="s">
        <v>3</v>
      </c>
      <c r="H1863" t="s">
        <v>42</v>
      </c>
      <c r="J1863">
        <f>+B1863</f>
        <v>94875.243030625861</v>
      </c>
    </row>
    <row r="1864" spans="1:13" x14ac:dyDescent="0.25">
      <c r="A1864" t="s">
        <v>27</v>
      </c>
      <c r="B1864">
        <v>30002.186153879386</v>
      </c>
      <c r="C1864">
        <v>33248.666666666664</v>
      </c>
      <c r="D1864">
        <v>949.20826657448231</v>
      </c>
      <c r="E1864" t="s">
        <v>1</v>
      </c>
      <c r="F1864" t="s">
        <v>20</v>
      </c>
      <c r="G1864" t="s">
        <v>3</v>
      </c>
      <c r="H1864" t="s">
        <v>42</v>
      </c>
      <c r="I1864" t="s">
        <v>46</v>
      </c>
      <c r="J1864">
        <f>+B1864</f>
        <v>30002.186153879386</v>
      </c>
      <c r="M1864">
        <f>+B1864</f>
        <v>30002.186153879386</v>
      </c>
    </row>
    <row r="1865" spans="1:13" x14ac:dyDescent="0.25">
      <c r="A1865" t="s">
        <v>27</v>
      </c>
      <c r="B1865">
        <v>9487.5243030625843</v>
      </c>
      <c r="C1865">
        <v>44432</v>
      </c>
      <c r="D1865">
        <v>3005.1163039057242</v>
      </c>
      <c r="E1865" t="s">
        <v>1</v>
      </c>
      <c r="F1865" t="s">
        <v>20</v>
      </c>
      <c r="G1865" t="s">
        <v>3</v>
      </c>
      <c r="H1865" t="s">
        <v>42</v>
      </c>
      <c r="I1865" t="s">
        <v>46</v>
      </c>
      <c r="J1865">
        <f>+B1865</f>
        <v>9487.5243030625843</v>
      </c>
      <c r="M1865">
        <f>+B1865</f>
        <v>9487.5243030625843</v>
      </c>
    </row>
    <row r="1866" spans="1:13" x14ac:dyDescent="0.25">
      <c r="A1866" t="s">
        <v>27</v>
      </c>
      <c r="B1866">
        <v>3000.2186153879379</v>
      </c>
      <c r="C1866">
        <v>24664.333333333332</v>
      </c>
      <c r="D1866">
        <v>727.87521824371333</v>
      </c>
      <c r="E1866" t="s">
        <v>1</v>
      </c>
      <c r="F1866" t="s">
        <v>20</v>
      </c>
      <c r="G1866" t="s">
        <v>3</v>
      </c>
      <c r="H1866" t="s">
        <v>43</v>
      </c>
      <c r="K1866">
        <f>+B1866</f>
        <v>3000.2186153879379</v>
      </c>
    </row>
    <row r="1867" spans="1:13" x14ac:dyDescent="0.25">
      <c r="A1867" t="s">
        <v>27</v>
      </c>
      <c r="B1867">
        <v>948.75243030625825</v>
      </c>
      <c r="C1867">
        <v>24078.333333333332</v>
      </c>
      <c r="D1867">
        <v>903.87185669946234</v>
      </c>
      <c r="E1867" t="s">
        <v>1</v>
      </c>
      <c r="F1867" t="s">
        <v>20</v>
      </c>
      <c r="G1867" t="s">
        <v>3</v>
      </c>
      <c r="H1867" t="s">
        <v>43</v>
      </c>
      <c r="K1867">
        <f>+B1867</f>
        <v>948.75243030625825</v>
      </c>
    </row>
    <row r="1868" spans="1:13" x14ac:dyDescent="0.25">
      <c r="A1868" t="s">
        <v>27</v>
      </c>
      <c r="B1868">
        <v>300.02186153879376</v>
      </c>
      <c r="C1868">
        <v>25787.333333333332</v>
      </c>
      <c r="D1868">
        <v>1827.061666538197</v>
      </c>
      <c r="E1868" t="s">
        <v>1</v>
      </c>
      <c r="F1868" t="s">
        <v>20</v>
      </c>
      <c r="G1868" t="s">
        <v>3</v>
      </c>
    </row>
    <row r="1869" spans="1:13" x14ac:dyDescent="0.25">
      <c r="A1869" t="s">
        <v>27</v>
      </c>
      <c r="B1869">
        <v>94.875243030625811</v>
      </c>
      <c r="C1869">
        <v>24566</v>
      </c>
      <c r="D1869">
        <v>219.8021837926093</v>
      </c>
      <c r="E1869" t="s">
        <v>1</v>
      </c>
      <c r="F1869" t="s">
        <v>20</v>
      </c>
      <c r="G1869" t="s">
        <v>3</v>
      </c>
    </row>
    <row r="1870" spans="1:13" x14ac:dyDescent="0.25">
      <c r="A1870" t="s">
        <v>27</v>
      </c>
      <c r="B1870">
        <v>30.002186153879371</v>
      </c>
      <c r="C1870">
        <v>25243</v>
      </c>
      <c r="D1870">
        <v>1449.9162044752793</v>
      </c>
      <c r="E1870" t="s">
        <v>1</v>
      </c>
      <c r="F1870" t="s">
        <v>20</v>
      </c>
      <c r="G1870" t="s">
        <v>3</v>
      </c>
    </row>
    <row r="1871" spans="1:13" x14ac:dyDescent="0.25">
      <c r="A1871" t="s">
        <v>27</v>
      </c>
      <c r="B1871">
        <v>9.48752430306258</v>
      </c>
      <c r="C1871">
        <v>24786.666666666668</v>
      </c>
      <c r="D1871">
        <v>1635.1101899668211</v>
      </c>
      <c r="E1871" t="s">
        <v>1</v>
      </c>
      <c r="F1871" t="s">
        <v>20</v>
      </c>
      <c r="G1871" t="s">
        <v>3</v>
      </c>
    </row>
    <row r="1872" spans="1:13" x14ac:dyDescent="0.25">
      <c r="A1872" t="s">
        <v>28</v>
      </c>
      <c r="B1872">
        <v>299987.90082693414</v>
      </c>
      <c r="C1872">
        <v>20917</v>
      </c>
      <c r="D1872">
        <v>526.02566477311734</v>
      </c>
      <c r="E1872" t="s">
        <v>1</v>
      </c>
      <c r="F1872" t="s">
        <v>20</v>
      </c>
      <c r="G1872" t="s">
        <v>3</v>
      </c>
      <c r="H1872" t="s">
        <v>42</v>
      </c>
      <c r="J1872">
        <f>+B1872</f>
        <v>299987.90082693414</v>
      </c>
    </row>
    <row r="1873" spans="1:13" x14ac:dyDescent="0.25">
      <c r="A1873" t="s">
        <v>28</v>
      </c>
      <c r="B1873">
        <v>94864.50371058211</v>
      </c>
      <c r="C1873">
        <v>21521.666666666668</v>
      </c>
      <c r="D1873">
        <v>628.5867747044424</v>
      </c>
      <c r="E1873" t="s">
        <v>1</v>
      </c>
      <c r="F1873" t="s">
        <v>20</v>
      </c>
      <c r="G1873" t="s">
        <v>3</v>
      </c>
      <c r="H1873" t="s">
        <v>42</v>
      </c>
      <c r="J1873">
        <f>+B1873</f>
        <v>94864.50371058211</v>
      </c>
    </row>
    <row r="1874" spans="1:13" x14ac:dyDescent="0.25">
      <c r="A1874" t="s">
        <v>28</v>
      </c>
      <c r="B1874">
        <v>29998.790082693413</v>
      </c>
      <c r="C1874">
        <v>23619.333333333332</v>
      </c>
      <c r="D1874">
        <v>1287.8918174028956</v>
      </c>
      <c r="E1874" t="s">
        <v>1</v>
      </c>
      <c r="F1874" t="s">
        <v>20</v>
      </c>
      <c r="G1874" t="s">
        <v>3</v>
      </c>
      <c r="H1874" t="s">
        <v>42</v>
      </c>
      <c r="J1874">
        <f>+B1874</f>
        <v>29998.790082693413</v>
      </c>
    </row>
    <row r="1875" spans="1:13" x14ac:dyDescent="0.25">
      <c r="A1875" t="s">
        <v>28</v>
      </c>
      <c r="B1875">
        <v>9486.4503710582103</v>
      </c>
      <c r="C1875">
        <v>29418.333333333332</v>
      </c>
      <c r="D1875">
        <v>459.33248669491394</v>
      </c>
      <c r="E1875" t="s">
        <v>1</v>
      </c>
      <c r="F1875" t="s">
        <v>20</v>
      </c>
      <c r="G1875" t="s">
        <v>3</v>
      </c>
    </row>
    <row r="1876" spans="1:13" x14ac:dyDescent="0.25">
      <c r="A1876" t="s">
        <v>28</v>
      </c>
      <c r="B1876">
        <v>2999.8790082693408</v>
      </c>
      <c r="C1876">
        <v>28661</v>
      </c>
      <c r="D1876">
        <v>1817.5621034781727</v>
      </c>
      <c r="E1876" t="s">
        <v>1</v>
      </c>
      <c r="F1876" t="s">
        <v>20</v>
      </c>
      <c r="G1876" t="s">
        <v>3</v>
      </c>
    </row>
    <row r="1877" spans="1:13" x14ac:dyDescent="0.25">
      <c r="A1877" t="s">
        <v>28</v>
      </c>
      <c r="B1877">
        <v>948.64503710582085</v>
      </c>
      <c r="C1877">
        <v>26010.666666666668</v>
      </c>
      <c r="D1877">
        <v>691.48126029078571</v>
      </c>
      <c r="E1877" t="s">
        <v>1</v>
      </c>
      <c r="F1877" t="s">
        <v>20</v>
      </c>
      <c r="G1877" t="s">
        <v>3</v>
      </c>
    </row>
    <row r="1878" spans="1:13" x14ac:dyDescent="0.25">
      <c r="A1878" t="s">
        <v>28</v>
      </c>
      <c r="B1878">
        <v>299.98790082693404</v>
      </c>
      <c r="C1878">
        <v>24921.666666666668</v>
      </c>
      <c r="D1878">
        <v>1236.9011008699658</v>
      </c>
      <c r="E1878" t="s">
        <v>1</v>
      </c>
      <c r="F1878" t="s">
        <v>20</v>
      </c>
      <c r="G1878" t="s">
        <v>3</v>
      </c>
    </row>
    <row r="1879" spans="1:13" x14ac:dyDescent="0.25">
      <c r="A1879" t="s">
        <v>28</v>
      </c>
      <c r="B1879">
        <v>94.864503710582071</v>
      </c>
      <c r="C1879">
        <v>25019.666666666668</v>
      </c>
      <c r="D1879">
        <v>666.35751165071542</v>
      </c>
      <c r="E1879" t="s">
        <v>1</v>
      </c>
      <c r="F1879" t="s">
        <v>20</v>
      </c>
      <c r="G1879" t="s">
        <v>3</v>
      </c>
    </row>
    <row r="1880" spans="1:13" x14ac:dyDescent="0.25">
      <c r="A1880" t="s">
        <v>28</v>
      </c>
      <c r="B1880">
        <v>29.9987900826934</v>
      </c>
      <c r="C1880">
        <v>26303.333333333332</v>
      </c>
      <c r="D1880">
        <v>2454.2315158381725</v>
      </c>
      <c r="E1880" t="s">
        <v>1</v>
      </c>
      <c r="F1880" t="s">
        <v>20</v>
      </c>
      <c r="G1880" t="s">
        <v>3</v>
      </c>
    </row>
    <row r="1881" spans="1:13" x14ac:dyDescent="0.25">
      <c r="A1881" t="s">
        <v>28</v>
      </c>
      <c r="B1881">
        <v>9.486450371058206</v>
      </c>
      <c r="C1881">
        <v>23687</v>
      </c>
      <c r="D1881">
        <v>491.93393865436849</v>
      </c>
      <c r="E1881" t="s">
        <v>1</v>
      </c>
      <c r="F1881" t="s">
        <v>20</v>
      </c>
      <c r="G1881" t="s">
        <v>3</v>
      </c>
    </row>
    <row r="1882" spans="1:13" x14ac:dyDescent="0.25">
      <c r="A1882" t="s">
        <v>29</v>
      </c>
      <c r="B1882">
        <v>298161.54941787774</v>
      </c>
      <c r="C1882">
        <v>23027.666666666668</v>
      </c>
      <c r="D1882">
        <v>2665.2797851882892</v>
      </c>
      <c r="E1882" t="s">
        <v>1</v>
      </c>
      <c r="F1882" t="s">
        <v>20</v>
      </c>
      <c r="G1882" t="s">
        <v>3</v>
      </c>
      <c r="H1882" t="s">
        <v>42</v>
      </c>
      <c r="J1882">
        <f>+B1882</f>
        <v>298161.54941787774</v>
      </c>
    </row>
    <row r="1883" spans="1:13" x14ac:dyDescent="0.25">
      <c r="A1883" t="s">
        <v>29</v>
      </c>
      <c r="B1883">
        <v>94286.960684534497</v>
      </c>
      <c r="C1883">
        <v>22725.333333333332</v>
      </c>
      <c r="D1883">
        <v>2299.5839478769485</v>
      </c>
      <c r="E1883" t="s">
        <v>1</v>
      </c>
      <c r="F1883" t="s">
        <v>20</v>
      </c>
      <c r="G1883" t="s">
        <v>3</v>
      </c>
      <c r="H1883" t="s">
        <v>42</v>
      </c>
      <c r="J1883">
        <f>+B1883</f>
        <v>94286.960684534497</v>
      </c>
    </row>
    <row r="1884" spans="1:13" x14ac:dyDescent="0.25">
      <c r="A1884" t="s">
        <v>29</v>
      </c>
      <c r="B1884">
        <v>29816.154941787772</v>
      </c>
      <c r="C1884">
        <v>24409.666666666668</v>
      </c>
      <c r="D1884">
        <v>288.54173586040082</v>
      </c>
      <c r="E1884" t="s">
        <v>1</v>
      </c>
      <c r="F1884" t="s">
        <v>20</v>
      </c>
      <c r="G1884" t="s">
        <v>3</v>
      </c>
      <c r="H1884" t="s">
        <v>43</v>
      </c>
      <c r="I1884" t="s">
        <v>46</v>
      </c>
      <c r="K1884">
        <f>+B1884</f>
        <v>29816.154941787772</v>
      </c>
      <c r="M1884">
        <f>+B1884</f>
        <v>29816.154941787772</v>
      </c>
    </row>
    <row r="1885" spans="1:13" x14ac:dyDescent="0.25">
      <c r="A1885" t="s">
        <v>29</v>
      </c>
      <c r="B1885">
        <v>9428.6960684534497</v>
      </c>
      <c r="C1885">
        <v>22921</v>
      </c>
      <c r="D1885">
        <v>745.46093123650689</v>
      </c>
      <c r="E1885" t="s">
        <v>1</v>
      </c>
      <c r="F1885" t="s">
        <v>20</v>
      </c>
      <c r="G1885" t="s">
        <v>3</v>
      </c>
    </row>
    <row r="1886" spans="1:13" x14ac:dyDescent="0.25">
      <c r="A1886" t="s">
        <v>29</v>
      </c>
      <c r="B1886">
        <v>2981.6154941787772</v>
      </c>
      <c r="C1886">
        <v>23304.666666666668</v>
      </c>
      <c r="D1886">
        <v>888.58332942574009</v>
      </c>
      <c r="E1886" t="s">
        <v>1</v>
      </c>
      <c r="F1886" t="s">
        <v>20</v>
      </c>
      <c r="G1886" t="s">
        <v>3</v>
      </c>
    </row>
    <row r="1887" spans="1:13" x14ac:dyDescent="0.25">
      <c r="A1887" t="s">
        <v>29</v>
      </c>
      <c r="B1887">
        <v>942.86960684534495</v>
      </c>
      <c r="C1887">
        <v>23899</v>
      </c>
      <c r="D1887">
        <v>281.36808632110359</v>
      </c>
      <c r="E1887" t="s">
        <v>1</v>
      </c>
      <c r="F1887" t="s">
        <v>20</v>
      </c>
      <c r="G1887" t="s">
        <v>3</v>
      </c>
    </row>
    <row r="1888" spans="1:13" x14ac:dyDescent="0.25">
      <c r="A1888" t="s">
        <v>29</v>
      </c>
      <c r="B1888">
        <v>298.16154941787772</v>
      </c>
      <c r="C1888">
        <v>24518.666666666668</v>
      </c>
      <c r="D1888">
        <v>190.16133501144057</v>
      </c>
      <c r="E1888" t="s">
        <v>1</v>
      </c>
      <c r="F1888" t="s">
        <v>20</v>
      </c>
      <c r="G1888" t="s">
        <v>3</v>
      </c>
    </row>
    <row r="1889" spans="1:13" x14ac:dyDescent="0.25">
      <c r="A1889" t="s">
        <v>29</v>
      </c>
      <c r="B1889">
        <v>94.286960684534492</v>
      </c>
      <c r="C1889">
        <v>24400</v>
      </c>
      <c r="D1889">
        <v>1468.8539750431287</v>
      </c>
      <c r="E1889" t="s">
        <v>1</v>
      </c>
      <c r="F1889" t="s">
        <v>20</v>
      </c>
      <c r="G1889" t="s">
        <v>3</v>
      </c>
    </row>
    <row r="1890" spans="1:13" x14ac:dyDescent="0.25">
      <c r="A1890" t="s">
        <v>29</v>
      </c>
      <c r="B1890">
        <v>29.816154941787769</v>
      </c>
      <c r="C1890">
        <v>25496.333333333332</v>
      </c>
      <c r="D1890">
        <v>690.8142538579624</v>
      </c>
      <c r="E1890" t="s">
        <v>1</v>
      </c>
      <c r="F1890" t="s">
        <v>20</v>
      </c>
      <c r="G1890" t="s">
        <v>3</v>
      </c>
    </row>
    <row r="1891" spans="1:13" x14ac:dyDescent="0.25">
      <c r="A1891" t="s">
        <v>29</v>
      </c>
      <c r="B1891">
        <v>9.4286960684534478</v>
      </c>
      <c r="C1891">
        <v>24569.333333333332</v>
      </c>
      <c r="D1891">
        <v>911.43312060366418</v>
      </c>
      <c r="E1891" t="s">
        <v>1</v>
      </c>
      <c r="F1891" t="s">
        <v>20</v>
      </c>
      <c r="G1891" t="s">
        <v>3</v>
      </c>
    </row>
    <row r="1892" spans="1:13" x14ac:dyDescent="0.25">
      <c r="A1892" t="s">
        <v>30</v>
      </c>
      <c r="B1892">
        <v>300040.17774853884</v>
      </c>
      <c r="C1892">
        <v>22875.666666666668</v>
      </c>
      <c r="D1892">
        <v>644.3293671200571</v>
      </c>
      <c r="E1892" t="s">
        <v>1</v>
      </c>
      <c r="F1892" t="s">
        <v>20</v>
      </c>
      <c r="G1892" t="s">
        <v>3</v>
      </c>
    </row>
    <row r="1893" spans="1:13" x14ac:dyDescent="0.25">
      <c r="A1893" t="s">
        <v>30</v>
      </c>
      <c r="B1893">
        <v>94881.035124715403</v>
      </c>
      <c r="C1893">
        <v>24879.666666666668</v>
      </c>
      <c r="D1893">
        <v>584.11671208186931</v>
      </c>
      <c r="E1893" t="s">
        <v>1</v>
      </c>
      <c r="F1893" t="s">
        <v>20</v>
      </c>
      <c r="G1893" t="s">
        <v>3</v>
      </c>
    </row>
    <row r="1894" spans="1:13" x14ac:dyDescent="0.25">
      <c r="A1894" t="s">
        <v>30</v>
      </c>
      <c r="B1894">
        <v>30004.017774853881</v>
      </c>
      <c r="C1894">
        <v>24247</v>
      </c>
      <c r="D1894">
        <v>387.65448533455668</v>
      </c>
      <c r="E1894" t="s">
        <v>1</v>
      </c>
      <c r="F1894" t="s">
        <v>20</v>
      </c>
      <c r="G1894" t="s">
        <v>3</v>
      </c>
    </row>
    <row r="1895" spans="1:13" x14ac:dyDescent="0.25">
      <c r="A1895" t="s">
        <v>30</v>
      </c>
      <c r="B1895">
        <v>9488.1035124715381</v>
      </c>
      <c r="C1895">
        <v>24402</v>
      </c>
      <c r="D1895">
        <v>260.55325751178009</v>
      </c>
      <c r="E1895" t="s">
        <v>1</v>
      </c>
      <c r="F1895" t="s">
        <v>20</v>
      </c>
      <c r="G1895" t="s">
        <v>3</v>
      </c>
    </row>
    <row r="1896" spans="1:13" x14ac:dyDescent="0.25">
      <c r="A1896" t="s">
        <v>30</v>
      </c>
      <c r="B1896">
        <v>3000.4017774853874</v>
      </c>
      <c r="C1896">
        <v>24205.333333333332</v>
      </c>
      <c r="D1896">
        <v>376.4629242479707</v>
      </c>
      <c r="E1896" t="s">
        <v>1</v>
      </c>
      <c r="F1896" t="s">
        <v>20</v>
      </c>
      <c r="G1896" t="s">
        <v>3</v>
      </c>
    </row>
    <row r="1897" spans="1:13" x14ac:dyDescent="0.25">
      <c r="A1897" t="s">
        <v>30</v>
      </c>
      <c r="B1897">
        <v>948.81035124715368</v>
      </c>
      <c r="C1897">
        <v>24386</v>
      </c>
      <c r="D1897">
        <v>359.3841955345282</v>
      </c>
      <c r="E1897" t="s">
        <v>1</v>
      </c>
      <c r="F1897" t="s">
        <v>20</v>
      </c>
      <c r="G1897" t="s">
        <v>3</v>
      </c>
    </row>
    <row r="1898" spans="1:13" x14ac:dyDescent="0.25">
      <c r="A1898" t="s">
        <v>30</v>
      </c>
      <c r="B1898">
        <v>300.04017774853872</v>
      </c>
      <c r="C1898">
        <v>25123.666666666668</v>
      </c>
      <c r="D1898">
        <v>1099.9546960367657</v>
      </c>
      <c r="E1898" t="s">
        <v>1</v>
      </c>
      <c r="F1898" t="s">
        <v>20</v>
      </c>
      <c r="G1898" t="s">
        <v>3</v>
      </c>
    </row>
    <row r="1899" spans="1:13" x14ac:dyDescent="0.25">
      <c r="A1899" t="s">
        <v>30</v>
      </c>
      <c r="B1899">
        <v>94.881035124715368</v>
      </c>
      <c r="C1899">
        <v>25649.333333333332</v>
      </c>
      <c r="D1899">
        <v>1216.7425090516617</v>
      </c>
      <c r="E1899" t="s">
        <v>1</v>
      </c>
      <c r="F1899" t="s">
        <v>20</v>
      </c>
      <c r="G1899" t="s">
        <v>3</v>
      </c>
    </row>
    <row r="1900" spans="1:13" x14ac:dyDescent="0.25">
      <c r="A1900" t="s">
        <v>30</v>
      </c>
      <c r="B1900">
        <v>30.004017774853871</v>
      </c>
      <c r="C1900">
        <v>24974.666666666668</v>
      </c>
      <c r="D1900">
        <v>1058.0748240712153</v>
      </c>
      <c r="E1900" t="s">
        <v>1</v>
      </c>
      <c r="F1900" t="s">
        <v>20</v>
      </c>
      <c r="G1900" t="s">
        <v>3</v>
      </c>
    </row>
    <row r="1901" spans="1:13" x14ac:dyDescent="0.25">
      <c r="A1901" t="s">
        <v>30</v>
      </c>
      <c r="B1901">
        <v>9.488103512471536</v>
      </c>
      <c r="C1901">
        <v>24164.666666666668</v>
      </c>
      <c r="D1901">
        <v>940.19271074250162</v>
      </c>
      <c r="E1901" t="s">
        <v>1</v>
      </c>
      <c r="F1901" t="s">
        <v>20</v>
      </c>
      <c r="G1901" t="s">
        <v>3</v>
      </c>
    </row>
    <row r="1902" spans="1:13" x14ac:dyDescent="0.25">
      <c r="A1902" t="s">
        <v>32</v>
      </c>
      <c r="B1902">
        <v>291007.03307753894</v>
      </c>
      <c r="C1902">
        <v>33921</v>
      </c>
      <c r="D1902">
        <v>787.99048217602217</v>
      </c>
      <c r="E1902" t="s">
        <v>1</v>
      </c>
      <c r="F1902" t="s">
        <v>20</v>
      </c>
      <c r="G1902" t="s">
        <v>3</v>
      </c>
      <c r="H1902" t="s">
        <v>42</v>
      </c>
      <c r="I1902" t="s">
        <v>46</v>
      </c>
      <c r="J1902">
        <f>+B1902</f>
        <v>291007.03307753894</v>
      </c>
      <c r="M1902">
        <f>+B1902</f>
        <v>291007.03307753894</v>
      </c>
    </row>
    <row r="1903" spans="1:13" x14ac:dyDescent="0.25">
      <c r="A1903" t="s">
        <v>32</v>
      </c>
      <c r="B1903">
        <v>92024.503965298194</v>
      </c>
      <c r="C1903">
        <v>26558.333333333332</v>
      </c>
      <c r="D1903">
        <v>717.19058368981212</v>
      </c>
      <c r="E1903" t="s">
        <v>1</v>
      </c>
      <c r="F1903" t="s">
        <v>20</v>
      </c>
      <c r="G1903" t="s">
        <v>3</v>
      </c>
      <c r="H1903">
        <v>-1</v>
      </c>
      <c r="I1903">
        <v>-1</v>
      </c>
    </row>
    <row r="1904" spans="1:13" x14ac:dyDescent="0.25">
      <c r="A1904" t="s">
        <v>32</v>
      </c>
      <c r="B1904">
        <v>29100.703307753891</v>
      </c>
      <c r="C1904">
        <v>24400.333333333332</v>
      </c>
      <c r="D1904">
        <v>259.51942766069237</v>
      </c>
      <c r="E1904" t="s">
        <v>1</v>
      </c>
      <c r="F1904" t="s">
        <v>20</v>
      </c>
      <c r="G1904" t="s">
        <v>3</v>
      </c>
    </row>
    <row r="1905" spans="1:11" x14ac:dyDescent="0.25">
      <c r="A1905" t="s">
        <v>32</v>
      </c>
      <c r="B1905">
        <v>9202.450396529819</v>
      </c>
      <c r="C1905">
        <v>24381</v>
      </c>
      <c r="D1905">
        <v>375.90291299749197</v>
      </c>
      <c r="E1905" t="s">
        <v>1</v>
      </c>
      <c r="F1905" t="s">
        <v>20</v>
      </c>
      <c r="G1905" t="s">
        <v>3</v>
      </c>
    </row>
    <row r="1906" spans="1:11" x14ac:dyDescent="0.25">
      <c r="A1906" t="s">
        <v>32</v>
      </c>
      <c r="B1906">
        <v>2910.0703307753888</v>
      </c>
      <c r="C1906">
        <v>25606.666666666668</v>
      </c>
      <c r="D1906">
        <v>553.6030467160864</v>
      </c>
      <c r="E1906" t="s">
        <v>1</v>
      </c>
      <c r="F1906" t="s">
        <v>20</v>
      </c>
      <c r="G1906" t="s">
        <v>3</v>
      </c>
    </row>
    <row r="1907" spans="1:11" x14ac:dyDescent="0.25">
      <c r="A1907" t="s">
        <v>32</v>
      </c>
      <c r="B1907">
        <v>920.24503965298175</v>
      </c>
      <c r="C1907">
        <v>25107.666666666668</v>
      </c>
      <c r="D1907">
        <v>1073.0910181961888</v>
      </c>
      <c r="E1907" t="s">
        <v>1</v>
      </c>
      <c r="F1907" t="s">
        <v>20</v>
      </c>
      <c r="G1907" t="s">
        <v>3</v>
      </c>
    </row>
    <row r="1908" spans="1:11" x14ac:dyDescent="0.25">
      <c r="A1908" t="s">
        <v>32</v>
      </c>
      <c r="B1908">
        <v>291.00703307753884</v>
      </c>
      <c r="C1908">
        <v>25327.333333333332</v>
      </c>
      <c r="D1908">
        <v>501.7462838261319</v>
      </c>
      <c r="E1908" t="s">
        <v>1</v>
      </c>
      <c r="F1908" t="s">
        <v>20</v>
      </c>
      <c r="G1908" t="s">
        <v>3</v>
      </c>
    </row>
    <row r="1909" spans="1:11" x14ac:dyDescent="0.25">
      <c r="A1909" t="s">
        <v>32</v>
      </c>
      <c r="B1909">
        <v>92.024503965298166</v>
      </c>
      <c r="C1909">
        <v>24210.666666666668</v>
      </c>
      <c r="D1909">
        <v>1154.3471459371888</v>
      </c>
      <c r="E1909" t="s">
        <v>1</v>
      </c>
      <c r="F1909" t="s">
        <v>20</v>
      </c>
      <c r="G1909" t="s">
        <v>3</v>
      </c>
    </row>
    <row r="1910" spans="1:11" x14ac:dyDescent="0.25">
      <c r="A1910" t="s">
        <v>32</v>
      </c>
      <c r="B1910">
        <v>29.100703307753882</v>
      </c>
      <c r="C1910">
        <v>25575.666666666668</v>
      </c>
      <c r="D1910">
        <v>1622.1751857716642</v>
      </c>
      <c r="E1910" t="s">
        <v>1</v>
      </c>
      <c r="F1910" t="s">
        <v>20</v>
      </c>
      <c r="G1910" t="s">
        <v>3</v>
      </c>
    </row>
    <row r="1911" spans="1:11" x14ac:dyDescent="0.25">
      <c r="A1911" t="s">
        <v>32</v>
      </c>
      <c r="B1911">
        <v>9.2024503965298159</v>
      </c>
      <c r="C1911">
        <v>24556</v>
      </c>
      <c r="D1911">
        <v>347.94108696731979</v>
      </c>
      <c r="E1911" t="s">
        <v>1</v>
      </c>
      <c r="F1911" t="s">
        <v>20</v>
      </c>
      <c r="G1911" t="s">
        <v>3</v>
      </c>
    </row>
    <row r="1912" spans="1:11" x14ac:dyDescent="0.25">
      <c r="A1912" t="s">
        <v>31</v>
      </c>
      <c r="B1912">
        <v>199997.18367602263</v>
      </c>
      <c r="C1912">
        <v>25648.333333333332</v>
      </c>
      <c r="D1912">
        <v>1620.4913863804811</v>
      </c>
      <c r="E1912" t="s">
        <v>1</v>
      </c>
      <c r="F1912" t="s">
        <v>20</v>
      </c>
      <c r="G1912" t="s">
        <v>3</v>
      </c>
      <c r="H1912" t="s">
        <v>43</v>
      </c>
      <c r="K1912">
        <f>+B1912</f>
        <v>199997.18367602263</v>
      </c>
    </row>
    <row r="1913" spans="1:11" x14ac:dyDescent="0.25">
      <c r="A1913" t="s">
        <v>31</v>
      </c>
      <c r="B1913">
        <v>63244.662603527839</v>
      </c>
      <c r="C1913">
        <v>24987</v>
      </c>
      <c r="D1913">
        <v>717.18407678921596</v>
      </c>
      <c r="E1913" t="s">
        <v>1</v>
      </c>
      <c r="F1913" t="s">
        <v>20</v>
      </c>
      <c r="G1913" t="s">
        <v>3</v>
      </c>
      <c r="H1913" t="s">
        <v>43</v>
      </c>
      <c r="K1913">
        <f>+B1913</f>
        <v>63244.662603527839</v>
      </c>
    </row>
    <row r="1914" spans="1:11" x14ac:dyDescent="0.25">
      <c r="A1914" t="s">
        <v>31</v>
      </c>
      <c r="B1914">
        <v>19999.718367602261</v>
      </c>
      <c r="C1914">
        <v>25097.666666666668</v>
      </c>
      <c r="D1914">
        <v>283.58479037729319</v>
      </c>
      <c r="E1914" t="s">
        <v>1</v>
      </c>
      <c r="F1914" t="s">
        <v>20</v>
      </c>
      <c r="G1914" t="s">
        <v>3</v>
      </c>
      <c r="H1914" t="s">
        <v>43</v>
      </c>
      <c r="K1914">
        <f>+B1914</f>
        <v>19999.718367602261</v>
      </c>
    </row>
    <row r="1915" spans="1:11" x14ac:dyDescent="0.25">
      <c r="A1915" t="s">
        <v>31</v>
      </c>
      <c r="B1915">
        <v>6324.4662603527831</v>
      </c>
      <c r="C1915">
        <v>26265</v>
      </c>
      <c r="D1915">
        <v>2387.6924006245026</v>
      </c>
      <c r="E1915" t="s">
        <v>1</v>
      </c>
      <c r="F1915" t="s">
        <v>20</v>
      </c>
      <c r="G1915" t="s">
        <v>3</v>
      </c>
    </row>
    <row r="1916" spans="1:11" x14ac:dyDescent="0.25">
      <c r="A1916" t="s">
        <v>31</v>
      </c>
      <c r="B1916">
        <v>1999.9718367602259</v>
      </c>
      <c r="C1916">
        <v>25965.333333333332</v>
      </c>
      <c r="D1916">
        <v>1152.1915350033316</v>
      </c>
      <c r="E1916" t="s">
        <v>1</v>
      </c>
      <c r="F1916" t="s">
        <v>20</v>
      </c>
      <c r="G1916" t="s">
        <v>3</v>
      </c>
    </row>
    <row r="1917" spans="1:11" x14ac:dyDescent="0.25">
      <c r="A1917" t="s">
        <v>31</v>
      </c>
      <c r="B1917">
        <v>632.44662603527831</v>
      </c>
      <c r="C1917">
        <v>26304</v>
      </c>
      <c r="D1917">
        <v>1677.2587755024565</v>
      </c>
      <c r="E1917" t="s">
        <v>1</v>
      </c>
      <c r="F1917" t="s">
        <v>20</v>
      </c>
      <c r="G1917" t="s">
        <v>3</v>
      </c>
    </row>
    <row r="1918" spans="1:11" x14ac:dyDescent="0.25">
      <c r="A1918" t="s">
        <v>31</v>
      </c>
      <c r="B1918">
        <v>199.99718367602259</v>
      </c>
      <c r="C1918">
        <v>25324</v>
      </c>
      <c r="D1918">
        <v>729.68691916465104</v>
      </c>
      <c r="E1918" t="s">
        <v>1</v>
      </c>
      <c r="F1918" t="s">
        <v>20</v>
      </c>
      <c r="G1918" t="s">
        <v>3</v>
      </c>
    </row>
    <row r="1919" spans="1:11" x14ac:dyDescent="0.25">
      <c r="A1919" t="s">
        <v>31</v>
      </c>
      <c r="B1919">
        <v>63.244662603527829</v>
      </c>
      <c r="C1919">
        <v>26627.666666666668</v>
      </c>
      <c r="D1919">
        <v>2417.1835539183476</v>
      </c>
      <c r="E1919" t="s">
        <v>1</v>
      </c>
      <c r="F1919" t="s">
        <v>20</v>
      </c>
      <c r="G1919" t="s">
        <v>3</v>
      </c>
    </row>
    <row r="1920" spans="1:11" x14ac:dyDescent="0.25">
      <c r="A1920" t="s">
        <v>31</v>
      </c>
      <c r="B1920">
        <v>19.999718367602256</v>
      </c>
      <c r="C1920">
        <v>26455.666666666668</v>
      </c>
      <c r="D1920">
        <v>894.14782521310951</v>
      </c>
      <c r="E1920" t="s">
        <v>1</v>
      </c>
      <c r="F1920" t="s">
        <v>20</v>
      </c>
      <c r="G1920" t="s">
        <v>3</v>
      </c>
    </row>
    <row r="1921" spans="1:7" x14ac:dyDescent="0.25">
      <c r="A1921" t="s">
        <v>31</v>
      </c>
      <c r="B1921">
        <v>6.3244662603527813</v>
      </c>
      <c r="C1921">
        <v>26025.333333333332</v>
      </c>
      <c r="D1921">
        <v>2257.3954756163871</v>
      </c>
      <c r="E1921" t="s">
        <v>1</v>
      </c>
      <c r="F1921" t="s">
        <v>20</v>
      </c>
      <c r="G1921" t="s">
        <v>3</v>
      </c>
    </row>
    <row r="1922" spans="1:7" x14ac:dyDescent="0.25">
      <c r="A1922" t="s">
        <v>33</v>
      </c>
      <c r="B1922">
        <v>299958.45711438829</v>
      </c>
      <c r="C1922">
        <v>18406.333333333332</v>
      </c>
      <c r="D1922">
        <v>2051.4386009172522</v>
      </c>
      <c r="E1922" t="s">
        <v>1</v>
      </c>
      <c r="F1922" t="s">
        <v>19</v>
      </c>
      <c r="G1922" t="s">
        <v>18</v>
      </c>
    </row>
    <row r="1923" spans="1:7" x14ac:dyDescent="0.25">
      <c r="A1923" t="s">
        <v>33</v>
      </c>
      <c r="B1923">
        <v>94855.192791140493</v>
      </c>
      <c r="C1923">
        <v>17446.333333333332</v>
      </c>
      <c r="D1923">
        <v>657.09689797877866</v>
      </c>
      <c r="E1923" t="s">
        <v>1</v>
      </c>
      <c r="F1923" t="s">
        <v>19</v>
      </c>
      <c r="G1923" t="s">
        <v>18</v>
      </c>
    </row>
    <row r="1924" spans="1:7" x14ac:dyDescent="0.25">
      <c r="A1924" t="s">
        <v>33</v>
      </c>
      <c r="B1924">
        <v>29995.845711438826</v>
      </c>
      <c r="C1924">
        <v>19119</v>
      </c>
      <c r="D1924">
        <v>3243.7145373784051</v>
      </c>
      <c r="E1924" t="s">
        <v>1</v>
      </c>
      <c r="F1924" t="s">
        <v>19</v>
      </c>
      <c r="G1924" t="s">
        <v>18</v>
      </c>
    </row>
    <row r="1925" spans="1:7" x14ac:dyDescent="0.25">
      <c r="A1925" t="s">
        <v>33</v>
      </c>
      <c r="B1925">
        <v>9485.5192791140471</v>
      </c>
      <c r="C1925">
        <v>17101.666666666668</v>
      </c>
      <c r="D1925">
        <v>3164.3111941358284</v>
      </c>
      <c r="E1925" t="s">
        <v>1</v>
      </c>
      <c r="F1925" t="s">
        <v>19</v>
      </c>
      <c r="G1925" t="s">
        <v>18</v>
      </c>
    </row>
    <row r="1926" spans="1:7" x14ac:dyDescent="0.25">
      <c r="A1926" t="s">
        <v>33</v>
      </c>
      <c r="B1926">
        <v>2999.5845711438819</v>
      </c>
      <c r="C1926">
        <v>19419.333333333332</v>
      </c>
      <c r="D1926">
        <v>1693.4976626300177</v>
      </c>
      <c r="E1926" t="s">
        <v>1</v>
      </c>
      <c r="F1926" t="s">
        <v>19</v>
      </c>
      <c r="G1926" t="s">
        <v>18</v>
      </c>
    </row>
    <row r="1927" spans="1:7" x14ac:dyDescent="0.25">
      <c r="A1927" t="s">
        <v>33</v>
      </c>
      <c r="B1927">
        <v>948.55192791140462</v>
      </c>
      <c r="C1927">
        <v>17641</v>
      </c>
      <c r="D1927">
        <v>831.64956562244413</v>
      </c>
      <c r="E1927" t="s">
        <v>1</v>
      </c>
      <c r="F1927" t="s">
        <v>19</v>
      </c>
      <c r="G1927" t="s">
        <v>18</v>
      </c>
    </row>
    <row r="1928" spans="1:7" x14ac:dyDescent="0.25">
      <c r="A1928" t="s">
        <v>33</v>
      </c>
      <c r="B1928">
        <v>299.95845711438818</v>
      </c>
      <c r="C1928">
        <v>19352.333333333332</v>
      </c>
      <c r="D1928">
        <v>1371.8426780550799</v>
      </c>
      <c r="E1928" t="s">
        <v>1</v>
      </c>
      <c r="F1928" t="s">
        <v>19</v>
      </c>
      <c r="G1928" t="s">
        <v>18</v>
      </c>
    </row>
    <row r="1929" spans="1:7" x14ac:dyDescent="0.25">
      <c r="A1929" t="s">
        <v>33</v>
      </c>
      <c r="B1929">
        <v>94.855192791140453</v>
      </c>
      <c r="C1929">
        <v>16829.333333333332</v>
      </c>
      <c r="D1929">
        <v>506.3164359699706</v>
      </c>
      <c r="E1929" t="s">
        <v>1</v>
      </c>
      <c r="F1929" t="s">
        <v>19</v>
      </c>
      <c r="G1929" t="s">
        <v>18</v>
      </c>
    </row>
    <row r="1930" spans="1:7" x14ac:dyDescent="0.25">
      <c r="A1930" t="s">
        <v>33</v>
      </c>
      <c r="B1930">
        <v>29.995845711438815</v>
      </c>
      <c r="C1930">
        <v>18204</v>
      </c>
      <c r="D1930">
        <v>1905.0656156678699</v>
      </c>
      <c r="E1930" t="s">
        <v>1</v>
      </c>
      <c r="F1930" t="s">
        <v>19</v>
      </c>
      <c r="G1930" t="s">
        <v>18</v>
      </c>
    </row>
    <row r="1931" spans="1:7" x14ac:dyDescent="0.25">
      <c r="A1931" t="s">
        <v>33</v>
      </c>
      <c r="B1931">
        <v>9.4855192791140439</v>
      </c>
      <c r="C1931">
        <v>17368.666666666668</v>
      </c>
      <c r="D1931">
        <v>2476.4903257096148</v>
      </c>
      <c r="E1931" t="s">
        <v>1</v>
      </c>
      <c r="F1931" t="s">
        <v>19</v>
      </c>
      <c r="G1931" t="s">
        <v>18</v>
      </c>
    </row>
    <row r="1932" spans="1:7" x14ac:dyDescent="0.25">
      <c r="A1932" t="s">
        <v>34</v>
      </c>
      <c r="B1932">
        <v>300008.45195399359</v>
      </c>
      <c r="C1932">
        <v>54841</v>
      </c>
      <c r="D1932">
        <v>2946.1681893605464</v>
      </c>
      <c r="E1932" t="s">
        <v>1</v>
      </c>
      <c r="F1932" t="s">
        <v>19</v>
      </c>
      <c r="G1932" t="s">
        <v>18</v>
      </c>
    </row>
    <row r="1933" spans="1:7" x14ac:dyDescent="0.25">
      <c r="A1933" t="s">
        <v>34</v>
      </c>
      <c r="B1933">
        <v>94871.002547581244</v>
      </c>
      <c r="C1933">
        <v>49819.333333333336</v>
      </c>
      <c r="D1933">
        <v>12392.249768840746</v>
      </c>
      <c r="E1933" t="s">
        <v>1</v>
      </c>
      <c r="F1933" t="s">
        <v>19</v>
      </c>
      <c r="G1933" t="s">
        <v>18</v>
      </c>
    </row>
    <row r="1934" spans="1:7" x14ac:dyDescent="0.25">
      <c r="A1934" t="s">
        <v>34</v>
      </c>
      <c r="B1934">
        <v>30000.845195399354</v>
      </c>
      <c r="C1934">
        <v>32701</v>
      </c>
      <c r="D1934">
        <v>2936.7231738793494</v>
      </c>
      <c r="E1934" t="s">
        <v>1</v>
      </c>
      <c r="F1934" t="s">
        <v>19</v>
      </c>
      <c r="G1934" t="s">
        <v>18</v>
      </c>
    </row>
    <row r="1935" spans="1:7" x14ac:dyDescent="0.25">
      <c r="A1935" t="s">
        <v>34</v>
      </c>
      <c r="B1935">
        <v>9487.1002547581229</v>
      </c>
      <c r="C1935">
        <v>18561.666666666668</v>
      </c>
      <c r="D1935">
        <v>5691.0653952782259</v>
      </c>
      <c r="E1935" t="s">
        <v>1</v>
      </c>
      <c r="F1935" t="s">
        <v>19</v>
      </c>
      <c r="G1935" t="s">
        <v>18</v>
      </c>
    </row>
    <row r="1936" spans="1:7" x14ac:dyDescent="0.25">
      <c r="A1936" t="s">
        <v>34</v>
      </c>
      <c r="B1936">
        <v>3000.0845195399352</v>
      </c>
      <c r="C1936">
        <v>15841.666666666666</v>
      </c>
      <c r="D1936">
        <v>522.48668244591011</v>
      </c>
      <c r="E1936" t="s">
        <v>1</v>
      </c>
      <c r="F1936" t="s">
        <v>19</v>
      </c>
      <c r="G1936" t="s">
        <v>18</v>
      </c>
    </row>
    <row r="1937" spans="1:7" x14ac:dyDescent="0.25">
      <c r="A1937" t="s">
        <v>34</v>
      </c>
      <c r="B1937">
        <v>948.71002547581224</v>
      </c>
      <c r="C1937">
        <v>18954</v>
      </c>
      <c r="D1937">
        <v>2117.159417710438</v>
      </c>
      <c r="E1937" t="s">
        <v>1</v>
      </c>
      <c r="F1937" t="s">
        <v>19</v>
      </c>
      <c r="G1937" t="s">
        <v>18</v>
      </c>
    </row>
    <row r="1938" spans="1:7" x14ac:dyDescent="0.25">
      <c r="A1938" t="s">
        <v>34</v>
      </c>
      <c r="B1938">
        <v>300.00845195399347</v>
      </c>
      <c r="C1938">
        <v>20642.666666666668</v>
      </c>
      <c r="D1938">
        <v>3581.7727919751378</v>
      </c>
      <c r="E1938" t="s">
        <v>1</v>
      </c>
      <c r="F1938" t="s">
        <v>19</v>
      </c>
      <c r="G1938" t="s">
        <v>18</v>
      </c>
    </row>
    <row r="1939" spans="1:7" x14ac:dyDescent="0.25">
      <c r="A1939" t="s">
        <v>34</v>
      </c>
      <c r="B1939">
        <v>94.871002547581213</v>
      </c>
      <c r="C1939">
        <v>18858</v>
      </c>
      <c r="D1939">
        <v>1061.9844631631859</v>
      </c>
      <c r="E1939" t="s">
        <v>1</v>
      </c>
      <c r="F1939" t="s">
        <v>19</v>
      </c>
      <c r="G1939" t="s">
        <v>18</v>
      </c>
    </row>
    <row r="1940" spans="1:7" x14ac:dyDescent="0.25">
      <c r="A1940" t="s">
        <v>34</v>
      </c>
      <c r="B1940">
        <v>30.000845195399346</v>
      </c>
      <c r="C1940">
        <v>19974.666666666668</v>
      </c>
      <c r="D1940">
        <v>3032.7441918720037</v>
      </c>
      <c r="E1940" t="s">
        <v>1</v>
      </c>
      <c r="F1940" t="s">
        <v>19</v>
      </c>
      <c r="G1940" t="s">
        <v>18</v>
      </c>
    </row>
    <row r="1941" spans="1:7" x14ac:dyDescent="0.25">
      <c r="A1941" t="s">
        <v>34</v>
      </c>
      <c r="B1941">
        <v>9.4871002547581202</v>
      </c>
      <c r="C1941">
        <v>16629.666666666668</v>
      </c>
      <c r="D1941">
        <v>300.29374507860354</v>
      </c>
      <c r="E1941" t="s">
        <v>1</v>
      </c>
      <c r="F1941" t="s">
        <v>19</v>
      </c>
      <c r="G1941" t="s">
        <v>18</v>
      </c>
    </row>
    <row r="1942" spans="1:7" x14ac:dyDescent="0.25">
      <c r="A1942" t="s">
        <v>35</v>
      </c>
      <c r="B1942">
        <v>299970.27294595109</v>
      </c>
      <c r="C1942">
        <v>19177.666666666668</v>
      </c>
      <c r="D1942">
        <v>584.45045413048774</v>
      </c>
      <c r="E1942" t="s">
        <v>1</v>
      </c>
      <c r="F1942" t="s">
        <v>19</v>
      </c>
      <c r="G1942" t="s">
        <v>18</v>
      </c>
    </row>
    <row r="1943" spans="1:7" x14ac:dyDescent="0.25">
      <c r="A1943" t="s">
        <v>35</v>
      </c>
      <c r="B1943">
        <v>94858.929285159218</v>
      </c>
      <c r="C1943">
        <v>18163.666666666668</v>
      </c>
      <c r="D1943">
        <v>817.29452055751199</v>
      </c>
      <c r="E1943" t="s">
        <v>1</v>
      </c>
      <c r="F1943" t="s">
        <v>19</v>
      </c>
      <c r="G1943" t="s">
        <v>18</v>
      </c>
    </row>
    <row r="1944" spans="1:7" x14ac:dyDescent="0.25">
      <c r="A1944" t="s">
        <v>35</v>
      </c>
      <c r="B1944">
        <v>29997.027294595104</v>
      </c>
      <c r="C1944">
        <v>17916</v>
      </c>
      <c r="D1944">
        <v>1976.3650978500912</v>
      </c>
      <c r="E1944" t="s">
        <v>1</v>
      </c>
      <c r="F1944" t="s">
        <v>19</v>
      </c>
      <c r="G1944" t="s">
        <v>18</v>
      </c>
    </row>
    <row r="1945" spans="1:7" x14ac:dyDescent="0.25">
      <c r="A1945" t="s">
        <v>35</v>
      </c>
      <c r="B1945">
        <v>9485.8929285159211</v>
      </c>
      <c r="C1945">
        <v>20486</v>
      </c>
      <c r="D1945">
        <v>1971.731219005268</v>
      </c>
      <c r="E1945" t="s">
        <v>1</v>
      </c>
      <c r="F1945" t="s">
        <v>19</v>
      </c>
      <c r="G1945" t="s">
        <v>18</v>
      </c>
    </row>
    <row r="1946" spans="1:7" x14ac:dyDescent="0.25">
      <c r="A1946" t="s">
        <v>35</v>
      </c>
      <c r="B1946">
        <v>2999.70272945951</v>
      </c>
      <c r="C1946">
        <v>17603.333333333332</v>
      </c>
      <c r="D1946">
        <v>1109.7983300281783</v>
      </c>
      <c r="E1946" t="s">
        <v>1</v>
      </c>
      <c r="F1946" t="s">
        <v>19</v>
      </c>
      <c r="G1946" t="s">
        <v>18</v>
      </c>
    </row>
    <row r="1947" spans="1:7" x14ac:dyDescent="0.25">
      <c r="A1947" t="s">
        <v>35</v>
      </c>
      <c r="B1947">
        <v>948.58929285159195</v>
      </c>
      <c r="C1947">
        <v>20520</v>
      </c>
      <c r="D1947">
        <v>1730.5293987679031</v>
      </c>
      <c r="E1947" t="s">
        <v>1</v>
      </c>
      <c r="F1947" t="s">
        <v>19</v>
      </c>
      <c r="G1947" t="s">
        <v>18</v>
      </c>
    </row>
    <row r="1948" spans="1:7" x14ac:dyDescent="0.25">
      <c r="A1948" t="s">
        <v>35</v>
      </c>
      <c r="B1948">
        <v>299.97027294595097</v>
      </c>
      <c r="C1948">
        <v>18162</v>
      </c>
      <c r="D1948">
        <v>1859.2517312080147</v>
      </c>
      <c r="E1948" t="s">
        <v>1</v>
      </c>
      <c r="F1948" t="s">
        <v>19</v>
      </c>
      <c r="G1948" t="s">
        <v>18</v>
      </c>
    </row>
    <row r="1949" spans="1:7" x14ac:dyDescent="0.25">
      <c r="A1949" t="s">
        <v>35</v>
      </c>
      <c r="B1949">
        <v>94.858929285159192</v>
      </c>
      <c r="C1949">
        <v>17168.666666666668</v>
      </c>
      <c r="D1949">
        <v>3101.2530263319877</v>
      </c>
      <c r="E1949" t="s">
        <v>1</v>
      </c>
      <c r="F1949" t="s">
        <v>19</v>
      </c>
      <c r="G1949" t="s">
        <v>18</v>
      </c>
    </row>
    <row r="1950" spans="1:7" x14ac:dyDescent="0.25">
      <c r="A1950" t="s">
        <v>35</v>
      </c>
      <c r="B1950">
        <v>29.997027294595096</v>
      </c>
      <c r="C1950">
        <v>18790.333333333332</v>
      </c>
      <c r="D1950">
        <v>1387.9514881051618</v>
      </c>
      <c r="E1950" t="s">
        <v>1</v>
      </c>
      <c r="F1950" t="s">
        <v>19</v>
      </c>
      <c r="G1950" t="s">
        <v>18</v>
      </c>
    </row>
    <row r="1951" spans="1:7" x14ac:dyDescent="0.25">
      <c r="A1951" t="s">
        <v>35</v>
      </c>
      <c r="B1951">
        <v>9.4858929285159181</v>
      </c>
      <c r="C1951">
        <v>15843.333333333334</v>
      </c>
      <c r="D1951">
        <v>1153.8757876536511</v>
      </c>
      <c r="E1951" t="s">
        <v>1</v>
      </c>
      <c r="F1951" t="s">
        <v>19</v>
      </c>
      <c r="G1951" t="s">
        <v>18</v>
      </c>
    </row>
    <row r="1952" spans="1:7" x14ac:dyDescent="0.25">
      <c r="A1952" t="s">
        <v>36</v>
      </c>
      <c r="B1952">
        <v>300769.70742089726</v>
      </c>
      <c r="C1952">
        <v>20296</v>
      </c>
      <c r="D1952">
        <v>1415.1950395616852</v>
      </c>
      <c r="E1952" t="s">
        <v>1</v>
      </c>
      <c r="F1952" t="s">
        <v>19</v>
      </c>
      <c r="G1952" t="s">
        <v>18</v>
      </c>
    </row>
    <row r="1953" spans="1:7" x14ac:dyDescent="0.25">
      <c r="A1953" t="s">
        <v>36</v>
      </c>
      <c r="B1953">
        <v>95111.732663248302</v>
      </c>
      <c r="C1953">
        <v>18570.333333333332</v>
      </c>
      <c r="D1953">
        <v>1828.5120544676029</v>
      </c>
      <c r="E1953" t="s">
        <v>1</v>
      </c>
      <c r="F1953" t="s">
        <v>19</v>
      </c>
      <c r="G1953" t="s">
        <v>18</v>
      </c>
    </row>
    <row r="1954" spans="1:7" x14ac:dyDescent="0.25">
      <c r="A1954" t="s">
        <v>36</v>
      </c>
      <c r="B1954">
        <v>30076.970742089725</v>
      </c>
      <c r="C1954">
        <v>18753.666666666668</v>
      </c>
      <c r="D1954">
        <v>1048.5420036094565</v>
      </c>
      <c r="E1954" t="s">
        <v>1</v>
      </c>
      <c r="F1954" t="s">
        <v>19</v>
      </c>
      <c r="G1954" t="s">
        <v>18</v>
      </c>
    </row>
    <row r="1955" spans="1:7" x14ac:dyDescent="0.25">
      <c r="A1955" t="s">
        <v>36</v>
      </c>
      <c r="B1955">
        <v>9511.1732663248295</v>
      </c>
      <c r="C1955">
        <v>22961</v>
      </c>
      <c r="D1955">
        <v>6774.3494890653519</v>
      </c>
      <c r="E1955" t="s">
        <v>1</v>
      </c>
      <c r="F1955" t="s">
        <v>19</v>
      </c>
      <c r="G1955" t="s">
        <v>18</v>
      </c>
    </row>
    <row r="1956" spans="1:7" x14ac:dyDescent="0.25">
      <c r="A1956" t="s">
        <v>36</v>
      </c>
      <c r="B1956">
        <v>3007.697074208972</v>
      </c>
      <c r="C1956">
        <v>19612</v>
      </c>
      <c r="D1956">
        <v>1343.5561022897407</v>
      </c>
      <c r="E1956" t="s">
        <v>1</v>
      </c>
      <c r="F1956" t="s">
        <v>19</v>
      </c>
      <c r="G1956" t="s">
        <v>18</v>
      </c>
    </row>
    <row r="1957" spans="1:7" x14ac:dyDescent="0.25">
      <c r="A1957" t="s">
        <v>36</v>
      </c>
      <c r="B1957">
        <v>951.11732663248279</v>
      </c>
      <c r="C1957">
        <v>18625</v>
      </c>
      <c r="D1957">
        <v>1052.292259783374</v>
      </c>
      <c r="E1957" t="s">
        <v>1</v>
      </c>
      <c r="F1957" t="s">
        <v>19</v>
      </c>
      <c r="G1957" t="s">
        <v>18</v>
      </c>
    </row>
    <row r="1958" spans="1:7" x14ac:dyDescent="0.25">
      <c r="A1958" t="s">
        <v>36</v>
      </c>
      <c r="B1958">
        <v>300.76970742089719</v>
      </c>
      <c r="C1958">
        <v>22860.666666666668</v>
      </c>
      <c r="D1958">
        <v>7891.3852607342251</v>
      </c>
      <c r="E1958" t="s">
        <v>1</v>
      </c>
      <c r="F1958" t="s">
        <v>19</v>
      </c>
      <c r="G1958" t="s">
        <v>18</v>
      </c>
    </row>
    <row r="1959" spans="1:7" x14ac:dyDescent="0.25">
      <c r="A1959" t="s">
        <v>36</v>
      </c>
      <c r="B1959">
        <v>95.111732663248276</v>
      </c>
      <c r="C1959">
        <v>19129.333333333332</v>
      </c>
      <c r="D1959">
        <v>1673.671811716184</v>
      </c>
      <c r="E1959" t="s">
        <v>1</v>
      </c>
      <c r="F1959" t="s">
        <v>19</v>
      </c>
      <c r="G1959" t="s">
        <v>18</v>
      </c>
    </row>
    <row r="1960" spans="1:7" x14ac:dyDescent="0.25">
      <c r="A1960" t="s">
        <v>36</v>
      </c>
      <c r="B1960">
        <v>30.076970742089717</v>
      </c>
      <c r="C1960">
        <v>17385.666666666668</v>
      </c>
      <c r="D1960">
        <v>254.94574586239585</v>
      </c>
      <c r="E1960" t="s">
        <v>1</v>
      </c>
      <c r="F1960" t="s">
        <v>19</v>
      </c>
      <c r="G1960" t="s">
        <v>18</v>
      </c>
    </row>
    <row r="1961" spans="1:7" x14ac:dyDescent="0.25">
      <c r="A1961" t="s">
        <v>36</v>
      </c>
      <c r="B1961">
        <v>9.5111732663248265</v>
      </c>
      <c r="C1961">
        <v>17336.333333333332</v>
      </c>
      <c r="D1961">
        <v>451.31068382360871</v>
      </c>
      <c r="E1961" t="s">
        <v>1</v>
      </c>
      <c r="F1961" t="s">
        <v>19</v>
      </c>
      <c r="G1961" t="s">
        <v>18</v>
      </c>
    </row>
    <row r="1962" spans="1:7" x14ac:dyDescent="0.25">
      <c r="A1962" t="s">
        <v>37</v>
      </c>
      <c r="B1962">
        <v>299967.94298631273</v>
      </c>
      <c r="C1962">
        <v>24716.666666666668</v>
      </c>
      <c r="D1962">
        <v>1231.5211461170018</v>
      </c>
      <c r="E1962" t="s">
        <v>1</v>
      </c>
      <c r="F1962" t="s">
        <v>19</v>
      </c>
      <c r="G1962" t="s">
        <v>18</v>
      </c>
    </row>
    <row r="1963" spans="1:7" x14ac:dyDescent="0.25">
      <c r="A1963" t="s">
        <v>37</v>
      </c>
      <c r="B1963">
        <v>94858.192487227876</v>
      </c>
      <c r="C1963">
        <v>22435.333333333332</v>
      </c>
      <c r="D1963">
        <v>1192.753257523673</v>
      </c>
      <c r="E1963" t="s">
        <v>1</v>
      </c>
      <c r="F1963" t="s">
        <v>19</v>
      </c>
      <c r="G1963" t="s">
        <v>18</v>
      </c>
    </row>
    <row r="1964" spans="1:7" x14ac:dyDescent="0.25">
      <c r="A1964" t="s">
        <v>37</v>
      </c>
      <c r="B1964">
        <v>29996.79429863127</v>
      </c>
      <c r="C1964">
        <v>21969</v>
      </c>
      <c r="D1964">
        <v>6647.6155875622053</v>
      </c>
      <c r="E1964" t="s">
        <v>1</v>
      </c>
      <c r="F1964" t="s">
        <v>19</v>
      </c>
      <c r="G1964" t="s">
        <v>18</v>
      </c>
    </row>
    <row r="1965" spans="1:7" x14ac:dyDescent="0.25">
      <c r="A1965" t="s">
        <v>37</v>
      </c>
      <c r="B1965">
        <v>9485.8192487227861</v>
      </c>
      <c r="C1965">
        <v>18452.333333333332</v>
      </c>
      <c r="D1965">
        <v>5067.9003870768129</v>
      </c>
      <c r="E1965" t="s">
        <v>1</v>
      </c>
      <c r="F1965" t="s">
        <v>19</v>
      </c>
      <c r="G1965" t="s">
        <v>18</v>
      </c>
    </row>
    <row r="1966" spans="1:7" x14ac:dyDescent="0.25">
      <c r="A1966" t="s">
        <v>37</v>
      </c>
      <c r="B1966">
        <v>2999.6794298631266</v>
      </c>
      <c r="C1966">
        <v>18831</v>
      </c>
      <c r="D1966">
        <v>2418.354192420953</v>
      </c>
      <c r="E1966" t="s">
        <v>1</v>
      </c>
      <c r="F1966" t="s">
        <v>19</v>
      </c>
      <c r="G1966" t="s">
        <v>18</v>
      </c>
    </row>
    <row r="1967" spans="1:7" x14ac:dyDescent="0.25">
      <c r="A1967" t="s">
        <v>37</v>
      </c>
      <c r="B1967">
        <v>948.58192487227859</v>
      </c>
      <c r="C1967">
        <v>19552.333333333332</v>
      </c>
      <c r="D1967">
        <v>3180.3792750760676</v>
      </c>
      <c r="E1967" t="s">
        <v>1</v>
      </c>
      <c r="F1967" t="s">
        <v>19</v>
      </c>
      <c r="G1967" t="s">
        <v>18</v>
      </c>
    </row>
    <row r="1968" spans="1:7" x14ac:dyDescent="0.25">
      <c r="A1968" t="s">
        <v>37</v>
      </c>
      <c r="B1968">
        <v>299.96794298631261</v>
      </c>
      <c r="C1968">
        <v>18860.333333333332</v>
      </c>
      <c r="D1968">
        <v>1975.5883511838526</v>
      </c>
      <c r="E1968" t="s">
        <v>1</v>
      </c>
      <c r="F1968" t="s">
        <v>19</v>
      </c>
      <c r="G1968" t="s">
        <v>18</v>
      </c>
    </row>
    <row r="1969" spans="1:7" x14ac:dyDescent="0.25">
      <c r="A1969" t="s">
        <v>37</v>
      </c>
      <c r="B1969">
        <v>94.858192487227839</v>
      </c>
      <c r="C1969">
        <v>17179</v>
      </c>
      <c r="D1969">
        <v>1540.0243504568361</v>
      </c>
      <c r="E1969" t="s">
        <v>1</v>
      </c>
      <c r="F1969" t="s">
        <v>19</v>
      </c>
      <c r="G1969" t="s">
        <v>18</v>
      </c>
    </row>
    <row r="1970" spans="1:7" x14ac:dyDescent="0.25">
      <c r="A1970" t="s">
        <v>37</v>
      </c>
      <c r="B1970">
        <v>29.996794298631258</v>
      </c>
      <c r="C1970">
        <v>21178</v>
      </c>
      <c r="D1970">
        <v>3569.9480388375405</v>
      </c>
      <c r="E1970" t="s">
        <v>1</v>
      </c>
      <c r="F1970" t="s">
        <v>19</v>
      </c>
      <c r="G1970" t="s">
        <v>18</v>
      </c>
    </row>
    <row r="1971" spans="1:7" x14ac:dyDescent="0.25">
      <c r="A1971" t="s">
        <v>37</v>
      </c>
      <c r="B1971">
        <v>9.4858192487227821</v>
      </c>
      <c r="C1971">
        <v>16352.333333333334</v>
      </c>
      <c r="D1971">
        <v>682.57478222780355</v>
      </c>
      <c r="E1971" t="s">
        <v>1</v>
      </c>
      <c r="F1971" t="s">
        <v>19</v>
      </c>
      <c r="G1971" t="s">
        <v>18</v>
      </c>
    </row>
    <row r="1972" spans="1:7" x14ac:dyDescent="0.25">
      <c r="A1972" t="s">
        <v>38</v>
      </c>
      <c r="B1972">
        <v>299952.48257595772</v>
      </c>
      <c r="C1972">
        <v>16431.333333333332</v>
      </c>
      <c r="D1972">
        <v>1016.6102170120726</v>
      </c>
      <c r="E1972" t="s">
        <v>1</v>
      </c>
      <c r="F1972" t="s">
        <v>19</v>
      </c>
      <c r="G1972" t="s">
        <v>18</v>
      </c>
    </row>
    <row r="1973" spans="1:7" x14ac:dyDescent="0.25">
      <c r="A1973" t="s">
        <v>38</v>
      </c>
      <c r="B1973">
        <v>94853.30347619961</v>
      </c>
      <c r="C1973">
        <v>18201</v>
      </c>
      <c r="D1973">
        <v>2313.002594032268</v>
      </c>
      <c r="E1973" t="s">
        <v>1</v>
      </c>
      <c r="F1973" t="s">
        <v>19</v>
      </c>
      <c r="G1973" t="s">
        <v>18</v>
      </c>
    </row>
    <row r="1974" spans="1:7" x14ac:dyDescent="0.25">
      <c r="A1974" t="s">
        <v>38</v>
      </c>
      <c r="B1974">
        <v>29995.248257595769</v>
      </c>
      <c r="C1974">
        <v>15601.666666666666</v>
      </c>
      <c r="D1974">
        <v>1276.8102182130801</v>
      </c>
      <c r="E1974" t="s">
        <v>1</v>
      </c>
      <c r="F1974" t="s">
        <v>19</v>
      </c>
      <c r="G1974" t="s">
        <v>18</v>
      </c>
    </row>
    <row r="1975" spans="1:7" x14ac:dyDescent="0.25">
      <c r="A1975" t="s">
        <v>38</v>
      </c>
      <c r="B1975">
        <v>9485.3303476199599</v>
      </c>
      <c r="C1975">
        <v>18934.666666666668</v>
      </c>
      <c r="D1975">
        <v>2225.7630901183834</v>
      </c>
      <c r="E1975" t="s">
        <v>1</v>
      </c>
      <c r="F1975" t="s">
        <v>19</v>
      </c>
      <c r="G1975" t="s">
        <v>18</v>
      </c>
    </row>
    <row r="1976" spans="1:7" x14ac:dyDescent="0.25">
      <c r="A1976" t="s">
        <v>38</v>
      </c>
      <c r="B1976">
        <v>2999.5248257595763</v>
      </c>
      <c r="C1976">
        <v>17576</v>
      </c>
      <c r="D1976">
        <v>2193.4931046164697</v>
      </c>
      <c r="E1976" t="s">
        <v>1</v>
      </c>
      <c r="F1976" t="s">
        <v>19</v>
      </c>
      <c r="G1976" t="s">
        <v>18</v>
      </c>
    </row>
    <row r="1977" spans="1:7" x14ac:dyDescent="0.25">
      <c r="A1977" t="s">
        <v>38</v>
      </c>
      <c r="B1977">
        <v>948.53303476199585</v>
      </c>
      <c r="C1977">
        <v>25587.333333333332</v>
      </c>
      <c r="D1977">
        <v>9986.1241897611799</v>
      </c>
      <c r="E1977" t="s">
        <v>1</v>
      </c>
      <c r="F1977" t="s">
        <v>19</v>
      </c>
      <c r="G1977" t="s">
        <v>18</v>
      </c>
    </row>
    <row r="1978" spans="1:7" x14ac:dyDescent="0.25">
      <c r="A1978" t="s">
        <v>38</v>
      </c>
      <c r="B1978">
        <v>299.95248257595762</v>
      </c>
      <c r="C1978">
        <v>27173</v>
      </c>
      <c r="D1978">
        <v>9409.9357596106893</v>
      </c>
      <c r="E1978" t="s">
        <v>1</v>
      </c>
      <c r="F1978" t="s">
        <v>19</v>
      </c>
      <c r="G1978" t="s">
        <v>18</v>
      </c>
    </row>
    <row r="1979" spans="1:7" x14ac:dyDescent="0.25">
      <c r="A1979" t="s">
        <v>38</v>
      </c>
      <c r="B1979">
        <v>94.853303476199571</v>
      </c>
      <c r="C1979">
        <v>22396</v>
      </c>
      <c r="D1979">
        <v>5322.4399479937774</v>
      </c>
      <c r="E1979" t="s">
        <v>1</v>
      </c>
      <c r="F1979" t="s">
        <v>19</v>
      </c>
      <c r="G1979" t="s">
        <v>18</v>
      </c>
    </row>
    <row r="1980" spans="1:7" x14ac:dyDescent="0.25">
      <c r="A1980" t="s">
        <v>38</v>
      </c>
      <c r="B1980">
        <v>29.995248257595755</v>
      </c>
      <c r="C1980">
        <v>19374.666666666668</v>
      </c>
      <c r="D1980">
        <v>4230.9528871559623</v>
      </c>
      <c r="E1980" t="s">
        <v>1</v>
      </c>
      <c r="F1980" t="s">
        <v>19</v>
      </c>
      <c r="G1980" t="s">
        <v>18</v>
      </c>
    </row>
    <row r="1981" spans="1:7" x14ac:dyDescent="0.25">
      <c r="A1981" t="s">
        <v>38</v>
      </c>
      <c r="B1981">
        <v>9.4853303476199553</v>
      </c>
      <c r="C1981">
        <v>19926</v>
      </c>
      <c r="D1981">
        <v>4933.0474354094749</v>
      </c>
      <c r="E1981" t="s">
        <v>1</v>
      </c>
      <c r="F1981" t="s">
        <v>19</v>
      </c>
      <c r="G1981" t="s">
        <v>18</v>
      </c>
    </row>
    <row r="1982" spans="1:7" x14ac:dyDescent="0.25">
      <c r="A1982" t="s">
        <v>40</v>
      </c>
      <c r="B1982">
        <v>20000000</v>
      </c>
      <c r="C1982">
        <v>52394.666666666664</v>
      </c>
      <c r="D1982">
        <v>5261.7560123340318</v>
      </c>
      <c r="E1982" t="s">
        <v>1</v>
      </c>
      <c r="F1982" t="s">
        <v>19</v>
      </c>
      <c r="G1982" t="s">
        <v>18</v>
      </c>
    </row>
    <row r="1983" spans="1:7" x14ac:dyDescent="0.25">
      <c r="A1983" t="s">
        <v>40</v>
      </c>
      <c r="B1983">
        <v>6324555.3203367582</v>
      </c>
      <c r="C1983">
        <v>42753.333333333336</v>
      </c>
      <c r="D1983">
        <v>5009.6980281583174</v>
      </c>
      <c r="E1983" t="s">
        <v>1</v>
      </c>
      <c r="F1983" t="s">
        <v>19</v>
      </c>
      <c r="G1983" t="s">
        <v>18</v>
      </c>
    </row>
    <row r="1984" spans="1:7" x14ac:dyDescent="0.25">
      <c r="A1984" t="s">
        <v>40</v>
      </c>
      <c r="B1984">
        <v>1999999.9999999998</v>
      </c>
      <c r="C1984">
        <v>19034</v>
      </c>
      <c r="D1984">
        <v>1448.3355964692714</v>
      </c>
      <c r="E1984" t="s">
        <v>1</v>
      </c>
      <c r="F1984" t="s">
        <v>19</v>
      </c>
      <c r="G1984" t="s">
        <v>18</v>
      </c>
    </row>
    <row r="1985" spans="1:7" x14ac:dyDescent="0.25">
      <c r="A1985" t="s">
        <v>40</v>
      </c>
      <c r="B1985">
        <v>632455.5320336757</v>
      </c>
      <c r="C1985">
        <v>24043.666666666668</v>
      </c>
      <c r="D1985">
        <v>8219.8610896616356</v>
      </c>
      <c r="E1985" t="s">
        <v>1</v>
      </c>
      <c r="F1985" t="s">
        <v>19</v>
      </c>
      <c r="G1985" t="s">
        <v>18</v>
      </c>
    </row>
    <row r="1986" spans="1:7" x14ac:dyDescent="0.25">
      <c r="A1986" t="s">
        <v>40</v>
      </c>
      <c r="B1986">
        <v>199999.99999999994</v>
      </c>
      <c r="C1986">
        <v>18172</v>
      </c>
      <c r="D1986">
        <v>1359.3612470568669</v>
      </c>
      <c r="E1986" t="s">
        <v>1</v>
      </c>
      <c r="F1986" t="s">
        <v>19</v>
      </c>
      <c r="G1986" t="s">
        <v>18</v>
      </c>
    </row>
    <row r="1987" spans="1:7" x14ac:dyDescent="0.25">
      <c r="A1987" t="s">
        <v>40</v>
      </c>
      <c r="B1987">
        <v>63245.553203367563</v>
      </c>
      <c r="C1987">
        <v>23535.666666666668</v>
      </c>
      <c r="D1987">
        <v>3820.2139119862613</v>
      </c>
      <c r="E1987" t="s">
        <v>1</v>
      </c>
      <c r="F1987" t="s">
        <v>19</v>
      </c>
      <c r="G1987" t="s">
        <v>18</v>
      </c>
    </row>
    <row r="1988" spans="1:7" x14ac:dyDescent="0.25">
      <c r="A1988" t="s">
        <v>40</v>
      </c>
      <c r="B1988">
        <v>19999.999999999993</v>
      </c>
      <c r="C1988">
        <v>20632.666666666668</v>
      </c>
      <c r="D1988">
        <v>2769.0758988033126</v>
      </c>
      <c r="E1988" t="s">
        <v>1</v>
      </c>
      <c r="F1988" t="s">
        <v>19</v>
      </c>
      <c r="G1988" t="s">
        <v>18</v>
      </c>
    </row>
    <row r="1989" spans="1:7" x14ac:dyDescent="0.25">
      <c r="A1989" t="s">
        <v>40</v>
      </c>
      <c r="B1989">
        <v>6324.5553203367563</v>
      </c>
      <c r="C1989">
        <v>21579</v>
      </c>
      <c r="D1989">
        <v>5586.8834782909153</v>
      </c>
      <c r="E1989" t="s">
        <v>1</v>
      </c>
      <c r="F1989" t="s">
        <v>19</v>
      </c>
      <c r="G1989" t="s">
        <v>18</v>
      </c>
    </row>
    <row r="1990" spans="1:7" x14ac:dyDescent="0.25">
      <c r="A1990" t="s">
        <v>40</v>
      </c>
      <c r="B1990">
        <v>1999.9999999999991</v>
      </c>
      <c r="C1990">
        <v>28125.333333333332</v>
      </c>
      <c r="D1990">
        <v>9905.850813197887</v>
      </c>
      <c r="E1990" t="s">
        <v>1</v>
      </c>
      <c r="F1990" t="s">
        <v>19</v>
      </c>
      <c r="G1990" t="s">
        <v>18</v>
      </c>
    </row>
    <row r="1991" spans="1:7" x14ac:dyDescent="0.25">
      <c r="A1991" t="s">
        <v>40</v>
      </c>
      <c r="B1991">
        <v>632.45553203367558</v>
      </c>
      <c r="C1991">
        <v>20633</v>
      </c>
      <c r="D1991">
        <v>4061.6119952550857</v>
      </c>
      <c r="E1991" t="s">
        <v>1</v>
      </c>
      <c r="F1991" t="s">
        <v>19</v>
      </c>
      <c r="G1991" t="s">
        <v>18</v>
      </c>
    </row>
    <row r="1992" spans="1:7" x14ac:dyDescent="0.25">
      <c r="A1992" t="s">
        <v>39</v>
      </c>
      <c r="B1992">
        <v>1000000</v>
      </c>
      <c r="C1992">
        <v>25275.333333333332</v>
      </c>
      <c r="D1992">
        <v>3546.3020645925485</v>
      </c>
      <c r="E1992" t="s">
        <v>1</v>
      </c>
      <c r="F1992" t="s">
        <v>19</v>
      </c>
      <c r="G1992" t="s">
        <v>18</v>
      </c>
    </row>
    <row r="1993" spans="1:7" x14ac:dyDescent="0.25">
      <c r="A1993" t="s">
        <v>39</v>
      </c>
      <c r="B1993">
        <v>316227.76601683791</v>
      </c>
      <c r="C1993">
        <v>20686.666666666668</v>
      </c>
      <c r="D1993">
        <v>2380.0790603115124</v>
      </c>
      <c r="E1993" t="s">
        <v>1</v>
      </c>
      <c r="F1993" t="s">
        <v>19</v>
      </c>
      <c r="G1993" t="s">
        <v>18</v>
      </c>
    </row>
    <row r="1994" spans="1:7" x14ac:dyDescent="0.25">
      <c r="A1994" t="s">
        <v>39</v>
      </c>
      <c r="B1994">
        <v>99999.999999999985</v>
      </c>
      <c r="C1994">
        <v>18709.333333333332</v>
      </c>
      <c r="D1994">
        <v>571.24454774932713</v>
      </c>
      <c r="E1994" t="s">
        <v>1</v>
      </c>
      <c r="F1994" t="s">
        <v>19</v>
      </c>
      <c r="G1994" t="s">
        <v>18</v>
      </c>
    </row>
    <row r="1995" spans="1:7" x14ac:dyDescent="0.25">
      <c r="A1995" t="s">
        <v>39</v>
      </c>
      <c r="B1995">
        <v>31622.776601683789</v>
      </c>
      <c r="C1995">
        <v>23477.666666666668</v>
      </c>
      <c r="D1995">
        <v>3843.0621037570254</v>
      </c>
      <c r="E1995" t="s">
        <v>1</v>
      </c>
      <c r="F1995" t="s">
        <v>19</v>
      </c>
      <c r="G1995" t="s">
        <v>18</v>
      </c>
    </row>
    <row r="1996" spans="1:7" x14ac:dyDescent="0.25">
      <c r="A1996" t="s">
        <v>39</v>
      </c>
      <c r="B1996">
        <v>9999.9999999999982</v>
      </c>
      <c r="C1996">
        <v>21731</v>
      </c>
      <c r="D1996">
        <v>3449.983623149536</v>
      </c>
      <c r="E1996" t="s">
        <v>1</v>
      </c>
      <c r="F1996" t="s">
        <v>19</v>
      </c>
      <c r="G1996" t="s">
        <v>18</v>
      </c>
    </row>
    <row r="1997" spans="1:7" x14ac:dyDescent="0.25">
      <c r="A1997" t="s">
        <v>39</v>
      </c>
      <c r="B1997">
        <v>3162.2776601683786</v>
      </c>
      <c r="C1997">
        <v>19811</v>
      </c>
      <c r="D1997">
        <v>3257.5802369243338</v>
      </c>
      <c r="E1997" t="s">
        <v>1</v>
      </c>
      <c r="F1997" t="s">
        <v>19</v>
      </c>
      <c r="G1997" t="s">
        <v>18</v>
      </c>
    </row>
    <row r="1998" spans="1:7" x14ac:dyDescent="0.25">
      <c r="A1998" t="s">
        <v>39</v>
      </c>
      <c r="B1998">
        <v>999.99999999999966</v>
      </c>
      <c r="C1998">
        <v>20966</v>
      </c>
      <c r="D1998">
        <v>2092.3711429858708</v>
      </c>
      <c r="E1998" t="s">
        <v>1</v>
      </c>
      <c r="F1998" t="s">
        <v>19</v>
      </c>
      <c r="G1998" t="s">
        <v>18</v>
      </c>
    </row>
    <row r="1999" spans="1:7" x14ac:dyDescent="0.25">
      <c r="A1999" t="s">
        <v>39</v>
      </c>
      <c r="B1999">
        <v>316.22776601683779</v>
      </c>
      <c r="C1999">
        <v>29132.333333333332</v>
      </c>
      <c r="D1999">
        <v>7756.3548354451432</v>
      </c>
      <c r="E1999" t="s">
        <v>1</v>
      </c>
      <c r="F1999" t="s">
        <v>19</v>
      </c>
      <c r="G1999" t="s">
        <v>18</v>
      </c>
    </row>
    <row r="2000" spans="1:7" x14ac:dyDescent="0.25">
      <c r="A2000" t="s">
        <v>39</v>
      </c>
      <c r="B2000">
        <v>99.999999999999943</v>
      </c>
      <c r="C2000">
        <v>20242.333333333332</v>
      </c>
      <c r="D2000">
        <v>1449.914595185983</v>
      </c>
      <c r="E2000" t="s">
        <v>1</v>
      </c>
      <c r="F2000" t="s">
        <v>19</v>
      </c>
      <c r="G2000" t="s">
        <v>18</v>
      </c>
    </row>
    <row r="2001" spans="1:7" x14ac:dyDescent="0.25">
      <c r="A2001" t="s">
        <v>39</v>
      </c>
      <c r="B2001">
        <v>31.622776601683775</v>
      </c>
      <c r="C2001">
        <v>18293</v>
      </c>
      <c r="D2001">
        <v>1617.4724108929956</v>
      </c>
      <c r="E2001" t="s">
        <v>1</v>
      </c>
      <c r="F2001" t="s">
        <v>19</v>
      </c>
      <c r="G2001" t="s">
        <v>18</v>
      </c>
    </row>
    <row r="2002" spans="1:7" x14ac:dyDescent="0.25">
      <c r="A2002" t="s">
        <v>33</v>
      </c>
      <c r="B2002">
        <v>299958.45711438829</v>
      </c>
      <c r="C2002">
        <v>13607.333333333334</v>
      </c>
      <c r="D2002">
        <v>1819.0152097586522</v>
      </c>
      <c r="E2002" t="s">
        <v>1</v>
      </c>
      <c r="F2002" t="s">
        <v>23</v>
      </c>
      <c r="G2002" t="s">
        <v>18</v>
      </c>
    </row>
    <row r="2003" spans="1:7" x14ac:dyDescent="0.25">
      <c r="A2003" t="s">
        <v>33</v>
      </c>
      <c r="B2003">
        <v>94855.192791140493</v>
      </c>
      <c r="C2003">
        <v>16321.666666666666</v>
      </c>
      <c r="D2003">
        <v>4522.4243866905408</v>
      </c>
      <c r="E2003" t="s">
        <v>1</v>
      </c>
      <c r="F2003" t="s">
        <v>23</v>
      </c>
      <c r="G2003" t="s">
        <v>18</v>
      </c>
    </row>
    <row r="2004" spans="1:7" x14ac:dyDescent="0.25">
      <c r="A2004" t="s">
        <v>33</v>
      </c>
      <c r="B2004">
        <v>29995.845711438826</v>
      </c>
      <c r="C2004">
        <v>15149.333333333334</v>
      </c>
      <c r="D2004">
        <v>7450.152101355603</v>
      </c>
      <c r="E2004" t="s">
        <v>1</v>
      </c>
      <c r="F2004" t="s">
        <v>23</v>
      </c>
      <c r="G2004" t="s">
        <v>18</v>
      </c>
    </row>
    <row r="2005" spans="1:7" x14ac:dyDescent="0.25">
      <c r="A2005" t="s">
        <v>33</v>
      </c>
      <c r="B2005">
        <v>9485.5192791140471</v>
      </c>
      <c r="C2005">
        <v>19073.333333333332</v>
      </c>
      <c r="D2005">
        <v>847.93651491920866</v>
      </c>
      <c r="E2005" t="s">
        <v>1</v>
      </c>
      <c r="F2005" t="s">
        <v>23</v>
      </c>
      <c r="G2005" t="s">
        <v>18</v>
      </c>
    </row>
    <row r="2006" spans="1:7" x14ac:dyDescent="0.25">
      <c r="A2006" t="s">
        <v>33</v>
      </c>
      <c r="B2006">
        <v>2999.5845711438819</v>
      </c>
      <c r="C2006">
        <v>21304</v>
      </c>
      <c r="D2006">
        <v>8743.7685811096344</v>
      </c>
      <c r="E2006" t="s">
        <v>1</v>
      </c>
      <c r="F2006" t="s">
        <v>23</v>
      </c>
      <c r="G2006" t="s">
        <v>18</v>
      </c>
    </row>
    <row r="2007" spans="1:7" x14ac:dyDescent="0.25">
      <c r="A2007" t="s">
        <v>33</v>
      </c>
      <c r="B2007">
        <v>948.55192791140462</v>
      </c>
      <c r="C2007">
        <v>27805</v>
      </c>
      <c r="D2007">
        <v>6238.2483919767092</v>
      </c>
      <c r="E2007" t="s">
        <v>1</v>
      </c>
      <c r="F2007" t="s">
        <v>23</v>
      </c>
      <c r="G2007" t="s">
        <v>18</v>
      </c>
    </row>
    <row r="2008" spans="1:7" x14ac:dyDescent="0.25">
      <c r="A2008" t="s">
        <v>33</v>
      </c>
      <c r="B2008">
        <v>299.95845711438818</v>
      </c>
      <c r="C2008">
        <v>22031.333333333332</v>
      </c>
      <c r="D2008">
        <v>12147.89682757198</v>
      </c>
      <c r="E2008" t="s">
        <v>1</v>
      </c>
      <c r="F2008" t="s">
        <v>23</v>
      </c>
      <c r="G2008" t="s">
        <v>18</v>
      </c>
    </row>
    <row r="2009" spans="1:7" x14ac:dyDescent="0.25">
      <c r="A2009" t="s">
        <v>33</v>
      </c>
      <c r="B2009">
        <v>94.855192791140453</v>
      </c>
      <c r="C2009">
        <v>15429.333333333334</v>
      </c>
      <c r="D2009">
        <v>2715.455087703222</v>
      </c>
      <c r="E2009" t="s">
        <v>1</v>
      </c>
      <c r="F2009" t="s">
        <v>23</v>
      </c>
      <c r="G2009" t="s">
        <v>18</v>
      </c>
    </row>
    <row r="2010" spans="1:7" x14ac:dyDescent="0.25">
      <c r="A2010" t="s">
        <v>33</v>
      </c>
      <c r="B2010">
        <v>29.995845711438815</v>
      </c>
      <c r="C2010">
        <v>18783.333333333332</v>
      </c>
      <c r="D2010">
        <v>10876.329543248186</v>
      </c>
      <c r="E2010" t="s">
        <v>1</v>
      </c>
      <c r="F2010" t="s">
        <v>23</v>
      </c>
      <c r="G2010" t="s">
        <v>18</v>
      </c>
    </row>
    <row r="2011" spans="1:7" x14ac:dyDescent="0.25">
      <c r="A2011" t="s">
        <v>33</v>
      </c>
      <c r="B2011">
        <v>9.4855192791140439</v>
      </c>
      <c r="C2011">
        <v>17837.666666666668</v>
      </c>
      <c r="D2011">
        <v>9877.1577558188928</v>
      </c>
      <c r="E2011" t="s">
        <v>1</v>
      </c>
      <c r="F2011" t="s">
        <v>23</v>
      </c>
      <c r="G2011" t="s">
        <v>18</v>
      </c>
    </row>
    <row r="2012" spans="1:7" x14ac:dyDescent="0.25">
      <c r="A2012" t="s">
        <v>34</v>
      </c>
      <c r="B2012">
        <v>300008.45195399359</v>
      </c>
      <c r="C2012">
        <v>18451</v>
      </c>
      <c r="D2012">
        <v>5174.6235611878092</v>
      </c>
      <c r="E2012" t="s">
        <v>1</v>
      </c>
      <c r="F2012" t="s">
        <v>23</v>
      </c>
      <c r="G2012" t="s">
        <v>18</v>
      </c>
    </row>
    <row r="2013" spans="1:7" x14ac:dyDescent="0.25">
      <c r="A2013" t="s">
        <v>34</v>
      </c>
      <c r="B2013">
        <v>94871.002547581244</v>
      </c>
      <c r="C2013">
        <v>17884</v>
      </c>
      <c r="D2013">
        <v>5081.7881695324531</v>
      </c>
      <c r="E2013" t="s">
        <v>1</v>
      </c>
      <c r="F2013" t="s">
        <v>23</v>
      </c>
      <c r="G2013" t="s">
        <v>18</v>
      </c>
    </row>
    <row r="2014" spans="1:7" x14ac:dyDescent="0.25">
      <c r="A2014" t="s">
        <v>34</v>
      </c>
      <c r="B2014">
        <v>30000.845195399354</v>
      </c>
      <c r="C2014">
        <v>23759</v>
      </c>
      <c r="D2014">
        <v>9600.8354323985786</v>
      </c>
      <c r="E2014" t="s">
        <v>1</v>
      </c>
      <c r="F2014" t="s">
        <v>23</v>
      </c>
      <c r="G2014" t="s">
        <v>18</v>
      </c>
    </row>
    <row r="2015" spans="1:7" x14ac:dyDescent="0.25">
      <c r="A2015" t="s">
        <v>34</v>
      </c>
      <c r="B2015">
        <v>9487.1002547581229</v>
      </c>
      <c r="C2015">
        <v>26219</v>
      </c>
      <c r="D2015">
        <v>9370.8936606921325</v>
      </c>
      <c r="E2015" t="s">
        <v>1</v>
      </c>
      <c r="F2015" t="s">
        <v>23</v>
      </c>
      <c r="G2015" t="s">
        <v>18</v>
      </c>
    </row>
    <row r="2016" spans="1:7" x14ac:dyDescent="0.25">
      <c r="A2016" t="s">
        <v>34</v>
      </c>
      <c r="B2016">
        <v>3000.0845195399352</v>
      </c>
      <c r="C2016">
        <v>20824.333333333332</v>
      </c>
      <c r="D2016">
        <v>9787.3120075602656</v>
      </c>
      <c r="E2016" t="s">
        <v>1</v>
      </c>
      <c r="F2016" t="s">
        <v>23</v>
      </c>
      <c r="G2016" t="s">
        <v>18</v>
      </c>
    </row>
    <row r="2017" spans="1:7" x14ac:dyDescent="0.25">
      <c r="A2017" t="s">
        <v>34</v>
      </c>
      <c r="B2017">
        <v>948.71002547581224</v>
      </c>
      <c r="C2017">
        <v>20793.333333333332</v>
      </c>
      <c r="D2017">
        <v>8323.8982053682867</v>
      </c>
      <c r="E2017" t="s">
        <v>1</v>
      </c>
      <c r="F2017" t="s">
        <v>23</v>
      </c>
      <c r="G2017" t="s">
        <v>18</v>
      </c>
    </row>
    <row r="2018" spans="1:7" x14ac:dyDescent="0.25">
      <c r="A2018" t="s">
        <v>34</v>
      </c>
      <c r="B2018">
        <v>300.00845195399347</v>
      </c>
      <c r="C2018">
        <v>24199</v>
      </c>
      <c r="D2018">
        <v>7129.1115154695117</v>
      </c>
      <c r="E2018" t="s">
        <v>1</v>
      </c>
      <c r="F2018" t="s">
        <v>23</v>
      </c>
      <c r="G2018" t="s">
        <v>18</v>
      </c>
    </row>
    <row r="2019" spans="1:7" x14ac:dyDescent="0.25">
      <c r="A2019" t="s">
        <v>34</v>
      </c>
      <c r="B2019">
        <v>94.871002547581213</v>
      </c>
      <c r="C2019">
        <v>23621.666666666668</v>
      </c>
      <c r="D2019">
        <v>8876.3915153249836</v>
      </c>
      <c r="E2019" t="s">
        <v>1</v>
      </c>
      <c r="F2019" t="s">
        <v>23</v>
      </c>
      <c r="G2019" t="s">
        <v>18</v>
      </c>
    </row>
    <row r="2020" spans="1:7" x14ac:dyDescent="0.25">
      <c r="A2020" t="s">
        <v>34</v>
      </c>
      <c r="B2020">
        <v>30.000845195399346</v>
      </c>
      <c r="C2020">
        <v>23240</v>
      </c>
      <c r="D2020">
        <v>8186.9881519396376</v>
      </c>
      <c r="E2020" t="s">
        <v>1</v>
      </c>
      <c r="F2020" t="s">
        <v>23</v>
      </c>
      <c r="G2020" t="s">
        <v>18</v>
      </c>
    </row>
    <row r="2021" spans="1:7" x14ac:dyDescent="0.25">
      <c r="A2021" t="s">
        <v>34</v>
      </c>
      <c r="B2021">
        <v>9.4871002547581202</v>
      </c>
      <c r="C2021">
        <v>23005</v>
      </c>
      <c r="D2021">
        <v>8411.646450012031</v>
      </c>
      <c r="E2021" t="s">
        <v>1</v>
      </c>
      <c r="F2021" t="s">
        <v>23</v>
      </c>
      <c r="G2021" t="s">
        <v>18</v>
      </c>
    </row>
    <row r="2022" spans="1:7" x14ac:dyDescent="0.25">
      <c r="A2022" t="s">
        <v>35</v>
      </c>
      <c r="B2022">
        <v>299970.27294595109</v>
      </c>
      <c r="C2022">
        <v>21823.333333333332</v>
      </c>
      <c r="D2022">
        <v>6417.6315205325845</v>
      </c>
      <c r="E2022" t="s">
        <v>1</v>
      </c>
      <c r="F2022" t="s">
        <v>23</v>
      </c>
      <c r="G2022" t="s">
        <v>18</v>
      </c>
    </row>
    <row r="2023" spans="1:7" x14ac:dyDescent="0.25">
      <c r="A2023" t="s">
        <v>35</v>
      </c>
      <c r="B2023">
        <v>94858.929285159218</v>
      </c>
      <c r="C2023">
        <v>21533.333333333332</v>
      </c>
      <c r="D2023">
        <v>8129.1687356908378</v>
      </c>
      <c r="E2023" t="s">
        <v>1</v>
      </c>
      <c r="F2023" t="s">
        <v>23</v>
      </c>
      <c r="G2023" t="s">
        <v>18</v>
      </c>
    </row>
    <row r="2024" spans="1:7" x14ac:dyDescent="0.25">
      <c r="A2024" t="s">
        <v>35</v>
      </c>
      <c r="B2024">
        <v>29997.027294595104</v>
      </c>
      <c r="C2024">
        <v>19013.333333333332</v>
      </c>
      <c r="D2024">
        <v>7501.7095607157025</v>
      </c>
      <c r="E2024" t="s">
        <v>1</v>
      </c>
      <c r="F2024" t="s">
        <v>23</v>
      </c>
      <c r="G2024" t="s">
        <v>18</v>
      </c>
    </row>
    <row r="2025" spans="1:7" x14ac:dyDescent="0.25">
      <c r="A2025" t="s">
        <v>35</v>
      </c>
      <c r="B2025">
        <v>9485.8929285159211</v>
      </c>
      <c r="C2025">
        <v>21870.333333333332</v>
      </c>
      <c r="D2025">
        <v>2226.7093059789672</v>
      </c>
      <c r="E2025" t="s">
        <v>1</v>
      </c>
      <c r="F2025" t="s">
        <v>23</v>
      </c>
      <c r="G2025" t="s">
        <v>18</v>
      </c>
    </row>
    <row r="2026" spans="1:7" x14ac:dyDescent="0.25">
      <c r="A2026" t="s">
        <v>35</v>
      </c>
      <c r="B2026">
        <v>2999.70272945951</v>
      </c>
      <c r="C2026">
        <v>23653.666666666668</v>
      </c>
      <c r="D2026">
        <v>5879.3173356549969</v>
      </c>
      <c r="E2026" t="s">
        <v>1</v>
      </c>
      <c r="F2026" t="s">
        <v>23</v>
      </c>
      <c r="G2026" t="s">
        <v>18</v>
      </c>
    </row>
    <row r="2027" spans="1:7" x14ac:dyDescent="0.25">
      <c r="A2027" t="s">
        <v>35</v>
      </c>
      <c r="B2027">
        <v>948.58929285159195</v>
      </c>
      <c r="C2027">
        <v>21061.333333333332</v>
      </c>
      <c r="D2027">
        <v>2486.0937901320885</v>
      </c>
      <c r="E2027" t="s">
        <v>1</v>
      </c>
      <c r="F2027" t="s">
        <v>23</v>
      </c>
      <c r="G2027" t="s">
        <v>18</v>
      </c>
    </row>
    <row r="2028" spans="1:7" x14ac:dyDescent="0.25">
      <c r="A2028" t="s">
        <v>35</v>
      </c>
      <c r="B2028">
        <v>299.97027294595097</v>
      </c>
      <c r="C2028">
        <v>18191.666666666668</v>
      </c>
      <c r="D2028">
        <v>4253.8105662256885</v>
      </c>
      <c r="E2028" t="s">
        <v>1</v>
      </c>
      <c r="F2028" t="s">
        <v>23</v>
      </c>
      <c r="G2028" t="s">
        <v>18</v>
      </c>
    </row>
    <row r="2029" spans="1:7" x14ac:dyDescent="0.25">
      <c r="A2029" t="s">
        <v>35</v>
      </c>
      <c r="B2029">
        <v>94.858929285159192</v>
      </c>
      <c r="C2029">
        <v>27614.666666666668</v>
      </c>
      <c r="D2029">
        <v>9198.4409729765212</v>
      </c>
      <c r="E2029" t="s">
        <v>1</v>
      </c>
      <c r="F2029" t="s">
        <v>23</v>
      </c>
      <c r="G2029" t="s">
        <v>18</v>
      </c>
    </row>
    <row r="2030" spans="1:7" x14ac:dyDescent="0.25">
      <c r="A2030" t="s">
        <v>35</v>
      </c>
      <c r="B2030">
        <v>29.997027294595096</v>
      </c>
      <c r="C2030">
        <v>23416.666666666668</v>
      </c>
      <c r="D2030">
        <v>9212.0818674897455</v>
      </c>
      <c r="E2030" t="s">
        <v>1</v>
      </c>
      <c r="F2030" t="s">
        <v>23</v>
      </c>
      <c r="G2030" t="s">
        <v>18</v>
      </c>
    </row>
    <row r="2031" spans="1:7" x14ac:dyDescent="0.25">
      <c r="A2031" t="s">
        <v>35</v>
      </c>
      <c r="B2031">
        <v>9.4858929285159181</v>
      </c>
      <c r="C2031">
        <v>29843.333333333332</v>
      </c>
      <c r="D2031">
        <v>1709.266606861941</v>
      </c>
      <c r="E2031" t="s">
        <v>1</v>
      </c>
      <c r="F2031" t="s">
        <v>23</v>
      </c>
      <c r="G2031" t="s">
        <v>18</v>
      </c>
    </row>
    <row r="2032" spans="1:7" x14ac:dyDescent="0.25">
      <c r="A2032" t="s">
        <v>36</v>
      </c>
      <c r="B2032">
        <v>300769.70742089726</v>
      </c>
      <c r="C2032">
        <v>19424.666666666668</v>
      </c>
      <c r="D2032">
        <v>2537.2316278442877</v>
      </c>
      <c r="E2032" t="s">
        <v>1</v>
      </c>
      <c r="F2032" t="s">
        <v>23</v>
      </c>
      <c r="G2032" t="s">
        <v>18</v>
      </c>
    </row>
    <row r="2033" spans="1:7" x14ac:dyDescent="0.25">
      <c r="A2033" t="s">
        <v>36</v>
      </c>
      <c r="B2033">
        <v>95111.732663248302</v>
      </c>
      <c r="C2033">
        <v>18540.666666666668</v>
      </c>
      <c r="D2033">
        <v>4585.4711135643756</v>
      </c>
      <c r="E2033" t="s">
        <v>1</v>
      </c>
      <c r="F2033" t="s">
        <v>23</v>
      </c>
      <c r="G2033" t="s">
        <v>18</v>
      </c>
    </row>
    <row r="2034" spans="1:7" x14ac:dyDescent="0.25">
      <c r="A2034" t="s">
        <v>36</v>
      </c>
      <c r="B2034">
        <v>30076.970742089725</v>
      </c>
      <c r="C2034">
        <v>20129.333333333332</v>
      </c>
      <c r="D2034">
        <v>2115.2329264961186</v>
      </c>
      <c r="E2034" t="s">
        <v>1</v>
      </c>
      <c r="F2034" t="s">
        <v>23</v>
      </c>
      <c r="G2034" t="s">
        <v>18</v>
      </c>
    </row>
    <row r="2035" spans="1:7" x14ac:dyDescent="0.25">
      <c r="A2035" t="s">
        <v>36</v>
      </c>
      <c r="B2035">
        <v>9511.1732663248295</v>
      </c>
      <c r="C2035">
        <v>22692.666666666668</v>
      </c>
      <c r="D2035">
        <v>4005.7586464156043</v>
      </c>
      <c r="E2035" t="s">
        <v>1</v>
      </c>
      <c r="F2035" t="s">
        <v>23</v>
      </c>
      <c r="G2035" t="s">
        <v>18</v>
      </c>
    </row>
    <row r="2036" spans="1:7" x14ac:dyDescent="0.25">
      <c r="A2036" t="s">
        <v>36</v>
      </c>
      <c r="B2036">
        <v>3007.697074208972</v>
      </c>
      <c r="C2036">
        <v>22494</v>
      </c>
      <c r="D2036">
        <v>3395.0671569204637</v>
      </c>
      <c r="E2036" t="s">
        <v>1</v>
      </c>
      <c r="F2036" t="s">
        <v>23</v>
      </c>
      <c r="G2036" t="s">
        <v>18</v>
      </c>
    </row>
    <row r="2037" spans="1:7" x14ac:dyDescent="0.25">
      <c r="A2037" t="s">
        <v>36</v>
      </c>
      <c r="B2037">
        <v>951.11732663248279</v>
      </c>
      <c r="C2037">
        <v>23482</v>
      </c>
      <c r="D2037">
        <v>2828.4752075986098</v>
      </c>
      <c r="E2037" t="s">
        <v>1</v>
      </c>
      <c r="F2037" t="s">
        <v>23</v>
      </c>
      <c r="G2037" t="s">
        <v>18</v>
      </c>
    </row>
    <row r="2038" spans="1:7" x14ac:dyDescent="0.25">
      <c r="A2038" t="s">
        <v>36</v>
      </c>
      <c r="B2038">
        <v>300.76970742089719</v>
      </c>
      <c r="C2038">
        <v>20218.333333333332</v>
      </c>
      <c r="D2038">
        <v>3275.2626357795148</v>
      </c>
      <c r="E2038" t="s">
        <v>1</v>
      </c>
      <c r="F2038" t="s">
        <v>23</v>
      </c>
      <c r="G2038" t="s">
        <v>18</v>
      </c>
    </row>
    <row r="2039" spans="1:7" x14ac:dyDescent="0.25">
      <c r="A2039" t="s">
        <v>36</v>
      </c>
      <c r="B2039">
        <v>95.111732663248276</v>
      </c>
      <c r="C2039">
        <v>24608.333333333332</v>
      </c>
      <c r="D2039">
        <v>4274.2384506872531</v>
      </c>
      <c r="E2039" t="s">
        <v>1</v>
      </c>
      <c r="F2039" t="s">
        <v>23</v>
      </c>
      <c r="G2039" t="s">
        <v>18</v>
      </c>
    </row>
    <row r="2040" spans="1:7" x14ac:dyDescent="0.25">
      <c r="A2040" t="s">
        <v>36</v>
      </c>
      <c r="B2040">
        <v>30.076970742089717</v>
      </c>
      <c r="C2040">
        <v>22728.333333333332</v>
      </c>
      <c r="D2040">
        <v>9862.7027397835209</v>
      </c>
      <c r="E2040" t="s">
        <v>1</v>
      </c>
      <c r="F2040" t="s">
        <v>23</v>
      </c>
      <c r="G2040" t="s">
        <v>18</v>
      </c>
    </row>
    <row r="2041" spans="1:7" x14ac:dyDescent="0.25">
      <c r="A2041" t="s">
        <v>36</v>
      </c>
      <c r="B2041">
        <v>9.5111732663248265</v>
      </c>
      <c r="C2041">
        <v>18894</v>
      </c>
      <c r="D2041">
        <v>9033.747616576411</v>
      </c>
      <c r="E2041" t="s">
        <v>1</v>
      </c>
      <c r="F2041" t="s">
        <v>23</v>
      </c>
      <c r="G2041" t="s">
        <v>18</v>
      </c>
    </row>
    <row r="2042" spans="1:7" x14ac:dyDescent="0.25">
      <c r="A2042" t="s">
        <v>37</v>
      </c>
      <c r="B2042">
        <v>299967.94298631273</v>
      </c>
      <c r="C2042">
        <v>17251.333333333332</v>
      </c>
      <c r="D2042">
        <v>4814.2877285568748</v>
      </c>
      <c r="E2042" t="s">
        <v>1</v>
      </c>
      <c r="F2042" t="s">
        <v>23</v>
      </c>
      <c r="G2042" t="s">
        <v>18</v>
      </c>
    </row>
    <row r="2043" spans="1:7" x14ac:dyDescent="0.25">
      <c r="A2043" t="s">
        <v>37</v>
      </c>
      <c r="B2043">
        <v>94858.192487227876</v>
      </c>
      <c r="C2043">
        <v>13835.333333333334</v>
      </c>
      <c r="D2043">
        <v>2481.8844319051832</v>
      </c>
      <c r="E2043" t="s">
        <v>1</v>
      </c>
      <c r="F2043" t="s">
        <v>23</v>
      </c>
      <c r="G2043" t="s">
        <v>18</v>
      </c>
    </row>
    <row r="2044" spans="1:7" x14ac:dyDescent="0.25">
      <c r="A2044" t="s">
        <v>37</v>
      </c>
      <c r="B2044">
        <v>29996.79429863127</v>
      </c>
      <c r="C2044">
        <v>21824.333333333332</v>
      </c>
      <c r="D2044">
        <v>6991.8521389781527</v>
      </c>
      <c r="E2044" t="s">
        <v>1</v>
      </c>
      <c r="F2044" t="s">
        <v>23</v>
      </c>
      <c r="G2044" t="s">
        <v>18</v>
      </c>
    </row>
    <row r="2045" spans="1:7" x14ac:dyDescent="0.25">
      <c r="A2045" t="s">
        <v>37</v>
      </c>
      <c r="B2045">
        <v>9485.8192487227861</v>
      </c>
      <c r="C2045">
        <v>25242.666666666668</v>
      </c>
      <c r="D2045">
        <v>2650.5943358675868</v>
      </c>
      <c r="E2045" t="s">
        <v>1</v>
      </c>
      <c r="F2045" t="s">
        <v>23</v>
      </c>
      <c r="G2045" t="s">
        <v>18</v>
      </c>
    </row>
    <row r="2046" spans="1:7" x14ac:dyDescent="0.25">
      <c r="A2046" t="s">
        <v>37</v>
      </c>
      <c r="B2046">
        <v>2999.6794298631266</v>
      </c>
      <c r="C2046">
        <v>24019.333333333332</v>
      </c>
      <c r="D2046">
        <v>10897.32858701312</v>
      </c>
      <c r="E2046" t="s">
        <v>1</v>
      </c>
      <c r="F2046" t="s">
        <v>23</v>
      </c>
      <c r="G2046" t="s">
        <v>18</v>
      </c>
    </row>
    <row r="2047" spans="1:7" x14ac:dyDescent="0.25">
      <c r="A2047" t="s">
        <v>37</v>
      </c>
      <c r="B2047">
        <v>948.58192487227859</v>
      </c>
      <c r="C2047">
        <v>25761</v>
      </c>
      <c r="D2047">
        <v>10565.276096723645</v>
      </c>
      <c r="E2047" t="s">
        <v>1</v>
      </c>
      <c r="F2047" t="s">
        <v>23</v>
      </c>
      <c r="G2047" t="s">
        <v>18</v>
      </c>
    </row>
    <row r="2048" spans="1:7" x14ac:dyDescent="0.25">
      <c r="A2048" t="s">
        <v>37</v>
      </c>
      <c r="B2048">
        <v>299.96794298631261</v>
      </c>
      <c r="C2048">
        <v>11908.333333333334</v>
      </c>
      <c r="D2048">
        <v>514.57296210871141</v>
      </c>
      <c r="E2048" t="s">
        <v>1</v>
      </c>
      <c r="F2048" t="s">
        <v>23</v>
      </c>
      <c r="G2048" t="s">
        <v>18</v>
      </c>
    </row>
    <row r="2049" spans="1:7" x14ac:dyDescent="0.25">
      <c r="A2049" t="s">
        <v>37</v>
      </c>
      <c r="B2049">
        <v>94.858192487227839</v>
      </c>
      <c r="C2049">
        <v>17892.666666666668</v>
      </c>
      <c r="D2049">
        <v>6504.0984258645194</v>
      </c>
      <c r="E2049" t="s">
        <v>1</v>
      </c>
      <c r="F2049" t="s">
        <v>23</v>
      </c>
      <c r="G2049" t="s">
        <v>18</v>
      </c>
    </row>
    <row r="2050" spans="1:7" x14ac:dyDescent="0.25">
      <c r="A2050" t="s">
        <v>37</v>
      </c>
      <c r="B2050">
        <v>29.996794298631258</v>
      </c>
      <c r="C2050">
        <v>19924.666666666668</v>
      </c>
      <c r="D2050">
        <v>8394.807700795378</v>
      </c>
      <c r="E2050" t="s">
        <v>1</v>
      </c>
      <c r="F2050" t="s">
        <v>23</v>
      </c>
      <c r="G2050" t="s">
        <v>18</v>
      </c>
    </row>
    <row r="2051" spans="1:7" x14ac:dyDescent="0.25">
      <c r="A2051" t="s">
        <v>37</v>
      </c>
      <c r="B2051">
        <v>9.4858192487227821</v>
      </c>
      <c r="C2051">
        <v>24783.333333333332</v>
      </c>
      <c r="D2051">
        <v>4488.351850438351</v>
      </c>
      <c r="E2051" t="s">
        <v>1</v>
      </c>
      <c r="F2051" t="s">
        <v>23</v>
      </c>
      <c r="G2051" t="s">
        <v>18</v>
      </c>
    </row>
    <row r="2052" spans="1:7" x14ac:dyDescent="0.25">
      <c r="A2052" t="s">
        <v>38</v>
      </c>
      <c r="B2052">
        <v>299952.48257595772</v>
      </c>
      <c r="C2052">
        <v>21749</v>
      </c>
      <c r="D2052">
        <v>9202.0474352178826</v>
      </c>
      <c r="E2052" t="s">
        <v>1</v>
      </c>
      <c r="F2052" t="s">
        <v>23</v>
      </c>
      <c r="G2052" t="s">
        <v>18</v>
      </c>
    </row>
    <row r="2053" spans="1:7" x14ac:dyDescent="0.25">
      <c r="A2053" t="s">
        <v>38</v>
      </c>
      <c r="B2053">
        <v>94853.30347619961</v>
      </c>
      <c r="C2053">
        <v>24191.333333333332</v>
      </c>
      <c r="D2053">
        <v>3556.92709137162</v>
      </c>
      <c r="E2053" t="s">
        <v>1</v>
      </c>
      <c r="F2053" t="s">
        <v>23</v>
      </c>
      <c r="G2053" t="s">
        <v>18</v>
      </c>
    </row>
    <row r="2054" spans="1:7" x14ac:dyDescent="0.25">
      <c r="A2054" t="s">
        <v>38</v>
      </c>
      <c r="B2054">
        <v>29995.248257595769</v>
      </c>
      <c r="C2054">
        <v>25998.333333333332</v>
      </c>
      <c r="D2054">
        <v>3616.0455380613466</v>
      </c>
      <c r="E2054" t="s">
        <v>1</v>
      </c>
      <c r="F2054" t="s">
        <v>23</v>
      </c>
      <c r="G2054" t="s">
        <v>18</v>
      </c>
    </row>
    <row r="2055" spans="1:7" x14ac:dyDescent="0.25">
      <c r="A2055" t="s">
        <v>38</v>
      </c>
      <c r="B2055">
        <v>9485.3303476199599</v>
      </c>
      <c r="C2055">
        <v>21621.666666666668</v>
      </c>
      <c r="D2055">
        <v>4092.9373722710898</v>
      </c>
      <c r="E2055" t="s">
        <v>1</v>
      </c>
      <c r="F2055" t="s">
        <v>23</v>
      </c>
      <c r="G2055" t="s">
        <v>18</v>
      </c>
    </row>
    <row r="2056" spans="1:7" x14ac:dyDescent="0.25">
      <c r="A2056" t="s">
        <v>38</v>
      </c>
      <c r="B2056">
        <v>2999.5248257595763</v>
      </c>
      <c r="C2056">
        <v>25538.333333333332</v>
      </c>
      <c r="D2056">
        <v>7619.2937555480412</v>
      </c>
      <c r="E2056" t="s">
        <v>1</v>
      </c>
      <c r="F2056" t="s">
        <v>23</v>
      </c>
      <c r="G2056" t="s">
        <v>18</v>
      </c>
    </row>
    <row r="2057" spans="1:7" x14ac:dyDescent="0.25">
      <c r="A2057" t="s">
        <v>38</v>
      </c>
      <c r="B2057">
        <v>948.53303476199585</v>
      </c>
      <c r="C2057">
        <v>27709</v>
      </c>
      <c r="D2057">
        <v>3619.5498338881866</v>
      </c>
      <c r="E2057" t="s">
        <v>1</v>
      </c>
      <c r="F2057" t="s">
        <v>23</v>
      </c>
      <c r="G2057" t="s">
        <v>18</v>
      </c>
    </row>
    <row r="2058" spans="1:7" x14ac:dyDescent="0.25">
      <c r="A2058" t="s">
        <v>38</v>
      </c>
      <c r="B2058">
        <v>299.95248257595762</v>
      </c>
      <c r="C2058">
        <v>30591.333333333332</v>
      </c>
      <c r="D2058">
        <v>2075.6989987311099</v>
      </c>
      <c r="E2058" t="s">
        <v>1</v>
      </c>
      <c r="F2058" t="s">
        <v>23</v>
      </c>
      <c r="G2058" t="s">
        <v>18</v>
      </c>
    </row>
    <row r="2059" spans="1:7" x14ac:dyDescent="0.25">
      <c r="A2059" t="s">
        <v>38</v>
      </c>
      <c r="B2059">
        <v>94.853303476199571</v>
      </c>
      <c r="C2059">
        <v>18563.666666666668</v>
      </c>
      <c r="D2059">
        <v>6360.7238843808736</v>
      </c>
      <c r="E2059" t="s">
        <v>1</v>
      </c>
      <c r="F2059" t="s">
        <v>23</v>
      </c>
      <c r="G2059" t="s">
        <v>18</v>
      </c>
    </row>
    <row r="2060" spans="1:7" x14ac:dyDescent="0.25">
      <c r="A2060" t="s">
        <v>38</v>
      </c>
      <c r="B2060">
        <v>29.995248257595755</v>
      </c>
      <c r="C2060">
        <v>19167.666666666668</v>
      </c>
      <c r="D2060">
        <v>4814.9914157071325</v>
      </c>
      <c r="E2060" t="s">
        <v>1</v>
      </c>
      <c r="F2060" t="s">
        <v>23</v>
      </c>
      <c r="G2060" t="s">
        <v>18</v>
      </c>
    </row>
    <row r="2061" spans="1:7" x14ac:dyDescent="0.25">
      <c r="A2061" t="s">
        <v>38</v>
      </c>
      <c r="B2061">
        <v>9.4853303476199553</v>
      </c>
      <c r="C2061">
        <v>24772</v>
      </c>
      <c r="D2061">
        <v>4126.5656422744569</v>
      </c>
      <c r="E2061" t="s">
        <v>1</v>
      </c>
      <c r="F2061" t="s">
        <v>23</v>
      </c>
      <c r="G2061" t="s">
        <v>18</v>
      </c>
    </row>
    <row r="2062" spans="1:7" x14ac:dyDescent="0.25">
      <c r="A2062" t="s">
        <v>40</v>
      </c>
      <c r="B2062">
        <v>20000000</v>
      </c>
      <c r="C2062">
        <v>26115.333333333332</v>
      </c>
      <c r="D2062">
        <v>3721.1853398256549</v>
      </c>
      <c r="E2062" t="s">
        <v>1</v>
      </c>
      <c r="F2062" t="s">
        <v>23</v>
      </c>
      <c r="G2062" t="s">
        <v>18</v>
      </c>
    </row>
    <row r="2063" spans="1:7" x14ac:dyDescent="0.25">
      <c r="A2063" t="s">
        <v>40</v>
      </c>
      <c r="B2063">
        <v>6324555.3203367582</v>
      </c>
      <c r="C2063">
        <v>29491.333333333332</v>
      </c>
      <c r="D2063">
        <v>1593.0192507729885</v>
      </c>
      <c r="E2063" t="s">
        <v>1</v>
      </c>
      <c r="F2063" t="s">
        <v>23</v>
      </c>
      <c r="G2063" t="s">
        <v>18</v>
      </c>
    </row>
    <row r="2064" spans="1:7" x14ac:dyDescent="0.25">
      <c r="A2064" t="s">
        <v>40</v>
      </c>
      <c r="B2064">
        <v>1999999.9999999998</v>
      </c>
      <c r="C2064">
        <v>23066.333333333332</v>
      </c>
      <c r="D2064">
        <v>2079.1119097666033</v>
      </c>
      <c r="E2064" t="s">
        <v>1</v>
      </c>
      <c r="F2064" t="s">
        <v>23</v>
      </c>
      <c r="G2064" t="s">
        <v>18</v>
      </c>
    </row>
    <row r="2065" spans="1:7" x14ac:dyDescent="0.25">
      <c r="A2065" t="s">
        <v>40</v>
      </c>
      <c r="B2065">
        <v>632455.5320336757</v>
      </c>
      <c r="C2065">
        <v>19668.333333333332</v>
      </c>
      <c r="D2065">
        <v>5761.5797602162356</v>
      </c>
      <c r="E2065" t="s">
        <v>1</v>
      </c>
      <c r="F2065" t="s">
        <v>23</v>
      </c>
      <c r="G2065" t="s">
        <v>18</v>
      </c>
    </row>
    <row r="2066" spans="1:7" x14ac:dyDescent="0.25">
      <c r="A2066" t="s">
        <v>40</v>
      </c>
      <c r="B2066">
        <v>199999.99999999994</v>
      </c>
      <c r="C2066">
        <v>25641</v>
      </c>
      <c r="D2066">
        <v>2793.6433201108548</v>
      </c>
      <c r="E2066" t="s">
        <v>1</v>
      </c>
      <c r="F2066" t="s">
        <v>23</v>
      </c>
      <c r="G2066" t="s">
        <v>18</v>
      </c>
    </row>
    <row r="2067" spans="1:7" x14ac:dyDescent="0.25">
      <c r="A2067" t="s">
        <v>40</v>
      </c>
      <c r="B2067">
        <v>63245.553203367563</v>
      </c>
      <c r="C2067">
        <v>20176.333333333332</v>
      </c>
      <c r="D2067">
        <v>8090.1069420208141</v>
      </c>
      <c r="E2067" t="s">
        <v>1</v>
      </c>
      <c r="F2067" t="s">
        <v>23</v>
      </c>
      <c r="G2067" t="s">
        <v>18</v>
      </c>
    </row>
    <row r="2068" spans="1:7" x14ac:dyDescent="0.25">
      <c r="A2068" t="s">
        <v>40</v>
      </c>
      <c r="B2068">
        <v>19999.999999999993</v>
      </c>
      <c r="C2068">
        <v>23946.333333333332</v>
      </c>
      <c r="D2068">
        <v>8796.8039840235942</v>
      </c>
      <c r="E2068" t="s">
        <v>1</v>
      </c>
      <c r="F2068" t="s">
        <v>23</v>
      </c>
      <c r="G2068" t="s">
        <v>18</v>
      </c>
    </row>
    <row r="2069" spans="1:7" x14ac:dyDescent="0.25">
      <c r="A2069" t="s">
        <v>40</v>
      </c>
      <c r="B2069">
        <v>6324.5553203367563</v>
      </c>
      <c r="C2069">
        <v>26941.666666666668</v>
      </c>
      <c r="D2069">
        <v>4858.967414310705</v>
      </c>
      <c r="E2069" t="s">
        <v>1</v>
      </c>
      <c r="F2069" t="s">
        <v>23</v>
      </c>
      <c r="G2069" t="s">
        <v>18</v>
      </c>
    </row>
    <row r="2070" spans="1:7" x14ac:dyDescent="0.25">
      <c r="A2070" t="s">
        <v>40</v>
      </c>
      <c r="B2070">
        <v>1999.9999999999991</v>
      </c>
      <c r="C2070">
        <v>15599.333333333334</v>
      </c>
      <c r="D2070">
        <v>4934.1978409193644</v>
      </c>
      <c r="E2070" t="s">
        <v>1</v>
      </c>
      <c r="F2070" t="s">
        <v>23</v>
      </c>
      <c r="G2070" t="s">
        <v>18</v>
      </c>
    </row>
    <row r="2071" spans="1:7" x14ac:dyDescent="0.25">
      <c r="A2071" t="s">
        <v>40</v>
      </c>
      <c r="B2071">
        <v>632.45553203367558</v>
      </c>
      <c r="C2071">
        <v>19680</v>
      </c>
      <c r="D2071">
        <v>12517.307258352334</v>
      </c>
      <c r="E2071" t="s">
        <v>1</v>
      </c>
      <c r="F2071" t="s">
        <v>23</v>
      </c>
      <c r="G2071" t="s">
        <v>18</v>
      </c>
    </row>
    <row r="2072" spans="1:7" x14ac:dyDescent="0.25">
      <c r="A2072" t="s">
        <v>39</v>
      </c>
      <c r="B2072">
        <v>1000000</v>
      </c>
      <c r="C2072">
        <v>21662.666666666668</v>
      </c>
      <c r="D2072">
        <v>3343.159334122945</v>
      </c>
      <c r="E2072" t="s">
        <v>1</v>
      </c>
      <c r="F2072" t="s">
        <v>23</v>
      </c>
      <c r="G2072" t="s">
        <v>18</v>
      </c>
    </row>
    <row r="2073" spans="1:7" x14ac:dyDescent="0.25">
      <c r="A2073" t="s">
        <v>39</v>
      </c>
      <c r="B2073">
        <v>316227.76601683791</v>
      </c>
      <c r="C2073">
        <v>19764</v>
      </c>
      <c r="D2073">
        <v>4200.1465450624455</v>
      </c>
      <c r="E2073" t="s">
        <v>1</v>
      </c>
      <c r="F2073" t="s">
        <v>23</v>
      </c>
      <c r="G2073" t="s">
        <v>18</v>
      </c>
    </row>
    <row r="2074" spans="1:7" x14ac:dyDescent="0.25">
      <c r="A2074" t="s">
        <v>39</v>
      </c>
      <c r="B2074">
        <v>99999.999999999985</v>
      </c>
      <c r="C2074">
        <v>20135</v>
      </c>
      <c r="D2074">
        <v>3296.1814270455443</v>
      </c>
      <c r="E2074" t="s">
        <v>1</v>
      </c>
      <c r="F2074" t="s">
        <v>23</v>
      </c>
      <c r="G2074" t="s">
        <v>18</v>
      </c>
    </row>
    <row r="2075" spans="1:7" x14ac:dyDescent="0.25">
      <c r="A2075" t="s">
        <v>39</v>
      </c>
      <c r="B2075">
        <v>31622.776601683789</v>
      </c>
      <c r="C2075">
        <v>22105.333333333332</v>
      </c>
      <c r="D2075">
        <v>6436.7036853760301</v>
      </c>
      <c r="E2075" t="s">
        <v>1</v>
      </c>
      <c r="F2075" t="s">
        <v>23</v>
      </c>
      <c r="G2075" t="s">
        <v>18</v>
      </c>
    </row>
    <row r="2076" spans="1:7" x14ac:dyDescent="0.25">
      <c r="A2076" t="s">
        <v>39</v>
      </c>
      <c r="B2076">
        <v>9999.9999999999982</v>
      </c>
      <c r="C2076">
        <v>24176</v>
      </c>
      <c r="D2076">
        <v>763.58300138229902</v>
      </c>
      <c r="E2076" t="s">
        <v>1</v>
      </c>
      <c r="F2076" t="s">
        <v>23</v>
      </c>
      <c r="G2076" t="s">
        <v>18</v>
      </c>
    </row>
    <row r="2077" spans="1:7" x14ac:dyDescent="0.25">
      <c r="A2077" t="s">
        <v>39</v>
      </c>
      <c r="B2077">
        <v>3162.2776601683786</v>
      </c>
      <c r="C2077">
        <v>22449</v>
      </c>
      <c r="D2077">
        <v>5089.521293795714</v>
      </c>
      <c r="E2077" t="s">
        <v>1</v>
      </c>
      <c r="F2077" t="s">
        <v>23</v>
      </c>
      <c r="G2077" t="s">
        <v>18</v>
      </c>
    </row>
    <row r="2078" spans="1:7" x14ac:dyDescent="0.25">
      <c r="A2078" t="s">
        <v>39</v>
      </c>
      <c r="B2078">
        <v>999.99999999999966</v>
      </c>
      <c r="C2078">
        <v>21019.333333333332</v>
      </c>
      <c r="D2078">
        <v>7395.2750005211692</v>
      </c>
      <c r="E2078" t="s">
        <v>1</v>
      </c>
      <c r="F2078" t="s">
        <v>23</v>
      </c>
      <c r="G2078" t="s">
        <v>18</v>
      </c>
    </row>
    <row r="2079" spans="1:7" x14ac:dyDescent="0.25">
      <c r="A2079" t="s">
        <v>39</v>
      </c>
      <c r="B2079">
        <v>316.22776601683779</v>
      </c>
      <c r="C2079">
        <v>21592</v>
      </c>
      <c r="D2079">
        <v>7841.8684635742266</v>
      </c>
      <c r="E2079" t="s">
        <v>1</v>
      </c>
      <c r="F2079" t="s">
        <v>23</v>
      </c>
      <c r="G2079" t="s">
        <v>18</v>
      </c>
    </row>
    <row r="2080" spans="1:7" x14ac:dyDescent="0.25">
      <c r="A2080" t="s">
        <v>39</v>
      </c>
      <c r="B2080">
        <v>99.999999999999943</v>
      </c>
      <c r="C2080">
        <v>20657.333333333332</v>
      </c>
      <c r="D2080">
        <v>6781.1530976179392</v>
      </c>
      <c r="E2080" t="s">
        <v>1</v>
      </c>
      <c r="F2080" t="s">
        <v>23</v>
      </c>
      <c r="G2080" t="s">
        <v>18</v>
      </c>
    </row>
    <row r="2081" spans="1:13" x14ac:dyDescent="0.25">
      <c r="A2081" t="s">
        <v>39</v>
      </c>
      <c r="B2081">
        <v>31.622776601683775</v>
      </c>
      <c r="C2081">
        <v>26554</v>
      </c>
      <c r="D2081">
        <v>1823.058144986056</v>
      </c>
      <c r="E2081" t="s">
        <v>1</v>
      </c>
      <c r="F2081" t="s">
        <v>23</v>
      </c>
      <c r="G2081" t="s">
        <v>18</v>
      </c>
    </row>
    <row r="2082" spans="1:13" x14ac:dyDescent="0.25">
      <c r="A2082" t="s">
        <v>33</v>
      </c>
      <c r="B2082">
        <v>299958.45711438829</v>
      </c>
      <c r="C2082">
        <v>20489.333333333332</v>
      </c>
      <c r="D2082">
        <v>845.45392147256223</v>
      </c>
      <c r="E2082" t="s">
        <v>1</v>
      </c>
      <c r="F2082" t="s">
        <v>23</v>
      </c>
      <c r="G2082" t="s">
        <v>3</v>
      </c>
    </row>
    <row r="2083" spans="1:13" x14ac:dyDescent="0.25">
      <c r="A2083" t="s">
        <v>33</v>
      </c>
      <c r="B2083">
        <v>94855.192791140493</v>
      </c>
      <c r="C2083">
        <v>21336.666666666668</v>
      </c>
      <c r="D2083">
        <v>35.641735835019787</v>
      </c>
      <c r="E2083" t="s">
        <v>1</v>
      </c>
      <c r="F2083" t="s">
        <v>23</v>
      </c>
      <c r="G2083" t="s">
        <v>3</v>
      </c>
    </row>
    <row r="2084" spans="1:13" x14ac:dyDescent="0.25">
      <c r="A2084" t="s">
        <v>33</v>
      </c>
      <c r="B2084">
        <v>29995.845711438826</v>
      </c>
      <c r="C2084">
        <v>19586</v>
      </c>
      <c r="D2084">
        <v>3982.8533741527567</v>
      </c>
      <c r="E2084" t="s">
        <v>1</v>
      </c>
      <c r="F2084" t="s">
        <v>23</v>
      </c>
      <c r="G2084" t="s">
        <v>3</v>
      </c>
    </row>
    <row r="2085" spans="1:13" x14ac:dyDescent="0.25">
      <c r="A2085" t="s">
        <v>33</v>
      </c>
      <c r="B2085">
        <v>9485.5192791140471</v>
      </c>
      <c r="C2085">
        <v>20560.333333333332</v>
      </c>
      <c r="D2085">
        <v>3367.1020675550321</v>
      </c>
      <c r="E2085" t="s">
        <v>1</v>
      </c>
      <c r="F2085" t="s">
        <v>23</v>
      </c>
      <c r="G2085" t="s">
        <v>3</v>
      </c>
    </row>
    <row r="2086" spans="1:13" x14ac:dyDescent="0.25">
      <c r="A2086" t="s">
        <v>33</v>
      </c>
      <c r="B2086">
        <v>2999.5845711438819</v>
      </c>
      <c r="C2086">
        <v>21589.666666666668</v>
      </c>
      <c r="D2086">
        <v>497.58851808832299</v>
      </c>
      <c r="E2086" t="s">
        <v>1</v>
      </c>
      <c r="F2086" t="s">
        <v>23</v>
      </c>
      <c r="G2086" t="s">
        <v>3</v>
      </c>
    </row>
    <row r="2087" spans="1:13" x14ac:dyDescent="0.25">
      <c r="A2087" t="s">
        <v>33</v>
      </c>
      <c r="B2087">
        <v>948.55192791140462</v>
      </c>
      <c r="C2087">
        <v>19475.666666666668</v>
      </c>
      <c r="D2087">
        <v>3050.6670308857656</v>
      </c>
      <c r="E2087" t="s">
        <v>1</v>
      </c>
      <c r="F2087" t="s">
        <v>23</v>
      </c>
      <c r="G2087" t="s">
        <v>3</v>
      </c>
    </row>
    <row r="2088" spans="1:13" x14ac:dyDescent="0.25">
      <c r="A2088" t="s">
        <v>33</v>
      </c>
      <c r="B2088">
        <v>299.95845711438818</v>
      </c>
      <c r="C2088">
        <v>20374.333333333332</v>
      </c>
      <c r="D2088">
        <v>3523.8916460829741</v>
      </c>
      <c r="E2088" t="s">
        <v>1</v>
      </c>
      <c r="F2088" t="s">
        <v>23</v>
      </c>
      <c r="G2088" t="s">
        <v>3</v>
      </c>
    </row>
    <row r="2089" spans="1:13" x14ac:dyDescent="0.25">
      <c r="A2089" t="s">
        <v>33</v>
      </c>
      <c r="B2089">
        <v>94.855192791140453</v>
      </c>
      <c r="C2089">
        <v>22701</v>
      </c>
      <c r="D2089">
        <v>447.20129695697437</v>
      </c>
      <c r="E2089" t="s">
        <v>1</v>
      </c>
      <c r="F2089" t="s">
        <v>23</v>
      </c>
      <c r="G2089" t="s">
        <v>3</v>
      </c>
    </row>
    <row r="2090" spans="1:13" x14ac:dyDescent="0.25">
      <c r="A2090" t="s">
        <v>33</v>
      </c>
      <c r="B2090">
        <v>29.995845711438815</v>
      </c>
      <c r="C2090">
        <v>20069.666666666668</v>
      </c>
      <c r="D2090">
        <v>4438.346576522993</v>
      </c>
      <c r="E2090" t="s">
        <v>1</v>
      </c>
      <c r="F2090" t="s">
        <v>23</v>
      </c>
      <c r="G2090" t="s">
        <v>3</v>
      </c>
    </row>
    <row r="2091" spans="1:13" x14ac:dyDescent="0.25">
      <c r="A2091" t="s">
        <v>33</v>
      </c>
      <c r="B2091">
        <v>9.4855192791140439</v>
      </c>
      <c r="C2091">
        <v>19582.666666666668</v>
      </c>
      <c r="D2091">
        <v>4912.8799428983984</v>
      </c>
      <c r="E2091" t="s">
        <v>1</v>
      </c>
      <c r="F2091" t="s">
        <v>23</v>
      </c>
      <c r="G2091" t="s">
        <v>3</v>
      </c>
    </row>
    <row r="2092" spans="1:13" x14ac:dyDescent="0.25">
      <c r="A2092" t="s">
        <v>34</v>
      </c>
      <c r="B2092">
        <v>300008.45195399359</v>
      </c>
      <c r="C2092">
        <v>26652.666666666668</v>
      </c>
      <c r="D2092">
        <v>4545.9615411190371</v>
      </c>
      <c r="E2092" t="s">
        <v>1</v>
      </c>
      <c r="F2092" t="s">
        <v>23</v>
      </c>
      <c r="G2092" t="s">
        <v>3</v>
      </c>
      <c r="H2092" t="s">
        <v>42</v>
      </c>
      <c r="I2092" t="s">
        <v>46</v>
      </c>
      <c r="J2092">
        <f>+B2092</f>
        <v>300008.45195399359</v>
      </c>
      <c r="M2092">
        <f>+B2092</f>
        <v>300008.45195399359</v>
      </c>
    </row>
    <row r="2093" spans="1:13" x14ac:dyDescent="0.25">
      <c r="A2093" t="s">
        <v>34</v>
      </c>
      <c r="B2093">
        <v>94871.002547581244</v>
      </c>
      <c r="C2093">
        <v>28497.333333333332</v>
      </c>
      <c r="D2093">
        <v>1003.6933462633561</v>
      </c>
      <c r="E2093" t="s">
        <v>1</v>
      </c>
      <c r="F2093" t="s">
        <v>23</v>
      </c>
      <c r="G2093" t="s">
        <v>3</v>
      </c>
      <c r="H2093" t="s">
        <v>42</v>
      </c>
      <c r="I2093" t="s">
        <v>46</v>
      </c>
      <c r="J2093">
        <f>+B2093</f>
        <v>94871.002547581244</v>
      </c>
      <c r="M2093">
        <f>+B2093</f>
        <v>94871.002547581244</v>
      </c>
    </row>
    <row r="2094" spans="1:13" x14ac:dyDescent="0.25">
      <c r="A2094" t="s">
        <v>34</v>
      </c>
      <c r="B2094">
        <v>30000.845195399354</v>
      </c>
      <c r="C2094">
        <v>24516</v>
      </c>
      <c r="D2094">
        <v>4482.4547962026345</v>
      </c>
      <c r="E2094" t="s">
        <v>1</v>
      </c>
      <c r="F2094" t="s">
        <v>23</v>
      </c>
      <c r="G2094" t="s">
        <v>3</v>
      </c>
      <c r="H2094" t="s">
        <v>42</v>
      </c>
      <c r="I2094" t="s">
        <v>46</v>
      </c>
      <c r="J2094">
        <f>+B2094</f>
        <v>30000.845195399354</v>
      </c>
      <c r="M2094">
        <f>+B2094</f>
        <v>30000.845195399354</v>
      </c>
    </row>
    <row r="2095" spans="1:13" x14ac:dyDescent="0.25">
      <c r="A2095" t="s">
        <v>34</v>
      </c>
      <c r="B2095">
        <v>9487.1002547581229</v>
      </c>
      <c r="C2095">
        <v>22136</v>
      </c>
      <c r="D2095">
        <v>3864.045936579947</v>
      </c>
      <c r="E2095" t="s">
        <v>1</v>
      </c>
      <c r="F2095" t="s">
        <v>23</v>
      </c>
      <c r="G2095" t="s">
        <v>3</v>
      </c>
      <c r="H2095" t="s">
        <v>43</v>
      </c>
      <c r="I2095" t="s">
        <v>46</v>
      </c>
      <c r="K2095">
        <f>+B2095</f>
        <v>9487.1002547581229</v>
      </c>
      <c r="M2095">
        <f>+B2095</f>
        <v>9487.1002547581229</v>
      </c>
    </row>
    <row r="2096" spans="1:13" x14ac:dyDescent="0.25">
      <c r="A2096" t="s">
        <v>34</v>
      </c>
      <c r="B2096">
        <v>3000.0845195399352</v>
      </c>
      <c r="C2096">
        <v>21087.333333333332</v>
      </c>
      <c r="D2096">
        <v>350.6997766371307</v>
      </c>
      <c r="E2096" t="s">
        <v>1</v>
      </c>
      <c r="F2096" t="s">
        <v>23</v>
      </c>
      <c r="G2096" t="s">
        <v>3</v>
      </c>
    </row>
    <row r="2097" spans="1:7" x14ac:dyDescent="0.25">
      <c r="A2097" t="s">
        <v>34</v>
      </c>
      <c r="B2097">
        <v>948.71002547581224</v>
      </c>
      <c r="C2097">
        <v>19781</v>
      </c>
      <c r="D2097">
        <v>4070.829522345538</v>
      </c>
      <c r="E2097" t="s">
        <v>1</v>
      </c>
      <c r="F2097" t="s">
        <v>23</v>
      </c>
      <c r="G2097" t="s">
        <v>3</v>
      </c>
    </row>
    <row r="2098" spans="1:7" x14ac:dyDescent="0.25">
      <c r="A2098" t="s">
        <v>34</v>
      </c>
      <c r="B2098">
        <v>300.00845195399347</v>
      </c>
      <c r="C2098">
        <v>21686.666666666668</v>
      </c>
      <c r="D2098">
        <v>252.80888697459457</v>
      </c>
      <c r="E2098" t="s">
        <v>1</v>
      </c>
      <c r="F2098" t="s">
        <v>23</v>
      </c>
      <c r="G2098" t="s">
        <v>3</v>
      </c>
    </row>
    <row r="2099" spans="1:7" x14ac:dyDescent="0.25">
      <c r="A2099" t="s">
        <v>34</v>
      </c>
      <c r="B2099">
        <v>94.871002547581213</v>
      </c>
      <c r="C2099">
        <v>22498.666666666668</v>
      </c>
      <c r="D2099">
        <v>429.0877921047549</v>
      </c>
      <c r="E2099" t="s">
        <v>1</v>
      </c>
      <c r="F2099" t="s">
        <v>23</v>
      </c>
      <c r="G2099" t="s">
        <v>3</v>
      </c>
    </row>
    <row r="2100" spans="1:7" x14ac:dyDescent="0.25">
      <c r="A2100" t="s">
        <v>34</v>
      </c>
      <c r="B2100">
        <v>30.000845195399346</v>
      </c>
      <c r="C2100">
        <v>21570.333333333332</v>
      </c>
      <c r="D2100">
        <v>1574.7540548712147</v>
      </c>
      <c r="E2100" t="s">
        <v>1</v>
      </c>
      <c r="F2100" t="s">
        <v>23</v>
      </c>
      <c r="G2100" t="s">
        <v>3</v>
      </c>
    </row>
    <row r="2101" spans="1:7" x14ac:dyDescent="0.25">
      <c r="A2101" t="s">
        <v>34</v>
      </c>
      <c r="B2101">
        <v>9.4871002547581202</v>
      </c>
      <c r="C2101">
        <v>20227</v>
      </c>
      <c r="D2101">
        <v>4338.4318595547866</v>
      </c>
      <c r="E2101" t="s">
        <v>1</v>
      </c>
      <c r="F2101" t="s">
        <v>23</v>
      </c>
      <c r="G2101" t="s">
        <v>3</v>
      </c>
    </row>
    <row r="2102" spans="1:7" x14ac:dyDescent="0.25">
      <c r="A2102" t="s">
        <v>35</v>
      </c>
      <c r="B2102">
        <v>299970.27294595109</v>
      </c>
      <c r="C2102">
        <v>20042.666666666668</v>
      </c>
      <c r="D2102">
        <v>3712.3998078511659</v>
      </c>
      <c r="E2102" t="s">
        <v>1</v>
      </c>
      <c r="F2102" t="s">
        <v>23</v>
      </c>
      <c r="G2102" t="s">
        <v>3</v>
      </c>
    </row>
    <row r="2103" spans="1:7" x14ac:dyDescent="0.25">
      <c r="A2103" t="s">
        <v>35</v>
      </c>
      <c r="B2103">
        <v>94858.929285159218</v>
      </c>
      <c r="C2103">
        <v>21360</v>
      </c>
      <c r="D2103">
        <v>3029.7643472719128</v>
      </c>
      <c r="E2103" t="s">
        <v>1</v>
      </c>
      <c r="F2103" t="s">
        <v>23</v>
      </c>
      <c r="G2103" t="s">
        <v>3</v>
      </c>
    </row>
    <row r="2104" spans="1:7" x14ac:dyDescent="0.25">
      <c r="A2104" t="s">
        <v>35</v>
      </c>
      <c r="B2104">
        <v>29997.027294595104</v>
      </c>
      <c r="C2104">
        <v>19479</v>
      </c>
      <c r="D2104">
        <v>3977</v>
      </c>
      <c r="E2104" t="s">
        <v>1</v>
      </c>
      <c r="F2104" t="s">
        <v>23</v>
      </c>
      <c r="G2104" t="s">
        <v>3</v>
      </c>
    </row>
    <row r="2105" spans="1:7" x14ac:dyDescent="0.25">
      <c r="A2105" t="s">
        <v>35</v>
      </c>
      <c r="B2105">
        <v>9485.8929285159211</v>
      </c>
      <c r="C2105">
        <v>20380.666666666668</v>
      </c>
      <c r="D2105">
        <v>3463.2147397083786</v>
      </c>
      <c r="E2105" t="s">
        <v>1</v>
      </c>
      <c r="F2105" t="s">
        <v>23</v>
      </c>
      <c r="G2105" t="s">
        <v>3</v>
      </c>
    </row>
    <row r="2106" spans="1:7" x14ac:dyDescent="0.25">
      <c r="A2106" t="s">
        <v>35</v>
      </c>
      <c r="B2106">
        <v>2999.70272945951</v>
      </c>
      <c r="C2106">
        <v>22551</v>
      </c>
      <c r="D2106">
        <v>261.93128869991841</v>
      </c>
      <c r="E2106" t="s">
        <v>1</v>
      </c>
      <c r="F2106" t="s">
        <v>23</v>
      </c>
      <c r="G2106" t="s">
        <v>3</v>
      </c>
    </row>
    <row r="2107" spans="1:7" x14ac:dyDescent="0.25">
      <c r="A2107" t="s">
        <v>35</v>
      </c>
      <c r="B2107">
        <v>948.58929285159195</v>
      </c>
      <c r="C2107">
        <v>20196</v>
      </c>
      <c r="D2107">
        <v>3748.1819592970669</v>
      </c>
      <c r="E2107" t="s">
        <v>1</v>
      </c>
      <c r="F2107" t="s">
        <v>23</v>
      </c>
      <c r="G2107" t="s">
        <v>3</v>
      </c>
    </row>
    <row r="2108" spans="1:7" x14ac:dyDescent="0.25">
      <c r="A2108" t="s">
        <v>35</v>
      </c>
      <c r="B2108">
        <v>299.97027294595097</v>
      </c>
      <c r="C2108">
        <v>22073</v>
      </c>
      <c r="D2108">
        <v>1649.1146109352132</v>
      </c>
      <c r="E2108" t="s">
        <v>1</v>
      </c>
      <c r="F2108" t="s">
        <v>23</v>
      </c>
      <c r="G2108" t="s">
        <v>3</v>
      </c>
    </row>
    <row r="2109" spans="1:7" x14ac:dyDescent="0.25">
      <c r="A2109" t="s">
        <v>35</v>
      </c>
      <c r="B2109">
        <v>94.858929285159192</v>
      </c>
      <c r="C2109">
        <v>20427.333333333332</v>
      </c>
      <c r="D2109">
        <v>4123.7956221584709</v>
      </c>
      <c r="E2109" t="s">
        <v>1</v>
      </c>
      <c r="F2109" t="s">
        <v>23</v>
      </c>
      <c r="G2109" t="s">
        <v>3</v>
      </c>
    </row>
    <row r="2110" spans="1:7" x14ac:dyDescent="0.25">
      <c r="A2110" t="s">
        <v>35</v>
      </c>
      <c r="B2110">
        <v>29.997027294595096</v>
      </c>
      <c r="C2110">
        <v>22435.666666666668</v>
      </c>
      <c r="D2110">
        <v>2959.0897812221538</v>
      </c>
      <c r="E2110" t="s">
        <v>1</v>
      </c>
      <c r="F2110" t="s">
        <v>23</v>
      </c>
      <c r="G2110" t="s">
        <v>3</v>
      </c>
    </row>
    <row r="2111" spans="1:7" x14ac:dyDescent="0.25">
      <c r="A2111" t="s">
        <v>35</v>
      </c>
      <c r="B2111">
        <v>9.4858929285159181</v>
      </c>
      <c r="C2111">
        <v>20781</v>
      </c>
      <c r="D2111">
        <v>4134.377462206372</v>
      </c>
      <c r="E2111" t="s">
        <v>1</v>
      </c>
      <c r="F2111" t="s">
        <v>23</v>
      </c>
      <c r="G2111" t="s">
        <v>3</v>
      </c>
    </row>
    <row r="2112" spans="1:7" x14ac:dyDescent="0.25">
      <c r="A2112" t="s">
        <v>36</v>
      </c>
      <c r="B2112">
        <v>300769.70742089726</v>
      </c>
      <c r="C2112">
        <v>19709.666666666668</v>
      </c>
      <c r="D2112">
        <v>4714.3972396620729</v>
      </c>
      <c r="E2112" t="s">
        <v>1</v>
      </c>
      <c r="F2112" t="s">
        <v>23</v>
      </c>
      <c r="G2112" t="s">
        <v>3</v>
      </c>
    </row>
    <row r="2113" spans="1:13" x14ac:dyDescent="0.25">
      <c r="A2113" t="s">
        <v>36</v>
      </c>
      <c r="B2113">
        <v>95111.732663248302</v>
      </c>
      <c r="C2113">
        <v>20895.333333333332</v>
      </c>
      <c r="D2113">
        <v>4463.4974328807866</v>
      </c>
      <c r="E2113" t="s">
        <v>1</v>
      </c>
      <c r="F2113" t="s">
        <v>23</v>
      </c>
      <c r="G2113" t="s">
        <v>3</v>
      </c>
    </row>
    <row r="2114" spans="1:13" x14ac:dyDescent="0.25">
      <c r="A2114" t="s">
        <v>36</v>
      </c>
      <c r="B2114">
        <v>30076.970742089725</v>
      </c>
      <c r="C2114">
        <v>23062</v>
      </c>
      <c r="D2114">
        <v>200.08248299139032</v>
      </c>
      <c r="E2114" t="s">
        <v>1</v>
      </c>
      <c r="F2114" t="s">
        <v>23</v>
      </c>
      <c r="G2114" t="s">
        <v>3</v>
      </c>
    </row>
    <row r="2115" spans="1:13" x14ac:dyDescent="0.25">
      <c r="A2115" t="s">
        <v>36</v>
      </c>
      <c r="B2115">
        <v>9511.1732663248295</v>
      </c>
      <c r="C2115">
        <v>17477</v>
      </c>
      <c r="D2115">
        <v>254.67037519114783</v>
      </c>
      <c r="E2115" t="s">
        <v>1</v>
      </c>
      <c r="F2115" t="s">
        <v>23</v>
      </c>
      <c r="G2115" t="s">
        <v>3</v>
      </c>
    </row>
    <row r="2116" spans="1:13" x14ac:dyDescent="0.25">
      <c r="A2116" t="s">
        <v>36</v>
      </c>
      <c r="B2116">
        <v>3007.697074208972</v>
      </c>
      <c r="C2116">
        <v>21800</v>
      </c>
      <c r="D2116">
        <v>703.45433398337946</v>
      </c>
      <c r="E2116" t="s">
        <v>1</v>
      </c>
      <c r="F2116" t="s">
        <v>23</v>
      </c>
      <c r="G2116" t="s">
        <v>3</v>
      </c>
    </row>
    <row r="2117" spans="1:13" x14ac:dyDescent="0.25">
      <c r="A2117" t="s">
        <v>36</v>
      </c>
      <c r="B2117">
        <v>951.11732663248279</v>
      </c>
      <c r="C2117">
        <v>20766.333333333332</v>
      </c>
      <c r="D2117">
        <v>3730.3197360726831</v>
      </c>
      <c r="E2117" t="s">
        <v>1</v>
      </c>
      <c r="F2117" t="s">
        <v>23</v>
      </c>
      <c r="G2117" t="s">
        <v>3</v>
      </c>
    </row>
    <row r="2118" spans="1:13" x14ac:dyDescent="0.25">
      <c r="A2118" t="s">
        <v>36</v>
      </c>
      <c r="B2118">
        <v>300.76970742089719</v>
      </c>
      <c r="C2118">
        <v>22621.333333333332</v>
      </c>
      <c r="D2118">
        <v>1071.7393961842279</v>
      </c>
      <c r="E2118" t="s">
        <v>1</v>
      </c>
      <c r="F2118" t="s">
        <v>23</v>
      </c>
      <c r="G2118" t="s">
        <v>3</v>
      </c>
    </row>
    <row r="2119" spans="1:13" x14ac:dyDescent="0.25">
      <c r="A2119" t="s">
        <v>36</v>
      </c>
      <c r="B2119">
        <v>95.111732663248276</v>
      </c>
      <c r="C2119">
        <v>21668.333333333332</v>
      </c>
      <c r="D2119">
        <v>1076.3718378577792</v>
      </c>
      <c r="E2119" t="s">
        <v>1</v>
      </c>
      <c r="F2119" t="s">
        <v>23</v>
      </c>
      <c r="G2119" t="s">
        <v>3</v>
      </c>
    </row>
    <row r="2120" spans="1:13" x14ac:dyDescent="0.25">
      <c r="A2120" t="s">
        <v>36</v>
      </c>
      <c r="B2120">
        <v>30.076970742089717</v>
      </c>
      <c r="C2120">
        <v>18776</v>
      </c>
      <c r="D2120">
        <v>2451.2927201784778</v>
      </c>
      <c r="E2120" t="s">
        <v>1</v>
      </c>
      <c r="F2120" t="s">
        <v>23</v>
      </c>
      <c r="G2120" t="s">
        <v>3</v>
      </c>
    </row>
    <row r="2121" spans="1:13" x14ac:dyDescent="0.25">
      <c r="A2121" t="s">
        <v>36</v>
      </c>
      <c r="B2121">
        <v>9.5111732663248265</v>
      </c>
      <c r="C2121">
        <v>20603.666666666668</v>
      </c>
      <c r="D2121">
        <v>3648.8467127756098</v>
      </c>
      <c r="E2121" t="s">
        <v>1</v>
      </c>
      <c r="F2121" t="s">
        <v>23</v>
      </c>
      <c r="G2121" t="s">
        <v>3</v>
      </c>
    </row>
    <row r="2122" spans="1:13" x14ac:dyDescent="0.25">
      <c r="A2122" t="s">
        <v>37</v>
      </c>
      <c r="B2122">
        <v>299967.94298631273</v>
      </c>
      <c r="C2122">
        <v>22178.666666666668</v>
      </c>
      <c r="D2122">
        <v>1520.7265807282167</v>
      </c>
      <c r="E2122" t="s">
        <v>1</v>
      </c>
      <c r="F2122" t="s">
        <v>23</v>
      </c>
      <c r="G2122" t="s">
        <v>3</v>
      </c>
      <c r="H2122" t="s">
        <v>42</v>
      </c>
      <c r="I2122" t="s">
        <v>46</v>
      </c>
      <c r="J2122">
        <f>+B2122</f>
        <v>299967.94298631273</v>
      </c>
      <c r="M2122">
        <f>+B2122</f>
        <v>299967.94298631273</v>
      </c>
    </row>
    <row r="2123" spans="1:13" x14ac:dyDescent="0.25">
      <c r="A2123" t="s">
        <v>37</v>
      </c>
      <c r="B2123">
        <v>94858.192487227876</v>
      </c>
      <c r="C2123">
        <v>20117</v>
      </c>
      <c r="D2123">
        <v>3334.6226173286836</v>
      </c>
      <c r="E2123" t="s">
        <v>1</v>
      </c>
      <c r="F2123" t="s">
        <v>23</v>
      </c>
      <c r="G2123" t="s">
        <v>3</v>
      </c>
      <c r="H2123" t="s">
        <v>44</v>
      </c>
      <c r="L2123">
        <f>+B2123</f>
        <v>94858.192487227876</v>
      </c>
    </row>
    <row r="2124" spans="1:13" x14ac:dyDescent="0.25">
      <c r="A2124" t="s">
        <v>37</v>
      </c>
      <c r="B2124">
        <v>29996.79429863127</v>
      </c>
      <c r="C2124">
        <v>20390.333333333332</v>
      </c>
      <c r="D2124">
        <v>4573.7210598519641</v>
      </c>
      <c r="E2124" t="s">
        <v>1</v>
      </c>
      <c r="F2124" t="s">
        <v>23</v>
      </c>
      <c r="G2124" t="s">
        <v>3</v>
      </c>
    </row>
    <row r="2125" spans="1:13" x14ac:dyDescent="0.25">
      <c r="A2125" t="s">
        <v>37</v>
      </c>
      <c r="B2125">
        <v>9485.8192487227861</v>
      </c>
      <c r="C2125">
        <v>21515.333333333332</v>
      </c>
      <c r="D2125">
        <v>2660.6796750705212</v>
      </c>
      <c r="E2125" t="s">
        <v>1</v>
      </c>
      <c r="F2125" t="s">
        <v>23</v>
      </c>
      <c r="G2125" t="s">
        <v>3</v>
      </c>
    </row>
    <row r="2126" spans="1:13" x14ac:dyDescent="0.25">
      <c r="A2126" t="s">
        <v>37</v>
      </c>
      <c r="B2126">
        <v>2999.6794298631266</v>
      </c>
      <c r="C2126">
        <v>22165.333333333332</v>
      </c>
      <c r="D2126">
        <v>820.44032892912651</v>
      </c>
      <c r="E2126" t="s">
        <v>1</v>
      </c>
      <c r="F2126" t="s">
        <v>23</v>
      </c>
      <c r="G2126" t="s">
        <v>3</v>
      </c>
    </row>
    <row r="2127" spans="1:13" x14ac:dyDescent="0.25">
      <c r="A2127" t="s">
        <v>37</v>
      </c>
      <c r="B2127">
        <v>948.58192487227859</v>
      </c>
      <c r="C2127">
        <v>22692.666666666668</v>
      </c>
      <c r="D2127">
        <v>189.159544653008</v>
      </c>
      <c r="E2127" t="s">
        <v>1</v>
      </c>
      <c r="F2127" t="s">
        <v>23</v>
      </c>
      <c r="G2127" t="s">
        <v>3</v>
      </c>
    </row>
    <row r="2128" spans="1:13" x14ac:dyDescent="0.25">
      <c r="A2128" t="s">
        <v>37</v>
      </c>
      <c r="B2128">
        <v>299.96794298631261</v>
      </c>
      <c r="C2128">
        <v>21880.666666666668</v>
      </c>
      <c r="D2128">
        <v>1427.2148868805052</v>
      </c>
      <c r="E2128" t="s">
        <v>1</v>
      </c>
      <c r="F2128" t="s">
        <v>23</v>
      </c>
      <c r="G2128" t="s">
        <v>3</v>
      </c>
    </row>
    <row r="2129" spans="1:13" x14ac:dyDescent="0.25">
      <c r="A2129" t="s">
        <v>37</v>
      </c>
      <c r="B2129">
        <v>94.858192487227839</v>
      </c>
      <c r="C2129">
        <v>19944.333333333332</v>
      </c>
      <c r="D2129">
        <v>4448.0551180637785</v>
      </c>
      <c r="E2129" t="s">
        <v>1</v>
      </c>
      <c r="F2129" t="s">
        <v>23</v>
      </c>
      <c r="G2129" t="s">
        <v>3</v>
      </c>
    </row>
    <row r="2130" spans="1:13" x14ac:dyDescent="0.25">
      <c r="A2130" t="s">
        <v>37</v>
      </c>
      <c r="B2130">
        <v>29.996794298631258</v>
      </c>
      <c r="C2130">
        <v>20163</v>
      </c>
      <c r="D2130">
        <v>3917.9204943439063</v>
      </c>
      <c r="E2130" t="s">
        <v>1</v>
      </c>
      <c r="F2130" t="s">
        <v>23</v>
      </c>
      <c r="G2130" t="s">
        <v>3</v>
      </c>
    </row>
    <row r="2131" spans="1:13" x14ac:dyDescent="0.25">
      <c r="A2131" t="s">
        <v>37</v>
      </c>
      <c r="B2131">
        <v>9.4858192487227821</v>
      </c>
      <c r="C2131">
        <v>22331.666666666668</v>
      </c>
      <c r="D2131">
        <v>319.78795057558585</v>
      </c>
      <c r="E2131" t="s">
        <v>1</v>
      </c>
      <c r="F2131" t="s">
        <v>23</v>
      </c>
      <c r="G2131" t="s">
        <v>3</v>
      </c>
    </row>
    <row r="2132" spans="1:13" x14ac:dyDescent="0.25">
      <c r="A2132" t="s">
        <v>38</v>
      </c>
      <c r="B2132">
        <v>299952.48257595772</v>
      </c>
      <c r="C2132">
        <v>19145</v>
      </c>
      <c r="D2132">
        <v>1802.2655187291355</v>
      </c>
      <c r="E2132" t="s">
        <v>1</v>
      </c>
      <c r="F2132" t="s">
        <v>23</v>
      </c>
      <c r="G2132" t="s">
        <v>3</v>
      </c>
    </row>
    <row r="2133" spans="1:13" x14ac:dyDescent="0.25">
      <c r="A2133" t="s">
        <v>38</v>
      </c>
      <c r="B2133">
        <v>94853.30347619961</v>
      </c>
      <c r="C2133">
        <v>21270.666666666668</v>
      </c>
      <c r="D2133">
        <v>501.09114274085238</v>
      </c>
      <c r="E2133" t="s">
        <v>1</v>
      </c>
      <c r="F2133" t="s">
        <v>23</v>
      </c>
      <c r="G2133" t="s">
        <v>3</v>
      </c>
    </row>
    <row r="2134" spans="1:13" x14ac:dyDescent="0.25">
      <c r="A2134" t="s">
        <v>38</v>
      </c>
      <c r="B2134">
        <v>29995.248257595769</v>
      </c>
      <c r="C2134">
        <v>21277</v>
      </c>
      <c r="D2134">
        <v>331.61574148402548</v>
      </c>
      <c r="E2134" t="s">
        <v>1</v>
      </c>
      <c r="F2134" t="s">
        <v>23</v>
      </c>
      <c r="G2134" t="s">
        <v>3</v>
      </c>
    </row>
    <row r="2135" spans="1:13" x14ac:dyDescent="0.25">
      <c r="A2135" t="s">
        <v>38</v>
      </c>
      <c r="B2135">
        <v>9485.3303476199599</v>
      </c>
      <c r="C2135">
        <v>19842</v>
      </c>
      <c r="D2135">
        <v>2916.4305237738822</v>
      </c>
      <c r="E2135" t="s">
        <v>1</v>
      </c>
      <c r="F2135" t="s">
        <v>23</v>
      </c>
      <c r="G2135" t="s">
        <v>3</v>
      </c>
    </row>
    <row r="2136" spans="1:13" x14ac:dyDescent="0.25">
      <c r="A2136" t="s">
        <v>38</v>
      </c>
      <c r="B2136">
        <v>2999.5248257595763</v>
      </c>
      <c r="C2136">
        <v>22124</v>
      </c>
      <c r="D2136">
        <v>753.96352696930899</v>
      </c>
      <c r="E2136" t="s">
        <v>1</v>
      </c>
      <c r="F2136" t="s">
        <v>23</v>
      </c>
      <c r="G2136" t="s">
        <v>3</v>
      </c>
    </row>
    <row r="2137" spans="1:13" x14ac:dyDescent="0.25">
      <c r="A2137" t="s">
        <v>38</v>
      </c>
      <c r="B2137">
        <v>948.53303476199585</v>
      </c>
      <c r="C2137">
        <v>19668</v>
      </c>
      <c r="D2137">
        <v>4236.747927361268</v>
      </c>
      <c r="E2137" t="s">
        <v>1</v>
      </c>
      <c r="F2137" t="s">
        <v>23</v>
      </c>
      <c r="G2137" t="s">
        <v>3</v>
      </c>
    </row>
    <row r="2138" spans="1:13" x14ac:dyDescent="0.25">
      <c r="A2138" t="s">
        <v>38</v>
      </c>
      <c r="B2138">
        <v>299.95248257595762</v>
      </c>
      <c r="C2138">
        <v>22236.666666666668</v>
      </c>
      <c r="D2138">
        <v>1046.1172655746263</v>
      </c>
      <c r="E2138" t="s">
        <v>1</v>
      </c>
      <c r="F2138" t="s">
        <v>23</v>
      </c>
      <c r="G2138" t="s">
        <v>3</v>
      </c>
    </row>
    <row r="2139" spans="1:13" x14ac:dyDescent="0.25">
      <c r="A2139" t="s">
        <v>38</v>
      </c>
      <c r="B2139">
        <v>94.853303476199571</v>
      </c>
      <c r="C2139">
        <v>22258</v>
      </c>
      <c r="D2139">
        <v>333.2161460673837</v>
      </c>
      <c r="E2139" t="s">
        <v>1</v>
      </c>
      <c r="F2139" t="s">
        <v>23</v>
      </c>
      <c r="G2139" t="s">
        <v>3</v>
      </c>
    </row>
    <row r="2140" spans="1:13" x14ac:dyDescent="0.25">
      <c r="A2140" t="s">
        <v>38</v>
      </c>
      <c r="B2140">
        <v>29.995248257595755</v>
      </c>
      <c r="C2140">
        <v>20029</v>
      </c>
      <c r="D2140">
        <v>4093.7314274387859</v>
      </c>
      <c r="E2140" t="s">
        <v>1</v>
      </c>
      <c r="F2140" t="s">
        <v>23</v>
      </c>
      <c r="G2140" t="s">
        <v>3</v>
      </c>
    </row>
    <row r="2141" spans="1:13" x14ac:dyDescent="0.25">
      <c r="A2141" t="s">
        <v>38</v>
      </c>
      <c r="B2141">
        <v>9.4853303476199553</v>
      </c>
      <c r="C2141">
        <v>19908.333333333332</v>
      </c>
      <c r="D2141">
        <v>4225.3265357050659</v>
      </c>
      <c r="E2141" t="s">
        <v>1</v>
      </c>
      <c r="F2141" t="s">
        <v>23</v>
      </c>
      <c r="G2141" t="s">
        <v>3</v>
      </c>
    </row>
    <row r="2142" spans="1:13" x14ac:dyDescent="0.25">
      <c r="A2142" t="s">
        <v>40</v>
      </c>
      <c r="B2142">
        <v>20000000</v>
      </c>
      <c r="C2142">
        <v>14226.666666666666</v>
      </c>
      <c r="D2142">
        <v>260.35808674464738</v>
      </c>
      <c r="E2142" t="s">
        <v>1</v>
      </c>
      <c r="F2142" t="s">
        <v>23</v>
      </c>
      <c r="G2142" t="s">
        <v>3</v>
      </c>
      <c r="H2142" t="s">
        <v>42</v>
      </c>
      <c r="J2142">
        <f>+B2142</f>
        <v>20000000</v>
      </c>
    </row>
    <row r="2143" spans="1:13" x14ac:dyDescent="0.25">
      <c r="A2143" t="s">
        <v>40</v>
      </c>
      <c r="B2143">
        <v>6324555.3203367582</v>
      </c>
      <c r="C2143">
        <v>20586.333333333332</v>
      </c>
      <c r="D2143">
        <v>866.07755618843589</v>
      </c>
      <c r="E2143" t="s">
        <v>1</v>
      </c>
      <c r="F2143" t="s">
        <v>23</v>
      </c>
      <c r="G2143" t="s">
        <v>3</v>
      </c>
      <c r="H2143" t="s">
        <v>42</v>
      </c>
      <c r="I2143" t="s">
        <v>46</v>
      </c>
      <c r="J2143">
        <f>+B2143</f>
        <v>6324555.3203367582</v>
      </c>
      <c r="M2143">
        <f>+B2143</f>
        <v>6324555.3203367582</v>
      </c>
    </row>
    <row r="2144" spans="1:13" x14ac:dyDescent="0.25">
      <c r="A2144" t="s">
        <v>40</v>
      </c>
      <c r="B2144">
        <v>1999999.9999999998</v>
      </c>
      <c r="C2144">
        <v>23763.333333333332</v>
      </c>
      <c r="D2144">
        <v>842.50123639869719</v>
      </c>
      <c r="E2144" t="s">
        <v>1</v>
      </c>
      <c r="F2144" t="s">
        <v>23</v>
      </c>
      <c r="G2144" t="s">
        <v>3</v>
      </c>
      <c r="H2144" t="s">
        <v>43</v>
      </c>
      <c r="K2144">
        <f>+B2144</f>
        <v>1999999.9999999998</v>
      </c>
    </row>
    <row r="2145" spans="1:7" x14ac:dyDescent="0.25">
      <c r="A2145" t="s">
        <v>40</v>
      </c>
      <c r="B2145">
        <v>632455.5320336757</v>
      </c>
      <c r="C2145">
        <v>19266.666666666668</v>
      </c>
      <c r="D2145">
        <v>3068.6225465725452</v>
      </c>
      <c r="E2145" t="s">
        <v>1</v>
      </c>
      <c r="F2145" t="s">
        <v>23</v>
      </c>
      <c r="G2145" t="s">
        <v>3</v>
      </c>
    </row>
    <row r="2146" spans="1:7" x14ac:dyDescent="0.25">
      <c r="A2146" t="s">
        <v>40</v>
      </c>
      <c r="B2146">
        <v>199999.99999999994</v>
      </c>
      <c r="C2146">
        <v>22170.666666666668</v>
      </c>
      <c r="D2146">
        <v>60.384876693865436</v>
      </c>
      <c r="E2146" t="s">
        <v>1</v>
      </c>
      <c r="F2146" t="s">
        <v>23</v>
      </c>
      <c r="G2146" t="s">
        <v>3</v>
      </c>
    </row>
    <row r="2147" spans="1:7" x14ac:dyDescent="0.25">
      <c r="A2147" t="s">
        <v>40</v>
      </c>
      <c r="B2147">
        <v>63245.553203367563</v>
      </c>
      <c r="C2147">
        <v>22068.666666666668</v>
      </c>
      <c r="D2147">
        <v>153.37644321516044</v>
      </c>
      <c r="E2147" t="s">
        <v>1</v>
      </c>
      <c r="F2147" t="s">
        <v>23</v>
      </c>
      <c r="G2147" t="s">
        <v>3</v>
      </c>
    </row>
    <row r="2148" spans="1:7" x14ac:dyDescent="0.25">
      <c r="A2148" t="s">
        <v>40</v>
      </c>
      <c r="B2148">
        <v>19999.999999999993</v>
      </c>
      <c r="C2148">
        <v>22022</v>
      </c>
      <c r="D2148">
        <v>142.37977384446148</v>
      </c>
      <c r="E2148" t="s">
        <v>1</v>
      </c>
      <c r="F2148" t="s">
        <v>23</v>
      </c>
      <c r="G2148" t="s">
        <v>3</v>
      </c>
    </row>
    <row r="2149" spans="1:7" x14ac:dyDescent="0.25">
      <c r="A2149" t="s">
        <v>40</v>
      </c>
      <c r="B2149">
        <v>6324.5553203367563</v>
      </c>
      <c r="C2149">
        <v>21918</v>
      </c>
      <c r="D2149">
        <v>598.67937996894466</v>
      </c>
      <c r="E2149" t="s">
        <v>1</v>
      </c>
      <c r="F2149" t="s">
        <v>23</v>
      </c>
      <c r="G2149" t="s">
        <v>3</v>
      </c>
    </row>
    <row r="2150" spans="1:7" x14ac:dyDescent="0.25">
      <c r="A2150" t="s">
        <v>40</v>
      </c>
      <c r="B2150">
        <v>1999.9999999999991</v>
      </c>
      <c r="C2150">
        <v>21203.333333333332</v>
      </c>
      <c r="D2150">
        <v>961.54164409729719</v>
      </c>
      <c r="E2150" t="s">
        <v>1</v>
      </c>
      <c r="F2150" t="s">
        <v>23</v>
      </c>
      <c r="G2150" t="s">
        <v>3</v>
      </c>
    </row>
    <row r="2151" spans="1:7" x14ac:dyDescent="0.25">
      <c r="A2151" t="s">
        <v>40</v>
      </c>
      <c r="B2151">
        <v>632.45553203367558</v>
      </c>
      <c r="C2151">
        <v>20278.333333333332</v>
      </c>
      <c r="D2151">
        <v>3560.991481783321</v>
      </c>
      <c r="E2151" t="s">
        <v>1</v>
      </c>
      <c r="F2151" t="s">
        <v>23</v>
      </c>
      <c r="G2151" t="s">
        <v>3</v>
      </c>
    </row>
    <row r="2152" spans="1:7" x14ac:dyDescent="0.25">
      <c r="A2152" t="s">
        <v>39</v>
      </c>
      <c r="B2152">
        <v>1000000</v>
      </c>
      <c r="C2152">
        <v>22253.666666666668</v>
      </c>
      <c r="D2152">
        <v>278.05814739606774</v>
      </c>
      <c r="E2152" t="s">
        <v>1</v>
      </c>
      <c r="F2152" t="s">
        <v>23</v>
      </c>
      <c r="G2152" t="s">
        <v>3</v>
      </c>
    </row>
    <row r="2153" spans="1:7" x14ac:dyDescent="0.25">
      <c r="A2153" t="s">
        <v>39</v>
      </c>
      <c r="B2153">
        <v>316227.76601683791</v>
      </c>
      <c r="C2153">
        <v>21055.666666666668</v>
      </c>
      <c r="D2153">
        <v>2970.0078002142304</v>
      </c>
      <c r="E2153" t="s">
        <v>1</v>
      </c>
      <c r="F2153" t="s">
        <v>23</v>
      </c>
      <c r="G2153" t="s">
        <v>3</v>
      </c>
    </row>
    <row r="2154" spans="1:7" x14ac:dyDescent="0.25">
      <c r="A2154" t="s">
        <v>39</v>
      </c>
      <c r="B2154">
        <v>99999.999999999985</v>
      </c>
      <c r="C2154">
        <v>22180.333333333332</v>
      </c>
      <c r="D2154">
        <v>281.48416178061126</v>
      </c>
      <c r="E2154" t="s">
        <v>1</v>
      </c>
      <c r="F2154" t="s">
        <v>23</v>
      </c>
      <c r="G2154" t="s">
        <v>3</v>
      </c>
    </row>
    <row r="2155" spans="1:7" x14ac:dyDescent="0.25">
      <c r="A2155" t="s">
        <v>39</v>
      </c>
      <c r="B2155">
        <v>31622.776601683789</v>
      </c>
      <c r="C2155">
        <v>19040</v>
      </c>
      <c r="D2155">
        <v>3630.6389244869833</v>
      </c>
      <c r="E2155" t="s">
        <v>1</v>
      </c>
      <c r="F2155" t="s">
        <v>23</v>
      </c>
      <c r="G2155" t="s">
        <v>3</v>
      </c>
    </row>
    <row r="2156" spans="1:7" x14ac:dyDescent="0.25">
      <c r="A2156" t="s">
        <v>39</v>
      </c>
      <c r="B2156">
        <v>9999.9999999999982</v>
      </c>
      <c r="C2156">
        <v>21624</v>
      </c>
      <c r="D2156">
        <v>694.90502948244659</v>
      </c>
      <c r="E2156" t="s">
        <v>1</v>
      </c>
      <c r="F2156" t="s">
        <v>23</v>
      </c>
      <c r="G2156" t="s">
        <v>3</v>
      </c>
    </row>
    <row r="2157" spans="1:7" x14ac:dyDescent="0.25">
      <c r="A2157" t="s">
        <v>39</v>
      </c>
      <c r="B2157">
        <v>3162.2776601683786</v>
      </c>
      <c r="C2157">
        <v>22741.666666666668</v>
      </c>
      <c r="D2157">
        <v>684.6899541641701</v>
      </c>
      <c r="E2157" t="s">
        <v>1</v>
      </c>
      <c r="F2157" t="s">
        <v>23</v>
      </c>
      <c r="G2157" t="s">
        <v>3</v>
      </c>
    </row>
    <row r="2158" spans="1:7" x14ac:dyDescent="0.25">
      <c r="A2158" t="s">
        <v>39</v>
      </c>
      <c r="B2158">
        <v>999.99999999999966</v>
      </c>
      <c r="C2158">
        <v>22683.666666666668</v>
      </c>
      <c r="D2158">
        <v>642.1256367202086</v>
      </c>
      <c r="E2158" t="s">
        <v>1</v>
      </c>
      <c r="F2158" t="s">
        <v>23</v>
      </c>
      <c r="G2158" t="s">
        <v>3</v>
      </c>
    </row>
    <row r="2159" spans="1:7" x14ac:dyDescent="0.25">
      <c r="A2159" t="s">
        <v>39</v>
      </c>
      <c r="B2159">
        <v>316.22776601683779</v>
      </c>
      <c r="C2159">
        <v>21055.333333333332</v>
      </c>
      <c r="D2159">
        <v>2289.3006210048811</v>
      </c>
      <c r="E2159" t="s">
        <v>1</v>
      </c>
      <c r="F2159" t="s">
        <v>23</v>
      </c>
      <c r="G2159" t="s">
        <v>3</v>
      </c>
    </row>
    <row r="2160" spans="1:7" x14ac:dyDescent="0.25">
      <c r="A2160" t="s">
        <v>39</v>
      </c>
      <c r="B2160">
        <v>99.999999999999943</v>
      </c>
      <c r="C2160">
        <v>21899.333333333332</v>
      </c>
      <c r="D2160">
        <v>286.63274993156898</v>
      </c>
      <c r="E2160" t="s">
        <v>1</v>
      </c>
      <c r="F2160" t="s">
        <v>23</v>
      </c>
      <c r="G2160" t="s">
        <v>3</v>
      </c>
    </row>
    <row r="2161" spans="1:13" x14ac:dyDescent="0.25">
      <c r="A2161" t="s">
        <v>39</v>
      </c>
      <c r="B2161">
        <v>31.622776601683775</v>
      </c>
      <c r="C2161">
        <v>20381.666666666668</v>
      </c>
      <c r="D2161">
        <v>3011.0085242877299</v>
      </c>
      <c r="E2161" t="s">
        <v>1</v>
      </c>
      <c r="F2161" t="s">
        <v>23</v>
      </c>
      <c r="G2161" t="s">
        <v>3</v>
      </c>
    </row>
    <row r="2162" spans="1:13" x14ac:dyDescent="0.25">
      <c r="A2162" t="s">
        <v>33</v>
      </c>
      <c r="B2162">
        <v>299958.45711438829</v>
      </c>
      <c r="C2162">
        <v>41095</v>
      </c>
      <c r="D2162">
        <v>2474.2758536590054</v>
      </c>
      <c r="E2162" t="s">
        <v>1</v>
      </c>
      <c r="F2162" t="s">
        <v>20</v>
      </c>
      <c r="G2162" t="s">
        <v>3</v>
      </c>
    </row>
    <row r="2163" spans="1:13" x14ac:dyDescent="0.25">
      <c r="A2163" t="s">
        <v>33</v>
      </c>
      <c r="B2163">
        <v>94855.192791140493</v>
      </c>
      <c r="C2163">
        <v>37966.666666666664</v>
      </c>
      <c r="D2163">
        <v>772.19254938993902</v>
      </c>
      <c r="E2163" t="s">
        <v>1</v>
      </c>
      <c r="F2163" t="s">
        <v>20</v>
      </c>
      <c r="G2163" t="s">
        <v>3</v>
      </c>
    </row>
    <row r="2164" spans="1:13" x14ac:dyDescent="0.25">
      <c r="A2164" t="s">
        <v>33</v>
      </c>
      <c r="B2164">
        <v>29995.845711438826</v>
      </c>
      <c r="C2164">
        <v>39360</v>
      </c>
      <c r="D2164">
        <v>1762.0672518380222</v>
      </c>
      <c r="E2164" t="s">
        <v>1</v>
      </c>
      <c r="F2164" t="s">
        <v>20</v>
      </c>
      <c r="G2164" t="s">
        <v>3</v>
      </c>
    </row>
    <row r="2165" spans="1:13" x14ac:dyDescent="0.25">
      <c r="A2165" t="s">
        <v>33</v>
      </c>
      <c r="B2165">
        <v>9485.5192791140471</v>
      </c>
      <c r="C2165">
        <v>41582</v>
      </c>
      <c r="D2165">
        <v>496.23280826644259</v>
      </c>
      <c r="E2165" t="s">
        <v>1</v>
      </c>
      <c r="F2165" t="s">
        <v>20</v>
      </c>
      <c r="G2165" t="s">
        <v>3</v>
      </c>
    </row>
    <row r="2166" spans="1:13" x14ac:dyDescent="0.25">
      <c r="A2166" t="s">
        <v>33</v>
      </c>
      <c r="B2166">
        <v>2999.5845711438819</v>
      </c>
      <c r="C2166">
        <v>40872</v>
      </c>
      <c r="D2166">
        <v>8523.6774340656502</v>
      </c>
      <c r="E2166" t="s">
        <v>1</v>
      </c>
      <c r="F2166" t="s">
        <v>20</v>
      </c>
      <c r="G2166" t="s">
        <v>3</v>
      </c>
    </row>
    <row r="2167" spans="1:13" x14ac:dyDescent="0.25">
      <c r="A2167" t="s">
        <v>33</v>
      </c>
      <c r="B2167">
        <v>948.55192791140462</v>
      </c>
      <c r="C2167">
        <v>41489.666666666664</v>
      </c>
      <c r="D2167">
        <v>9431.2733145282928</v>
      </c>
      <c r="E2167" t="s">
        <v>1</v>
      </c>
      <c r="F2167" t="s">
        <v>20</v>
      </c>
      <c r="G2167" t="s">
        <v>3</v>
      </c>
    </row>
    <row r="2168" spans="1:13" x14ac:dyDescent="0.25">
      <c r="A2168" t="s">
        <v>33</v>
      </c>
      <c r="B2168">
        <v>299.95845711438818</v>
      </c>
      <c r="C2168">
        <v>38889.333333333336</v>
      </c>
      <c r="D2168">
        <v>2480.72274414803</v>
      </c>
      <c r="E2168" t="s">
        <v>1</v>
      </c>
      <c r="F2168" t="s">
        <v>20</v>
      </c>
      <c r="G2168" t="s">
        <v>3</v>
      </c>
    </row>
    <row r="2169" spans="1:13" x14ac:dyDescent="0.25">
      <c r="A2169" t="s">
        <v>33</v>
      </c>
      <c r="B2169">
        <v>94.855192791140453</v>
      </c>
      <c r="C2169">
        <v>44699</v>
      </c>
      <c r="D2169">
        <v>10568.235756265092</v>
      </c>
      <c r="E2169" t="s">
        <v>1</v>
      </c>
      <c r="F2169" t="s">
        <v>20</v>
      </c>
      <c r="G2169" t="s">
        <v>3</v>
      </c>
    </row>
    <row r="2170" spans="1:13" x14ac:dyDescent="0.25">
      <c r="A2170" t="s">
        <v>33</v>
      </c>
      <c r="B2170">
        <v>29.995845711438815</v>
      </c>
      <c r="C2170">
        <v>37379</v>
      </c>
      <c r="D2170">
        <v>7837.718099038776</v>
      </c>
      <c r="E2170" t="s">
        <v>1</v>
      </c>
      <c r="F2170" t="s">
        <v>20</v>
      </c>
      <c r="G2170" t="s">
        <v>3</v>
      </c>
    </row>
    <row r="2171" spans="1:13" x14ac:dyDescent="0.25">
      <c r="A2171" t="s">
        <v>33</v>
      </c>
      <c r="B2171">
        <v>9.4855192791140439</v>
      </c>
      <c r="C2171">
        <v>56086.666666666664</v>
      </c>
      <c r="D2171">
        <v>2220.1275488884266</v>
      </c>
      <c r="E2171" t="s">
        <v>1</v>
      </c>
      <c r="F2171" t="s">
        <v>20</v>
      </c>
      <c r="G2171" t="s">
        <v>3</v>
      </c>
    </row>
    <row r="2172" spans="1:13" x14ac:dyDescent="0.25">
      <c r="A2172" t="s">
        <v>34</v>
      </c>
      <c r="B2172">
        <v>300008.45195399359</v>
      </c>
      <c r="C2172">
        <v>56781.333333333336</v>
      </c>
      <c r="D2172">
        <v>4102.1336318229969</v>
      </c>
      <c r="E2172" t="s">
        <v>1</v>
      </c>
      <c r="F2172" t="s">
        <v>20</v>
      </c>
      <c r="G2172" t="s">
        <v>3</v>
      </c>
      <c r="H2172" t="s">
        <v>42</v>
      </c>
      <c r="I2172" t="s">
        <v>46</v>
      </c>
      <c r="J2172">
        <f>+B2172</f>
        <v>300008.45195399359</v>
      </c>
      <c r="M2172">
        <f>+B2172</f>
        <v>300008.45195399359</v>
      </c>
    </row>
    <row r="2173" spans="1:13" x14ac:dyDescent="0.25">
      <c r="A2173" t="s">
        <v>34</v>
      </c>
      <c r="B2173">
        <v>94871.002547581244</v>
      </c>
      <c r="C2173">
        <v>54987.333333333336</v>
      </c>
      <c r="D2173">
        <v>1509.6821961370988</v>
      </c>
      <c r="E2173" t="s">
        <v>1</v>
      </c>
      <c r="F2173" t="s">
        <v>20</v>
      </c>
      <c r="G2173" t="s">
        <v>3</v>
      </c>
      <c r="H2173" t="s">
        <v>42</v>
      </c>
      <c r="I2173" t="s">
        <v>46</v>
      </c>
      <c r="J2173">
        <f>+B2173</f>
        <v>94871.002547581244</v>
      </c>
      <c r="M2173">
        <f>+B2173</f>
        <v>94871.002547581244</v>
      </c>
    </row>
    <row r="2174" spans="1:13" x14ac:dyDescent="0.25">
      <c r="A2174" t="s">
        <v>34</v>
      </c>
      <c r="B2174">
        <v>30000.845195399354</v>
      </c>
      <c r="C2174">
        <v>52115.666666666664</v>
      </c>
      <c r="D2174">
        <v>457.15898037043235</v>
      </c>
      <c r="E2174" t="s">
        <v>1</v>
      </c>
      <c r="F2174" t="s">
        <v>20</v>
      </c>
      <c r="G2174" t="s">
        <v>3</v>
      </c>
      <c r="H2174" t="s">
        <v>42</v>
      </c>
      <c r="I2174" t="s">
        <v>46</v>
      </c>
      <c r="J2174">
        <f>+B2174</f>
        <v>30000.845195399354</v>
      </c>
      <c r="M2174">
        <f>+B2174</f>
        <v>30000.845195399354</v>
      </c>
    </row>
    <row r="2175" spans="1:13" x14ac:dyDescent="0.25">
      <c r="A2175" t="s">
        <v>34</v>
      </c>
      <c r="B2175">
        <v>9487.1002547581229</v>
      </c>
      <c r="C2175">
        <v>41194.666666666664</v>
      </c>
      <c r="D2175">
        <v>775.8159145914276</v>
      </c>
      <c r="E2175" t="s">
        <v>1</v>
      </c>
      <c r="F2175" t="s">
        <v>20</v>
      </c>
      <c r="G2175" t="s">
        <v>3</v>
      </c>
      <c r="H2175" t="s">
        <v>44</v>
      </c>
      <c r="L2175">
        <f>+B2175</f>
        <v>9487.1002547581229</v>
      </c>
    </row>
    <row r="2176" spans="1:13" x14ac:dyDescent="0.25">
      <c r="A2176" t="s">
        <v>34</v>
      </c>
      <c r="B2176">
        <v>3000.0845195399352</v>
      </c>
      <c r="C2176">
        <v>39071.333333333336</v>
      </c>
      <c r="D2176">
        <v>870.39780177418493</v>
      </c>
      <c r="E2176" t="s">
        <v>1</v>
      </c>
      <c r="F2176" t="s">
        <v>20</v>
      </c>
      <c r="G2176" t="s">
        <v>3</v>
      </c>
    </row>
    <row r="2177" spans="1:7" x14ac:dyDescent="0.25">
      <c r="A2177" t="s">
        <v>34</v>
      </c>
      <c r="B2177">
        <v>948.71002547581224</v>
      </c>
      <c r="C2177">
        <v>39928.666666666664</v>
      </c>
      <c r="D2177">
        <v>1377.0901689189905</v>
      </c>
      <c r="E2177" t="s">
        <v>1</v>
      </c>
      <c r="F2177" t="s">
        <v>20</v>
      </c>
      <c r="G2177" t="s">
        <v>3</v>
      </c>
    </row>
    <row r="2178" spans="1:7" x14ac:dyDescent="0.25">
      <c r="A2178" t="s">
        <v>34</v>
      </c>
      <c r="B2178">
        <v>300.00845195399347</v>
      </c>
      <c r="C2178">
        <v>39110.666666666664</v>
      </c>
      <c r="D2178">
        <v>750.12687815684444</v>
      </c>
      <c r="E2178" t="s">
        <v>1</v>
      </c>
      <c r="F2178" t="s">
        <v>20</v>
      </c>
      <c r="G2178" t="s">
        <v>3</v>
      </c>
    </row>
    <row r="2179" spans="1:7" x14ac:dyDescent="0.25">
      <c r="A2179" t="s">
        <v>34</v>
      </c>
      <c r="B2179">
        <v>94.871002547581213</v>
      </c>
      <c r="C2179">
        <v>41477.333333333336</v>
      </c>
      <c r="D2179">
        <v>909.68254536037648</v>
      </c>
      <c r="E2179" t="s">
        <v>1</v>
      </c>
      <c r="F2179" t="s">
        <v>20</v>
      </c>
      <c r="G2179" t="s">
        <v>3</v>
      </c>
    </row>
    <row r="2180" spans="1:7" x14ac:dyDescent="0.25">
      <c r="A2180" t="s">
        <v>34</v>
      </c>
      <c r="B2180">
        <v>30.000845195399346</v>
      </c>
      <c r="C2180">
        <v>36559.666666666664</v>
      </c>
      <c r="D2180">
        <v>4057.2780695108058</v>
      </c>
      <c r="E2180" t="s">
        <v>1</v>
      </c>
      <c r="F2180" t="s">
        <v>20</v>
      </c>
      <c r="G2180" t="s">
        <v>3</v>
      </c>
    </row>
    <row r="2181" spans="1:7" x14ac:dyDescent="0.25">
      <c r="A2181" t="s">
        <v>34</v>
      </c>
      <c r="B2181">
        <v>9.4871002547581202</v>
      </c>
      <c r="C2181">
        <v>49503</v>
      </c>
      <c r="D2181">
        <v>8480.6823428306761</v>
      </c>
      <c r="E2181" t="s">
        <v>1</v>
      </c>
      <c r="F2181" t="s">
        <v>20</v>
      </c>
      <c r="G2181" t="s">
        <v>3</v>
      </c>
    </row>
    <row r="2182" spans="1:7" x14ac:dyDescent="0.25">
      <c r="A2182" t="s">
        <v>35</v>
      </c>
      <c r="B2182">
        <v>299970.27294595109</v>
      </c>
      <c r="C2182">
        <v>38306.666666666664</v>
      </c>
      <c r="D2182">
        <v>1248.0602282475527</v>
      </c>
      <c r="E2182" t="s">
        <v>1</v>
      </c>
      <c r="F2182" t="s">
        <v>20</v>
      </c>
      <c r="G2182" t="s">
        <v>3</v>
      </c>
    </row>
    <row r="2183" spans="1:7" x14ac:dyDescent="0.25">
      <c r="A2183" t="s">
        <v>35</v>
      </c>
      <c r="B2183">
        <v>94858.929285159218</v>
      </c>
      <c r="C2183">
        <v>39450.333333333336</v>
      </c>
      <c r="D2183">
        <v>1022.2789899696331</v>
      </c>
      <c r="E2183" t="s">
        <v>1</v>
      </c>
      <c r="F2183" t="s">
        <v>20</v>
      </c>
      <c r="G2183" t="s">
        <v>3</v>
      </c>
    </row>
    <row r="2184" spans="1:7" x14ac:dyDescent="0.25">
      <c r="A2184" t="s">
        <v>35</v>
      </c>
      <c r="B2184">
        <v>29997.027294595104</v>
      </c>
      <c r="C2184">
        <v>38624</v>
      </c>
      <c r="D2184">
        <v>1608.8116732545175</v>
      </c>
      <c r="E2184" t="s">
        <v>1</v>
      </c>
      <c r="F2184" t="s">
        <v>20</v>
      </c>
      <c r="G2184" t="s">
        <v>3</v>
      </c>
    </row>
    <row r="2185" spans="1:7" x14ac:dyDescent="0.25">
      <c r="A2185" t="s">
        <v>35</v>
      </c>
      <c r="B2185">
        <v>9485.8929285159211</v>
      </c>
      <c r="C2185">
        <v>38923</v>
      </c>
      <c r="D2185">
        <v>1090.7194873110134</v>
      </c>
      <c r="E2185" t="s">
        <v>1</v>
      </c>
      <c r="F2185" t="s">
        <v>20</v>
      </c>
      <c r="G2185" t="s">
        <v>3</v>
      </c>
    </row>
    <row r="2186" spans="1:7" x14ac:dyDescent="0.25">
      <c r="A2186" t="s">
        <v>35</v>
      </c>
      <c r="B2186">
        <v>2999.70272945951</v>
      </c>
      <c r="C2186">
        <v>40574</v>
      </c>
      <c r="D2186">
        <v>1728.0078124823394</v>
      </c>
      <c r="E2186" t="s">
        <v>1</v>
      </c>
      <c r="F2186" t="s">
        <v>20</v>
      </c>
      <c r="G2186" t="s">
        <v>3</v>
      </c>
    </row>
    <row r="2187" spans="1:7" x14ac:dyDescent="0.25">
      <c r="A2187" t="s">
        <v>35</v>
      </c>
      <c r="B2187">
        <v>948.58929285159195</v>
      </c>
      <c r="C2187">
        <v>44652.666666666664</v>
      </c>
      <c r="D2187">
        <v>8542.8999955128529</v>
      </c>
      <c r="E2187" t="s">
        <v>1</v>
      </c>
      <c r="F2187" t="s">
        <v>20</v>
      </c>
      <c r="G2187" t="s">
        <v>3</v>
      </c>
    </row>
    <row r="2188" spans="1:7" x14ac:dyDescent="0.25">
      <c r="A2188" t="s">
        <v>35</v>
      </c>
      <c r="B2188">
        <v>299.97027294595097</v>
      </c>
      <c r="C2188">
        <v>41919.666666666664</v>
      </c>
      <c r="D2188">
        <v>1837.3601534085071</v>
      </c>
      <c r="E2188" t="s">
        <v>1</v>
      </c>
      <c r="F2188" t="s">
        <v>20</v>
      </c>
      <c r="G2188" t="s">
        <v>3</v>
      </c>
    </row>
    <row r="2189" spans="1:7" x14ac:dyDescent="0.25">
      <c r="A2189" t="s">
        <v>35</v>
      </c>
      <c r="B2189">
        <v>94.858929285159192</v>
      </c>
      <c r="C2189">
        <v>40288.666666666664</v>
      </c>
      <c r="D2189">
        <v>1553.7459037221413</v>
      </c>
      <c r="E2189" t="s">
        <v>1</v>
      </c>
      <c r="F2189" t="s">
        <v>20</v>
      </c>
      <c r="G2189" t="s">
        <v>3</v>
      </c>
    </row>
    <row r="2190" spans="1:7" x14ac:dyDescent="0.25">
      <c r="A2190" t="s">
        <v>35</v>
      </c>
      <c r="B2190">
        <v>29.997027294595096</v>
      </c>
      <c r="C2190">
        <v>43755</v>
      </c>
      <c r="D2190">
        <v>7777.6970241839581</v>
      </c>
      <c r="E2190" t="s">
        <v>1</v>
      </c>
      <c r="F2190" t="s">
        <v>20</v>
      </c>
      <c r="G2190" t="s">
        <v>3</v>
      </c>
    </row>
    <row r="2191" spans="1:7" x14ac:dyDescent="0.25">
      <c r="A2191" t="s">
        <v>35</v>
      </c>
      <c r="B2191">
        <v>9.4858929285159181</v>
      </c>
      <c r="C2191">
        <v>50603.666666666664</v>
      </c>
      <c r="D2191">
        <v>8563.7211732595242</v>
      </c>
      <c r="E2191" t="s">
        <v>1</v>
      </c>
      <c r="F2191" t="s">
        <v>20</v>
      </c>
      <c r="G2191" t="s">
        <v>3</v>
      </c>
    </row>
    <row r="2192" spans="1:7" x14ac:dyDescent="0.25">
      <c r="A2192" t="s">
        <v>36</v>
      </c>
      <c r="B2192">
        <v>300769.70742089726</v>
      </c>
      <c r="C2192">
        <v>39450.333333333336</v>
      </c>
      <c r="D2192">
        <v>796.64693141524958</v>
      </c>
      <c r="E2192" t="s">
        <v>1</v>
      </c>
      <c r="F2192" t="s">
        <v>20</v>
      </c>
      <c r="G2192" t="s">
        <v>3</v>
      </c>
    </row>
    <row r="2193" spans="1:13" x14ac:dyDescent="0.25">
      <c r="A2193" t="s">
        <v>36</v>
      </c>
      <c r="B2193">
        <v>95111.732663248302</v>
      </c>
      <c r="C2193">
        <v>39369.666666666664</v>
      </c>
      <c r="D2193">
        <v>754.77833390561318</v>
      </c>
      <c r="E2193" t="s">
        <v>1</v>
      </c>
      <c r="F2193" t="s">
        <v>20</v>
      </c>
      <c r="G2193" t="s">
        <v>3</v>
      </c>
    </row>
    <row r="2194" spans="1:13" x14ac:dyDescent="0.25">
      <c r="A2194" t="s">
        <v>36</v>
      </c>
      <c r="B2194">
        <v>30076.970742089725</v>
      </c>
      <c r="C2194">
        <v>40416.666666666664</v>
      </c>
      <c r="D2194">
        <v>1406.5977866232172</v>
      </c>
      <c r="E2194" t="s">
        <v>1</v>
      </c>
      <c r="F2194" t="s">
        <v>20</v>
      </c>
      <c r="G2194" t="s">
        <v>3</v>
      </c>
    </row>
    <row r="2195" spans="1:13" x14ac:dyDescent="0.25">
      <c r="A2195" t="s">
        <v>36</v>
      </c>
      <c r="B2195">
        <v>9511.1732663248295</v>
      </c>
      <c r="C2195">
        <v>41038.333333333336</v>
      </c>
      <c r="D2195">
        <v>1767.1503425949172</v>
      </c>
      <c r="E2195" t="s">
        <v>1</v>
      </c>
      <c r="F2195" t="s">
        <v>20</v>
      </c>
      <c r="G2195" t="s">
        <v>3</v>
      </c>
    </row>
    <row r="2196" spans="1:13" x14ac:dyDescent="0.25">
      <c r="A2196" t="s">
        <v>36</v>
      </c>
      <c r="B2196">
        <v>3007.697074208972</v>
      </c>
      <c r="C2196">
        <v>40709</v>
      </c>
      <c r="D2196">
        <v>1241.6243393232915</v>
      </c>
      <c r="E2196" t="s">
        <v>1</v>
      </c>
      <c r="F2196" t="s">
        <v>20</v>
      </c>
      <c r="G2196" t="s">
        <v>3</v>
      </c>
    </row>
    <row r="2197" spans="1:13" x14ac:dyDescent="0.25">
      <c r="A2197" t="s">
        <v>36</v>
      </c>
      <c r="B2197">
        <v>951.11732663248279</v>
      </c>
      <c r="C2197">
        <v>40202</v>
      </c>
      <c r="D2197">
        <v>1231.0251825206501</v>
      </c>
      <c r="E2197" t="s">
        <v>1</v>
      </c>
      <c r="F2197" t="s">
        <v>20</v>
      </c>
      <c r="G2197" t="s">
        <v>3</v>
      </c>
    </row>
    <row r="2198" spans="1:13" x14ac:dyDescent="0.25">
      <c r="A2198" t="s">
        <v>36</v>
      </c>
      <c r="B2198">
        <v>300.76970742089719</v>
      </c>
      <c r="C2198">
        <v>40737.333333333336</v>
      </c>
      <c r="D2198">
        <v>1865.9802607030263</v>
      </c>
      <c r="E2198" t="s">
        <v>1</v>
      </c>
      <c r="F2198" t="s">
        <v>20</v>
      </c>
      <c r="G2198" t="s">
        <v>3</v>
      </c>
    </row>
    <row r="2199" spans="1:13" x14ac:dyDescent="0.25">
      <c r="A2199" t="s">
        <v>36</v>
      </c>
      <c r="B2199">
        <v>95.111732663248276</v>
      </c>
      <c r="C2199">
        <v>41855</v>
      </c>
      <c r="D2199">
        <v>335.18800694535599</v>
      </c>
      <c r="E2199" t="s">
        <v>1</v>
      </c>
      <c r="F2199" t="s">
        <v>20</v>
      </c>
      <c r="G2199" t="s">
        <v>3</v>
      </c>
    </row>
    <row r="2200" spans="1:13" x14ac:dyDescent="0.25">
      <c r="A2200" t="s">
        <v>36</v>
      </c>
      <c r="B2200">
        <v>30.076970742089717</v>
      </c>
      <c r="C2200">
        <v>38222.333333333336</v>
      </c>
      <c r="D2200">
        <v>5450.6742090619846</v>
      </c>
      <c r="E2200" t="s">
        <v>1</v>
      </c>
      <c r="F2200" t="s">
        <v>20</v>
      </c>
      <c r="G2200" t="s">
        <v>3</v>
      </c>
    </row>
    <row r="2201" spans="1:13" x14ac:dyDescent="0.25">
      <c r="A2201" t="s">
        <v>36</v>
      </c>
      <c r="B2201">
        <v>9.5111732663248265</v>
      </c>
      <c r="C2201">
        <v>48318.666666666664</v>
      </c>
      <c r="D2201">
        <v>4286.2156190902633</v>
      </c>
      <c r="E2201" t="s">
        <v>1</v>
      </c>
      <c r="F2201" t="s">
        <v>20</v>
      </c>
      <c r="G2201" t="s">
        <v>3</v>
      </c>
    </row>
    <row r="2202" spans="1:13" x14ac:dyDescent="0.25">
      <c r="A2202" t="s">
        <v>37</v>
      </c>
      <c r="B2202">
        <v>299967.94298631273</v>
      </c>
      <c r="C2202">
        <v>43963</v>
      </c>
      <c r="D2202">
        <v>2565.3639118066662</v>
      </c>
      <c r="E2202" t="s">
        <v>1</v>
      </c>
      <c r="F2202" t="s">
        <v>20</v>
      </c>
      <c r="G2202" t="s">
        <v>3</v>
      </c>
      <c r="H2202" t="s">
        <v>42</v>
      </c>
      <c r="I2202" t="s">
        <v>46</v>
      </c>
      <c r="J2202">
        <f>+B2202</f>
        <v>299967.94298631273</v>
      </c>
      <c r="M2202">
        <f>+B2202</f>
        <v>299967.94298631273</v>
      </c>
    </row>
    <row r="2203" spans="1:13" x14ac:dyDescent="0.25">
      <c r="A2203" t="s">
        <v>37</v>
      </c>
      <c r="B2203">
        <v>94858.192487227876</v>
      </c>
      <c r="C2203">
        <v>42918</v>
      </c>
      <c r="D2203">
        <v>1799.8169351353488</v>
      </c>
      <c r="E2203" t="s">
        <v>1</v>
      </c>
      <c r="F2203" t="s">
        <v>20</v>
      </c>
      <c r="G2203" t="s">
        <v>3</v>
      </c>
    </row>
    <row r="2204" spans="1:13" x14ac:dyDescent="0.25">
      <c r="A2204" t="s">
        <v>37</v>
      </c>
      <c r="B2204">
        <v>29996.79429863127</v>
      </c>
      <c r="C2204">
        <v>42447</v>
      </c>
      <c r="D2204">
        <v>883.87725392160644</v>
      </c>
      <c r="E2204" t="s">
        <v>1</v>
      </c>
      <c r="F2204" t="s">
        <v>20</v>
      </c>
      <c r="G2204" t="s">
        <v>3</v>
      </c>
    </row>
    <row r="2205" spans="1:13" x14ac:dyDescent="0.25">
      <c r="A2205" t="s">
        <v>37</v>
      </c>
      <c r="B2205">
        <v>9485.8192487227861</v>
      </c>
      <c r="C2205">
        <v>40213.666666666664</v>
      </c>
      <c r="D2205">
        <v>4026.2740012738</v>
      </c>
      <c r="E2205" t="s">
        <v>1</v>
      </c>
      <c r="F2205" t="s">
        <v>20</v>
      </c>
      <c r="G2205" t="s">
        <v>3</v>
      </c>
    </row>
    <row r="2206" spans="1:13" x14ac:dyDescent="0.25">
      <c r="A2206" t="s">
        <v>37</v>
      </c>
      <c r="B2206">
        <v>2999.6794298631266</v>
      </c>
      <c r="C2206">
        <v>43262.666666666664</v>
      </c>
      <c r="D2206">
        <v>11637.036750536345</v>
      </c>
      <c r="E2206" t="s">
        <v>1</v>
      </c>
      <c r="F2206" t="s">
        <v>20</v>
      </c>
      <c r="G2206" t="s">
        <v>3</v>
      </c>
    </row>
    <row r="2207" spans="1:13" x14ac:dyDescent="0.25">
      <c r="A2207" t="s">
        <v>37</v>
      </c>
      <c r="B2207">
        <v>948.58192487227859</v>
      </c>
      <c r="C2207">
        <v>40378.666666666664</v>
      </c>
      <c r="D2207">
        <v>1660.7667907726639</v>
      </c>
      <c r="E2207" t="s">
        <v>1</v>
      </c>
      <c r="F2207" t="s">
        <v>20</v>
      </c>
      <c r="G2207" t="s">
        <v>3</v>
      </c>
    </row>
    <row r="2208" spans="1:13" x14ac:dyDescent="0.25">
      <c r="A2208" t="s">
        <v>37</v>
      </c>
      <c r="B2208">
        <v>299.96794298631261</v>
      </c>
      <c r="C2208">
        <v>46920.333333333336</v>
      </c>
      <c r="D2208">
        <v>7110.9522100302074</v>
      </c>
      <c r="E2208" t="s">
        <v>1</v>
      </c>
      <c r="F2208" t="s">
        <v>20</v>
      </c>
      <c r="G2208" t="s">
        <v>3</v>
      </c>
    </row>
    <row r="2209" spans="1:13" x14ac:dyDescent="0.25">
      <c r="A2209" t="s">
        <v>37</v>
      </c>
      <c r="B2209">
        <v>94.858192487227839</v>
      </c>
      <c r="C2209">
        <v>43193.333333333336</v>
      </c>
      <c r="D2209">
        <v>551.71218341933809</v>
      </c>
      <c r="E2209" t="s">
        <v>1</v>
      </c>
      <c r="F2209" t="s">
        <v>20</v>
      </c>
      <c r="G2209" t="s">
        <v>3</v>
      </c>
    </row>
    <row r="2210" spans="1:13" x14ac:dyDescent="0.25">
      <c r="A2210" t="s">
        <v>37</v>
      </c>
      <c r="B2210">
        <v>29.996794298631258</v>
      </c>
      <c r="C2210">
        <v>47595.666666666664</v>
      </c>
      <c r="D2210">
        <v>6130.7228230718028</v>
      </c>
      <c r="E2210" t="s">
        <v>1</v>
      </c>
      <c r="F2210" t="s">
        <v>20</v>
      </c>
      <c r="G2210" t="s">
        <v>3</v>
      </c>
    </row>
    <row r="2211" spans="1:13" x14ac:dyDescent="0.25">
      <c r="A2211" t="s">
        <v>37</v>
      </c>
      <c r="B2211">
        <v>9.4858192487227821</v>
      </c>
      <c r="C2211">
        <v>51840.666666666664</v>
      </c>
      <c r="D2211">
        <v>872.40434050578472</v>
      </c>
      <c r="E2211" t="s">
        <v>1</v>
      </c>
      <c r="F2211" t="s">
        <v>20</v>
      </c>
      <c r="G2211" t="s">
        <v>3</v>
      </c>
    </row>
    <row r="2212" spans="1:13" x14ac:dyDescent="0.25">
      <c r="A2212" t="s">
        <v>38</v>
      </c>
      <c r="B2212">
        <v>299952.48257595772</v>
      </c>
      <c r="C2212">
        <v>36513.666666666664</v>
      </c>
      <c r="D2212">
        <v>137.00486609362943</v>
      </c>
      <c r="E2212" t="s">
        <v>1</v>
      </c>
      <c r="F2212" t="s">
        <v>20</v>
      </c>
      <c r="G2212" t="s">
        <v>3</v>
      </c>
    </row>
    <row r="2213" spans="1:13" x14ac:dyDescent="0.25">
      <c r="A2213" t="s">
        <v>38</v>
      </c>
      <c r="B2213">
        <v>94853.30347619961</v>
      </c>
      <c r="C2213">
        <v>38126.333333333336</v>
      </c>
      <c r="D2213">
        <v>1293.0561988302493</v>
      </c>
      <c r="E2213" t="s">
        <v>1</v>
      </c>
      <c r="F2213" t="s">
        <v>20</v>
      </c>
      <c r="G2213" t="s">
        <v>3</v>
      </c>
    </row>
    <row r="2214" spans="1:13" x14ac:dyDescent="0.25">
      <c r="A2214" t="s">
        <v>38</v>
      </c>
      <c r="B2214">
        <v>29995.248257595769</v>
      </c>
      <c r="C2214">
        <v>37862.666666666664</v>
      </c>
      <c r="D2214">
        <v>618.88636544468591</v>
      </c>
      <c r="E2214" t="s">
        <v>1</v>
      </c>
      <c r="F2214" t="s">
        <v>20</v>
      </c>
      <c r="G2214" t="s">
        <v>3</v>
      </c>
    </row>
    <row r="2215" spans="1:13" x14ac:dyDescent="0.25">
      <c r="A2215" t="s">
        <v>38</v>
      </c>
      <c r="B2215">
        <v>9485.3303476199599</v>
      </c>
      <c r="C2215">
        <v>40294.666666666664</v>
      </c>
      <c r="D2215">
        <v>1616.8989867438636</v>
      </c>
      <c r="E2215" t="s">
        <v>1</v>
      </c>
      <c r="F2215" t="s">
        <v>20</v>
      </c>
      <c r="G2215" t="s">
        <v>3</v>
      </c>
    </row>
    <row r="2216" spans="1:13" x14ac:dyDescent="0.25">
      <c r="A2216" t="s">
        <v>38</v>
      </c>
      <c r="B2216">
        <v>2999.5248257595763</v>
      </c>
      <c r="C2216">
        <v>38786.666666666664</v>
      </c>
      <c r="D2216">
        <v>336.31582379265677</v>
      </c>
      <c r="E2216" t="s">
        <v>1</v>
      </c>
      <c r="F2216" t="s">
        <v>20</v>
      </c>
      <c r="G2216" t="s">
        <v>3</v>
      </c>
    </row>
    <row r="2217" spans="1:13" x14ac:dyDescent="0.25">
      <c r="A2217" t="s">
        <v>38</v>
      </c>
      <c r="B2217">
        <v>948.53303476199585</v>
      </c>
      <c r="C2217">
        <v>39061</v>
      </c>
      <c r="D2217">
        <v>563.31607468631671</v>
      </c>
      <c r="E2217" t="s">
        <v>1</v>
      </c>
      <c r="F2217" t="s">
        <v>20</v>
      </c>
      <c r="G2217" t="s">
        <v>3</v>
      </c>
    </row>
    <row r="2218" spans="1:13" x14ac:dyDescent="0.25">
      <c r="A2218" t="s">
        <v>38</v>
      </c>
      <c r="B2218">
        <v>299.95248257595762</v>
      </c>
      <c r="C2218">
        <v>40847.333333333336</v>
      </c>
      <c r="D2218">
        <v>1525.1755090262016</v>
      </c>
      <c r="E2218" t="s">
        <v>1</v>
      </c>
      <c r="F2218" t="s">
        <v>20</v>
      </c>
      <c r="G2218" t="s">
        <v>3</v>
      </c>
    </row>
    <row r="2219" spans="1:13" x14ac:dyDescent="0.25">
      <c r="A2219" t="s">
        <v>38</v>
      </c>
      <c r="B2219">
        <v>94.853303476199571</v>
      </c>
      <c r="C2219">
        <v>41160</v>
      </c>
      <c r="D2219">
        <v>866.04156944109786</v>
      </c>
      <c r="E2219" t="s">
        <v>1</v>
      </c>
      <c r="F2219" t="s">
        <v>20</v>
      </c>
      <c r="G2219" t="s">
        <v>3</v>
      </c>
    </row>
    <row r="2220" spans="1:13" x14ac:dyDescent="0.25">
      <c r="A2220" t="s">
        <v>38</v>
      </c>
      <c r="B2220">
        <v>29.995248257595755</v>
      </c>
      <c r="C2220">
        <v>47098</v>
      </c>
      <c r="D2220">
        <v>12184.004432041216</v>
      </c>
      <c r="E2220" t="s">
        <v>1</v>
      </c>
      <c r="F2220" t="s">
        <v>20</v>
      </c>
      <c r="G2220" t="s">
        <v>3</v>
      </c>
    </row>
    <row r="2221" spans="1:13" x14ac:dyDescent="0.25">
      <c r="A2221" t="s">
        <v>38</v>
      </c>
      <c r="B2221">
        <v>9.4853303476199553</v>
      </c>
      <c r="C2221">
        <v>55654.333333333336</v>
      </c>
      <c r="D2221">
        <v>4546.499129366829</v>
      </c>
      <c r="E2221" t="s">
        <v>1</v>
      </c>
      <c r="F2221" t="s">
        <v>20</v>
      </c>
      <c r="G2221" t="s">
        <v>3</v>
      </c>
    </row>
    <row r="2222" spans="1:13" x14ac:dyDescent="0.25">
      <c r="A2222" t="s">
        <v>40</v>
      </c>
      <c r="B2222">
        <v>20000000</v>
      </c>
      <c r="C2222">
        <v>26562</v>
      </c>
      <c r="D2222">
        <v>601.90447747130111</v>
      </c>
      <c r="E2222" t="s">
        <v>1</v>
      </c>
      <c r="F2222" t="s">
        <v>20</v>
      </c>
      <c r="G2222" t="s">
        <v>3</v>
      </c>
      <c r="H2222" t="s">
        <v>42</v>
      </c>
      <c r="J2222">
        <f>+B2222</f>
        <v>20000000</v>
      </c>
    </row>
    <row r="2223" spans="1:13" x14ac:dyDescent="0.25">
      <c r="A2223" t="s">
        <v>40</v>
      </c>
      <c r="B2223">
        <v>6324555.3203367582</v>
      </c>
      <c r="C2223">
        <v>39748.333333333336</v>
      </c>
      <c r="D2223">
        <v>1270.5441091647835</v>
      </c>
      <c r="E2223" t="s">
        <v>1</v>
      </c>
      <c r="F2223" t="s">
        <v>20</v>
      </c>
      <c r="G2223" t="s">
        <v>3</v>
      </c>
      <c r="H2223" t="s">
        <v>42</v>
      </c>
      <c r="I2223" t="s">
        <v>46</v>
      </c>
      <c r="J2223">
        <f>+B2223</f>
        <v>6324555.3203367582</v>
      </c>
      <c r="M2223">
        <f>+B2223</f>
        <v>6324555.3203367582</v>
      </c>
    </row>
    <row r="2224" spans="1:13" x14ac:dyDescent="0.25">
      <c r="A2224" t="s">
        <v>40</v>
      </c>
      <c r="B2224">
        <v>1999999.9999999998</v>
      </c>
      <c r="C2224">
        <v>45895</v>
      </c>
      <c r="D2224">
        <v>1718.0034924295119</v>
      </c>
      <c r="E2224" t="s">
        <v>1</v>
      </c>
      <c r="F2224" t="s">
        <v>20</v>
      </c>
      <c r="G2224" t="s">
        <v>3</v>
      </c>
      <c r="H2224" t="s">
        <v>44</v>
      </c>
      <c r="L2224">
        <f>+B2224</f>
        <v>1999999.9999999998</v>
      </c>
    </row>
    <row r="2225" spans="1:7" x14ac:dyDescent="0.25">
      <c r="A2225" t="s">
        <v>40</v>
      </c>
      <c r="B2225">
        <v>632455.5320336757</v>
      </c>
      <c r="C2225">
        <v>41114.666666666664</v>
      </c>
      <c r="D2225">
        <v>1843.6242386487909</v>
      </c>
      <c r="E2225" t="s">
        <v>1</v>
      </c>
      <c r="F2225" t="s">
        <v>20</v>
      </c>
      <c r="G2225" t="s">
        <v>3</v>
      </c>
    </row>
    <row r="2226" spans="1:7" x14ac:dyDescent="0.25">
      <c r="A2226" t="s">
        <v>40</v>
      </c>
      <c r="B2226">
        <v>199999.99999999994</v>
      </c>
      <c r="C2226">
        <v>40228</v>
      </c>
      <c r="D2226">
        <v>1105.2728170004002</v>
      </c>
      <c r="E2226" t="s">
        <v>1</v>
      </c>
      <c r="F2226" t="s">
        <v>20</v>
      </c>
      <c r="G2226" t="s">
        <v>3</v>
      </c>
    </row>
    <row r="2227" spans="1:7" x14ac:dyDescent="0.25">
      <c r="A2227" t="s">
        <v>40</v>
      </c>
      <c r="B2227">
        <v>63245.553203367563</v>
      </c>
      <c r="C2227">
        <v>39640</v>
      </c>
      <c r="D2227">
        <v>1136.2521727151943</v>
      </c>
      <c r="E2227" t="s">
        <v>1</v>
      </c>
      <c r="F2227" t="s">
        <v>20</v>
      </c>
      <c r="G2227" t="s">
        <v>3</v>
      </c>
    </row>
    <row r="2228" spans="1:7" x14ac:dyDescent="0.25">
      <c r="A2228" t="s">
        <v>40</v>
      </c>
      <c r="B2228">
        <v>19999.999999999993</v>
      </c>
      <c r="C2228">
        <v>44242</v>
      </c>
      <c r="D2228">
        <v>6341.3477274156794</v>
      </c>
      <c r="E2228" t="s">
        <v>1</v>
      </c>
      <c r="F2228" t="s">
        <v>20</v>
      </c>
      <c r="G2228" t="s">
        <v>3</v>
      </c>
    </row>
    <row r="2229" spans="1:7" x14ac:dyDescent="0.25">
      <c r="A2229" t="s">
        <v>40</v>
      </c>
      <c r="B2229">
        <v>6324.5553203367563</v>
      </c>
      <c r="C2229">
        <v>39623.666666666664</v>
      </c>
      <c r="D2229">
        <v>587.74342474700074</v>
      </c>
      <c r="E2229" t="s">
        <v>1</v>
      </c>
      <c r="F2229" t="s">
        <v>20</v>
      </c>
      <c r="G2229" t="s">
        <v>3</v>
      </c>
    </row>
    <row r="2230" spans="1:7" x14ac:dyDescent="0.25">
      <c r="A2230" t="s">
        <v>40</v>
      </c>
      <c r="B2230">
        <v>1999.9999999999991</v>
      </c>
      <c r="C2230">
        <v>46598.666666666664</v>
      </c>
      <c r="D2230">
        <v>8316.7480022742966</v>
      </c>
      <c r="E2230" t="s">
        <v>1</v>
      </c>
      <c r="F2230" t="s">
        <v>20</v>
      </c>
      <c r="G2230" t="s">
        <v>3</v>
      </c>
    </row>
    <row r="2231" spans="1:7" x14ac:dyDescent="0.25">
      <c r="A2231" t="s">
        <v>40</v>
      </c>
      <c r="B2231">
        <v>632.45553203367558</v>
      </c>
      <c r="C2231">
        <v>54119.666666666664</v>
      </c>
      <c r="D2231">
        <v>818.86038696064259</v>
      </c>
      <c r="E2231" t="s">
        <v>1</v>
      </c>
      <c r="F2231" t="s">
        <v>20</v>
      </c>
      <c r="G2231" t="s">
        <v>3</v>
      </c>
    </row>
    <row r="2232" spans="1:7" x14ac:dyDescent="0.25">
      <c r="A2232" t="s">
        <v>39</v>
      </c>
      <c r="B2232">
        <v>1000000</v>
      </c>
      <c r="C2232">
        <v>37896.333333333336</v>
      </c>
      <c r="D2232">
        <v>816.09149813812746</v>
      </c>
      <c r="E2232" t="s">
        <v>1</v>
      </c>
      <c r="F2232" t="s">
        <v>20</v>
      </c>
      <c r="G2232" t="s">
        <v>3</v>
      </c>
    </row>
    <row r="2233" spans="1:7" x14ac:dyDescent="0.25">
      <c r="A2233" t="s">
        <v>39</v>
      </c>
      <c r="B2233">
        <v>316227.76601683791</v>
      </c>
      <c r="C2233">
        <v>43312</v>
      </c>
      <c r="D2233">
        <v>6563.2477478760466</v>
      </c>
      <c r="E2233" t="s">
        <v>1</v>
      </c>
      <c r="F2233" t="s">
        <v>20</v>
      </c>
      <c r="G2233" t="s">
        <v>3</v>
      </c>
    </row>
    <row r="2234" spans="1:7" x14ac:dyDescent="0.25">
      <c r="A2234" t="s">
        <v>39</v>
      </c>
      <c r="B2234">
        <v>99999.999999999985</v>
      </c>
      <c r="C2234">
        <v>38705</v>
      </c>
      <c r="D2234">
        <v>693.46304876323438</v>
      </c>
      <c r="E2234" t="s">
        <v>1</v>
      </c>
      <c r="F2234" t="s">
        <v>20</v>
      </c>
      <c r="G2234" t="s">
        <v>3</v>
      </c>
    </row>
    <row r="2235" spans="1:7" x14ac:dyDescent="0.25">
      <c r="A2235" t="s">
        <v>39</v>
      </c>
      <c r="B2235">
        <v>31622.776601683789</v>
      </c>
      <c r="C2235">
        <v>38832</v>
      </c>
      <c r="D2235">
        <v>864.15681447292889</v>
      </c>
      <c r="E2235" t="s">
        <v>1</v>
      </c>
      <c r="F2235" t="s">
        <v>20</v>
      </c>
      <c r="G2235" t="s">
        <v>3</v>
      </c>
    </row>
    <row r="2236" spans="1:7" x14ac:dyDescent="0.25">
      <c r="A2236" t="s">
        <v>39</v>
      </c>
      <c r="B2236">
        <v>9999.9999999999982</v>
      </c>
      <c r="C2236">
        <v>39233</v>
      </c>
      <c r="D2236">
        <v>1136.8064918885711</v>
      </c>
      <c r="E2236" t="s">
        <v>1</v>
      </c>
      <c r="F2236" t="s">
        <v>20</v>
      </c>
      <c r="G2236" t="s">
        <v>3</v>
      </c>
    </row>
    <row r="2237" spans="1:7" x14ac:dyDescent="0.25">
      <c r="A2237" t="s">
        <v>39</v>
      </c>
      <c r="B2237">
        <v>3162.2776601683786</v>
      </c>
      <c r="C2237">
        <v>40903</v>
      </c>
      <c r="D2237">
        <v>1214.7011978260332</v>
      </c>
      <c r="E2237" t="s">
        <v>1</v>
      </c>
      <c r="F2237" t="s">
        <v>20</v>
      </c>
      <c r="G2237" t="s">
        <v>3</v>
      </c>
    </row>
    <row r="2238" spans="1:7" x14ac:dyDescent="0.25">
      <c r="A2238" t="s">
        <v>39</v>
      </c>
      <c r="B2238">
        <v>999.99999999999966</v>
      </c>
      <c r="C2238">
        <v>40873.333333333336</v>
      </c>
      <c r="D2238">
        <v>743.50005604124419</v>
      </c>
      <c r="E2238" t="s">
        <v>1</v>
      </c>
      <c r="F2238" t="s">
        <v>20</v>
      </c>
      <c r="G2238" t="s">
        <v>3</v>
      </c>
    </row>
    <row r="2239" spans="1:7" x14ac:dyDescent="0.25">
      <c r="A2239" t="s">
        <v>39</v>
      </c>
      <c r="B2239">
        <v>316.22776601683779</v>
      </c>
      <c r="C2239">
        <v>39930.333333333336</v>
      </c>
      <c r="D2239">
        <v>2111.3418324215845</v>
      </c>
      <c r="E2239" t="s">
        <v>1</v>
      </c>
      <c r="F2239" t="s">
        <v>20</v>
      </c>
      <c r="G2239" t="s">
        <v>3</v>
      </c>
    </row>
    <row r="2240" spans="1:7" x14ac:dyDescent="0.25">
      <c r="A2240" t="s">
        <v>39</v>
      </c>
      <c r="B2240">
        <v>99.999999999999943</v>
      </c>
      <c r="C2240">
        <v>44876.666666666664</v>
      </c>
      <c r="D2240">
        <v>7639.7141525932429</v>
      </c>
      <c r="E2240" t="s">
        <v>1</v>
      </c>
      <c r="F2240" t="s">
        <v>20</v>
      </c>
      <c r="G2240" t="s">
        <v>3</v>
      </c>
    </row>
    <row r="2241" spans="1:7" x14ac:dyDescent="0.25">
      <c r="A2241" t="s">
        <v>39</v>
      </c>
      <c r="B2241">
        <v>31.622776601683775</v>
      </c>
      <c r="C2241">
        <v>48593.666666666664</v>
      </c>
      <c r="D2241">
        <v>8176.3824722999288</v>
      </c>
      <c r="E2241" t="s">
        <v>1</v>
      </c>
      <c r="F2241" t="s">
        <v>20</v>
      </c>
      <c r="G2241" t="s">
        <v>3</v>
      </c>
    </row>
    <row r="2242" spans="1:7" x14ac:dyDescent="0.25">
      <c r="A2242" t="s">
        <v>33</v>
      </c>
      <c r="B2242">
        <v>299958.45711438829</v>
      </c>
      <c r="C2242">
        <v>31201</v>
      </c>
      <c r="D2242">
        <v>1722.8476427124947</v>
      </c>
      <c r="E2242" t="s">
        <v>1</v>
      </c>
      <c r="F2242" t="s">
        <v>20</v>
      </c>
      <c r="G2242" t="s">
        <v>18</v>
      </c>
    </row>
    <row r="2243" spans="1:7" x14ac:dyDescent="0.25">
      <c r="A2243" t="s">
        <v>33</v>
      </c>
      <c r="B2243">
        <v>94855.192791140493</v>
      </c>
      <c r="C2243">
        <v>33177</v>
      </c>
      <c r="D2243">
        <v>1150.0973871807553</v>
      </c>
      <c r="E2243" t="s">
        <v>1</v>
      </c>
      <c r="F2243" t="s">
        <v>20</v>
      </c>
      <c r="G2243" t="s">
        <v>18</v>
      </c>
    </row>
    <row r="2244" spans="1:7" x14ac:dyDescent="0.25">
      <c r="A2244" t="s">
        <v>33</v>
      </c>
      <c r="B2244">
        <v>29995.845711438826</v>
      </c>
      <c r="C2244">
        <v>33381.666666666664</v>
      </c>
      <c r="D2244">
        <v>439.01518576620253</v>
      </c>
      <c r="E2244" t="s">
        <v>1</v>
      </c>
      <c r="F2244" t="s">
        <v>20</v>
      </c>
      <c r="G2244" t="s">
        <v>18</v>
      </c>
    </row>
    <row r="2245" spans="1:7" x14ac:dyDescent="0.25">
      <c r="A2245" t="s">
        <v>33</v>
      </c>
      <c r="B2245">
        <v>9485.5192791140471</v>
      </c>
      <c r="C2245">
        <v>34654.666666666664</v>
      </c>
      <c r="D2245">
        <v>523.97550833348441</v>
      </c>
      <c r="E2245" t="s">
        <v>1</v>
      </c>
      <c r="F2245" t="s">
        <v>20</v>
      </c>
      <c r="G2245" t="s">
        <v>18</v>
      </c>
    </row>
    <row r="2246" spans="1:7" x14ac:dyDescent="0.25">
      <c r="A2246" t="s">
        <v>33</v>
      </c>
      <c r="B2246">
        <v>2999.5845711438819</v>
      </c>
      <c r="C2246">
        <v>32558.666666666668</v>
      </c>
      <c r="D2246">
        <v>2027.2173867973147</v>
      </c>
      <c r="E2246" t="s">
        <v>1</v>
      </c>
      <c r="F2246" t="s">
        <v>20</v>
      </c>
      <c r="G2246" t="s">
        <v>18</v>
      </c>
    </row>
    <row r="2247" spans="1:7" x14ac:dyDescent="0.25">
      <c r="A2247" t="s">
        <v>33</v>
      </c>
      <c r="B2247">
        <v>948.55192791140462</v>
      </c>
      <c r="C2247">
        <v>33922</v>
      </c>
      <c r="D2247">
        <v>724.00207182024008</v>
      </c>
      <c r="E2247" t="s">
        <v>1</v>
      </c>
      <c r="F2247" t="s">
        <v>20</v>
      </c>
      <c r="G2247" t="s">
        <v>18</v>
      </c>
    </row>
    <row r="2248" spans="1:7" x14ac:dyDescent="0.25">
      <c r="A2248" t="s">
        <v>33</v>
      </c>
      <c r="B2248">
        <v>299.95845711438818</v>
      </c>
      <c r="C2248">
        <v>35590</v>
      </c>
      <c r="D2248">
        <v>704.0447428963588</v>
      </c>
      <c r="E2248" t="s">
        <v>1</v>
      </c>
      <c r="F2248" t="s">
        <v>20</v>
      </c>
      <c r="G2248" t="s">
        <v>18</v>
      </c>
    </row>
    <row r="2249" spans="1:7" x14ac:dyDescent="0.25">
      <c r="A2249" t="s">
        <v>33</v>
      </c>
      <c r="B2249">
        <v>94.855192791140453</v>
      </c>
      <c r="C2249">
        <v>33510.333333333336</v>
      </c>
      <c r="D2249">
        <v>2279.2433686057602</v>
      </c>
      <c r="E2249" t="s">
        <v>1</v>
      </c>
      <c r="F2249" t="s">
        <v>20</v>
      </c>
      <c r="G2249" t="s">
        <v>18</v>
      </c>
    </row>
    <row r="2250" spans="1:7" x14ac:dyDescent="0.25">
      <c r="A2250" t="s">
        <v>33</v>
      </c>
      <c r="B2250">
        <v>29.995845711438815</v>
      </c>
      <c r="C2250">
        <v>32574</v>
      </c>
      <c r="D2250">
        <v>2010.0577106142998</v>
      </c>
      <c r="E2250" t="s">
        <v>1</v>
      </c>
      <c r="F2250" t="s">
        <v>20</v>
      </c>
      <c r="G2250" t="s">
        <v>18</v>
      </c>
    </row>
    <row r="2251" spans="1:7" x14ac:dyDescent="0.25">
      <c r="A2251" t="s">
        <v>33</v>
      </c>
      <c r="B2251">
        <v>9.4855192791140439</v>
      </c>
      <c r="C2251">
        <v>32310.666666666668</v>
      </c>
      <c r="D2251">
        <v>1444.6779341200354</v>
      </c>
      <c r="E2251" t="s">
        <v>1</v>
      </c>
      <c r="F2251" t="s">
        <v>20</v>
      </c>
      <c r="G2251" t="s">
        <v>18</v>
      </c>
    </row>
    <row r="2252" spans="1:7" x14ac:dyDescent="0.25">
      <c r="A2252" t="s">
        <v>34</v>
      </c>
      <c r="B2252">
        <v>300008.45195399359</v>
      </c>
      <c r="C2252">
        <v>44544.333333333336</v>
      </c>
      <c r="D2252">
        <v>607.03981198380495</v>
      </c>
      <c r="E2252" t="s">
        <v>1</v>
      </c>
      <c r="F2252" t="s">
        <v>20</v>
      </c>
      <c r="G2252" t="s">
        <v>18</v>
      </c>
    </row>
    <row r="2253" spans="1:7" x14ac:dyDescent="0.25">
      <c r="A2253" t="s">
        <v>34</v>
      </c>
      <c r="B2253">
        <v>94871.002547581244</v>
      </c>
      <c r="C2253">
        <v>34074</v>
      </c>
      <c r="D2253">
        <v>745.55750951888342</v>
      </c>
      <c r="E2253" t="s">
        <v>1</v>
      </c>
      <c r="F2253" t="s">
        <v>20</v>
      </c>
      <c r="G2253" t="s">
        <v>18</v>
      </c>
    </row>
    <row r="2254" spans="1:7" x14ac:dyDescent="0.25">
      <c r="A2254" t="s">
        <v>34</v>
      </c>
      <c r="B2254">
        <v>30000.845195399354</v>
      </c>
      <c r="C2254">
        <v>31959.666666666668</v>
      </c>
      <c r="D2254">
        <v>231.07646642038935</v>
      </c>
      <c r="E2254" t="s">
        <v>1</v>
      </c>
      <c r="F2254" t="s">
        <v>20</v>
      </c>
      <c r="G2254" t="s">
        <v>18</v>
      </c>
    </row>
    <row r="2255" spans="1:7" x14ac:dyDescent="0.25">
      <c r="A2255" t="s">
        <v>34</v>
      </c>
      <c r="B2255">
        <v>9487.1002547581229</v>
      </c>
      <c r="C2255">
        <v>31026</v>
      </c>
      <c r="D2255">
        <v>171.99127884866721</v>
      </c>
      <c r="E2255" t="s">
        <v>1</v>
      </c>
      <c r="F2255" t="s">
        <v>20</v>
      </c>
      <c r="G2255" t="s">
        <v>18</v>
      </c>
    </row>
    <row r="2256" spans="1:7" x14ac:dyDescent="0.25">
      <c r="A2256" t="s">
        <v>34</v>
      </c>
      <c r="B2256">
        <v>3000.0845195399352</v>
      </c>
      <c r="C2256">
        <v>32546</v>
      </c>
      <c r="D2256">
        <v>706.14658534896284</v>
      </c>
      <c r="E2256" t="s">
        <v>1</v>
      </c>
      <c r="F2256" t="s">
        <v>20</v>
      </c>
      <c r="G2256" t="s">
        <v>18</v>
      </c>
    </row>
    <row r="2257" spans="1:7" x14ac:dyDescent="0.25">
      <c r="A2257" t="s">
        <v>34</v>
      </c>
      <c r="B2257">
        <v>948.71002547581224</v>
      </c>
      <c r="C2257">
        <v>32974.666666666664</v>
      </c>
      <c r="D2257">
        <v>254.7789891912858</v>
      </c>
      <c r="E2257" t="s">
        <v>1</v>
      </c>
      <c r="F2257" t="s">
        <v>20</v>
      </c>
      <c r="G2257" t="s">
        <v>18</v>
      </c>
    </row>
    <row r="2258" spans="1:7" x14ac:dyDescent="0.25">
      <c r="A2258" t="s">
        <v>34</v>
      </c>
      <c r="B2258">
        <v>300.00845195399347</v>
      </c>
      <c r="C2258">
        <v>33638</v>
      </c>
      <c r="D2258">
        <v>184.46950967571848</v>
      </c>
      <c r="E2258" t="s">
        <v>1</v>
      </c>
      <c r="F2258" t="s">
        <v>20</v>
      </c>
      <c r="G2258" t="s">
        <v>18</v>
      </c>
    </row>
    <row r="2259" spans="1:7" x14ac:dyDescent="0.25">
      <c r="A2259" t="s">
        <v>34</v>
      </c>
      <c r="B2259">
        <v>94.871002547581213</v>
      </c>
      <c r="C2259">
        <v>34636</v>
      </c>
      <c r="D2259">
        <v>1099.8345330093978</v>
      </c>
      <c r="E2259" t="s">
        <v>1</v>
      </c>
      <c r="F2259" t="s">
        <v>20</v>
      </c>
      <c r="G2259" t="s">
        <v>18</v>
      </c>
    </row>
    <row r="2260" spans="1:7" x14ac:dyDescent="0.25">
      <c r="A2260" t="s">
        <v>34</v>
      </c>
      <c r="B2260">
        <v>30.000845195399346</v>
      </c>
      <c r="C2260">
        <v>31774</v>
      </c>
      <c r="D2260">
        <v>2908.641091644</v>
      </c>
      <c r="E2260" t="s">
        <v>1</v>
      </c>
      <c r="F2260" t="s">
        <v>20</v>
      </c>
      <c r="G2260" t="s">
        <v>18</v>
      </c>
    </row>
    <row r="2261" spans="1:7" x14ac:dyDescent="0.25">
      <c r="A2261" t="s">
        <v>34</v>
      </c>
      <c r="B2261">
        <v>9.4871002547581202</v>
      </c>
      <c r="C2261">
        <v>33043.333333333336</v>
      </c>
      <c r="D2261">
        <v>2711.3325751986481</v>
      </c>
      <c r="E2261" t="s">
        <v>1</v>
      </c>
      <c r="F2261" t="s">
        <v>20</v>
      </c>
      <c r="G2261" t="s">
        <v>18</v>
      </c>
    </row>
    <row r="2262" spans="1:7" x14ac:dyDescent="0.25">
      <c r="A2262" t="s">
        <v>35</v>
      </c>
      <c r="B2262">
        <v>299970.27294595109</v>
      </c>
      <c r="C2262">
        <v>33810.333333333336</v>
      </c>
      <c r="D2262">
        <v>1455.9468854780839</v>
      </c>
      <c r="E2262" t="s">
        <v>1</v>
      </c>
      <c r="F2262" t="s">
        <v>20</v>
      </c>
      <c r="G2262" t="s">
        <v>18</v>
      </c>
    </row>
    <row r="2263" spans="1:7" x14ac:dyDescent="0.25">
      <c r="A2263" t="s">
        <v>35</v>
      </c>
      <c r="B2263">
        <v>94858.929285159218</v>
      </c>
      <c r="C2263">
        <v>34185.333333333336</v>
      </c>
      <c r="D2263">
        <v>292.69494927882397</v>
      </c>
      <c r="E2263" t="s">
        <v>1</v>
      </c>
      <c r="F2263" t="s">
        <v>20</v>
      </c>
      <c r="G2263" t="s">
        <v>18</v>
      </c>
    </row>
    <row r="2264" spans="1:7" x14ac:dyDescent="0.25">
      <c r="A2264" t="s">
        <v>35</v>
      </c>
      <c r="B2264">
        <v>29997.027294595104</v>
      </c>
      <c r="C2264">
        <v>33384.666666666664</v>
      </c>
      <c r="D2264">
        <v>829.73871389331543</v>
      </c>
      <c r="E2264" t="s">
        <v>1</v>
      </c>
      <c r="F2264" t="s">
        <v>20</v>
      </c>
      <c r="G2264" t="s">
        <v>18</v>
      </c>
    </row>
    <row r="2265" spans="1:7" x14ac:dyDescent="0.25">
      <c r="A2265" t="s">
        <v>35</v>
      </c>
      <c r="B2265">
        <v>9485.8929285159211</v>
      </c>
      <c r="C2265">
        <v>34066</v>
      </c>
      <c r="D2265">
        <v>608.06825274799542</v>
      </c>
      <c r="E2265" t="s">
        <v>1</v>
      </c>
      <c r="F2265" t="s">
        <v>20</v>
      </c>
      <c r="G2265" t="s">
        <v>18</v>
      </c>
    </row>
    <row r="2266" spans="1:7" x14ac:dyDescent="0.25">
      <c r="A2266" t="s">
        <v>35</v>
      </c>
      <c r="B2266">
        <v>2999.70272945951</v>
      </c>
      <c r="C2266">
        <v>32263.333333333332</v>
      </c>
      <c r="D2266">
        <v>3282.5621598582616</v>
      </c>
      <c r="E2266" t="s">
        <v>1</v>
      </c>
      <c r="F2266" t="s">
        <v>20</v>
      </c>
      <c r="G2266" t="s">
        <v>18</v>
      </c>
    </row>
    <row r="2267" spans="1:7" x14ac:dyDescent="0.25">
      <c r="A2267" t="s">
        <v>35</v>
      </c>
      <c r="B2267">
        <v>948.58929285159195</v>
      </c>
      <c r="C2267">
        <v>34203.333333333336</v>
      </c>
      <c r="D2267">
        <v>730.8463130736402</v>
      </c>
      <c r="E2267" t="s">
        <v>1</v>
      </c>
      <c r="F2267" t="s">
        <v>20</v>
      </c>
      <c r="G2267" t="s">
        <v>18</v>
      </c>
    </row>
    <row r="2268" spans="1:7" x14ac:dyDescent="0.25">
      <c r="A2268" t="s">
        <v>35</v>
      </c>
      <c r="B2268">
        <v>299.97027294595097</v>
      </c>
      <c r="C2268">
        <v>34223</v>
      </c>
      <c r="D2268">
        <v>1371.0769489711363</v>
      </c>
      <c r="E2268" t="s">
        <v>1</v>
      </c>
      <c r="F2268" t="s">
        <v>20</v>
      </c>
      <c r="G2268" t="s">
        <v>18</v>
      </c>
    </row>
    <row r="2269" spans="1:7" x14ac:dyDescent="0.25">
      <c r="A2269" t="s">
        <v>35</v>
      </c>
      <c r="B2269">
        <v>94.858929285159192</v>
      </c>
      <c r="C2269">
        <v>33791</v>
      </c>
      <c r="D2269">
        <v>925.46690918692491</v>
      </c>
      <c r="E2269" t="s">
        <v>1</v>
      </c>
      <c r="F2269" t="s">
        <v>20</v>
      </c>
      <c r="G2269" t="s">
        <v>18</v>
      </c>
    </row>
    <row r="2270" spans="1:7" x14ac:dyDescent="0.25">
      <c r="A2270" t="s">
        <v>35</v>
      </c>
      <c r="B2270">
        <v>29.997027294595096</v>
      </c>
      <c r="C2270">
        <v>32605</v>
      </c>
      <c r="D2270">
        <v>1642.6110312548128</v>
      </c>
      <c r="E2270" t="s">
        <v>1</v>
      </c>
      <c r="F2270" t="s">
        <v>20</v>
      </c>
      <c r="G2270" t="s">
        <v>18</v>
      </c>
    </row>
    <row r="2271" spans="1:7" x14ac:dyDescent="0.25">
      <c r="A2271" t="s">
        <v>35</v>
      </c>
      <c r="B2271">
        <v>9.4858929285159181</v>
      </c>
      <c r="C2271">
        <v>33519.666666666664</v>
      </c>
      <c r="D2271">
        <v>1422.1365382175275</v>
      </c>
      <c r="E2271" t="s">
        <v>1</v>
      </c>
      <c r="F2271" t="s">
        <v>20</v>
      </c>
      <c r="G2271" t="s">
        <v>18</v>
      </c>
    </row>
    <row r="2272" spans="1:7" x14ac:dyDescent="0.25">
      <c r="A2272" t="s">
        <v>36</v>
      </c>
      <c r="B2272">
        <v>300769.70742089726</v>
      </c>
      <c r="C2272">
        <v>32534.666666666668</v>
      </c>
      <c r="D2272">
        <v>1419.1801623942372</v>
      </c>
      <c r="E2272" t="s">
        <v>1</v>
      </c>
      <c r="F2272" t="s">
        <v>20</v>
      </c>
      <c r="G2272" t="s">
        <v>18</v>
      </c>
    </row>
    <row r="2273" spans="1:7" x14ac:dyDescent="0.25">
      <c r="A2273" t="s">
        <v>36</v>
      </c>
      <c r="B2273">
        <v>95111.732663248302</v>
      </c>
      <c r="C2273">
        <v>33389</v>
      </c>
      <c r="D2273">
        <v>1341.2341331773509</v>
      </c>
      <c r="E2273" t="s">
        <v>1</v>
      </c>
      <c r="F2273" t="s">
        <v>20</v>
      </c>
      <c r="G2273" t="s">
        <v>18</v>
      </c>
    </row>
    <row r="2274" spans="1:7" x14ac:dyDescent="0.25">
      <c r="A2274" t="s">
        <v>36</v>
      </c>
      <c r="B2274">
        <v>30076.970742089725</v>
      </c>
      <c r="C2274">
        <v>34608.666666666664</v>
      </c>
      <c r="D2274">
        <v>1730.1405530572749</v>
      </c>
      <c r="E2274" t="s">
        <v>1</v>
      </c>
      <c r="F2274" t="s">
        <v>20</v>
      </c>
      <c r="G2274" t="s">
        <v>18</v>
      </c>
    </row>
    <row r="2275" spans="1:7" x14ac:dyDescent="0.25">
      <c r="A2275" t="s">
        <v>36</v>
      </c>
      <c r="B2275">
        <v>9511.1732663248295</v>
      </c>
      <c r="C2275">
        <v>34600.666666666664</v>
      </c>
      <c r="D2275">
        <v>1008.304186906577</v>
      </c>
      <c r="E2275" t="s">
        <v>1</v>
      </c>
      <c r="F2275" t="s">
        <v>20</v>
      </c>
      <c r="G2275" t="s">
        <v>18</v>
      </c>
    </row>
    <row r="2276" spans="1:7" x14ac:dyDescent="0.25">
      <c r="A2276" t="s">
        <v>36</v>
      </c>
      <c r="B2276">
        <v>3007.697074208972</v>
      </c>
      <c r="C2276">
        <v>34111.666666666664</v>
      </c>
      <c r="D2276">
        <v>324.77120151474844</v>
      </c>
      <c r="E2276" t="s">
        <v>1</v>
      </c>
      <c r="F2276" t="s">
        <v>20</v>
      </c>
      <c r="G2276" t="s">
        <v>18</v>
      </c>
    </row>
    <row r="2277" spans="1:7" x14ac:dyDescent="0.25">
      <c r="A2277" t="s">
        <v>36</v>
      </c>
      <c r="B2277">
        <v>951.11732663248279</v>
      </c>
      <c r="C2277">
        <v>31572</v>
      </c>
      <c r="D2277">
        <v>3755.345922814568</v>
      </c>
      <c r="E2277" t="s">
        <v>1</v>
      </c>
      <c r="F2277" t="s">
        <v>20</v>
      </c>
      <c r="G2277" t="s">
        <v>18</v>
      </c>
    </row>
    <row r="2278" spans="1:7" x14ac:dyDescent="0.25">
      <c r="A2278" t="s">
        <v>36</v>
      </c>
      <c r="B2278">
        <v>300.76970742089719</v>
      </c>
      <c r="C2278">
        <v>33224.666666666664</v>
      </c>
      <c r="D2278">
        <v>2196.201569376849</v>
      </c>
      <c r="E2278" t="s">
        <v>1</v>
      </c>
      <c r="F2278" t="s">
        <v>20</v>
      </c>
      <c r="G2278" t="s">
        <v>18</v>
      </c>
    </row>
    <row r="2279" spans="1:7" x14ac:dyDescent="0.25">
      <c r="A2279" t="s">
        <v>36</v>
      </c>
      <c r="B2279">
        <v>95.111732663248276</v>
      </c>
      <c r="C2279">
        <v>33859.333333333336</v>
      </c>
      <c r="D2279">
        <v>357.17269399176269</v>
      </c>
      <c r="E2279" t="s">
        <v>1</v>
      </c>
      <c r="F2279" t="s">
        <v>20</v>
      </c>
      <c r="G2279" t="s">
        <v>18</v>
      </c>
    </row>
    <row r="2280" spans="1:7" x14ac:dyDescent="0.25">
      <c r="A2280" t="s">
        <v>36</v>
      </c>
      <c r="B2280">
        <v>30.076970742089717</v>
      </c>
      <c r="C2280">
        <v>34627.666666666664</v>
      </c>
      <c r="D2280">
        <v>309.03775389640231</v>
      </c>
      <c r="E2280" t="s">
        <v>1</v>
      </c>
      <c r="F2280" t="s">
        <v>20</v>
      </c>
      <c r="G2280" t="s">
        <v>18</v>
      </c>
    </row>
    <row r="2281" spans="1:7" x14ac:dyDescent="0.25">
      <c r="A2281" t="s">
        <v>36</v>
      </c>
      <c r="B2281">
        <v>9.5111732663248265</v>
      </c>
      <c r="C2281">
        <v>33441.666666666664</v>
      </c>
      <c r="D2281">
        <v>456.32919404015047</v>
      </c>
      <c r="E2281" t="s">
        <v>1</v>
      </c>
      <c r="F2281" t="s">
        <v>20</v>
      </c>
      <c r="G2281" t="s">
        <v>18</v>
      </c>
    </row>
    <row r="2282" spans="1:7" x14ac:dyDescent="0.25">
      <c r="A2282" t="s">
        <v>37</v>
      </c>
      <c r="B2282">
        <v>299967.94298631273</v>
      </c>
      <c r="C2282">
        <v>33471.666666666664</v>
      </c>
      <c r="D2282">
        <v>70.613974065572421</v>
      </c>
      <c r="E2282" t="s">
        <v>1</v>
      </c>
      <c r="F2282" t="s">
        <v>20</v>
      </c>
      <c r="G2282" t="s">
        <v>18</v>
      </c>
    </row>
    <row r="2283" spans="1:7" x14ac:dyDescent="0.25">
      <c r="A2283" t="s">
        <v>37</v>
      </c>
      <c r="B2283">
        <v>94858.192487227876</v>
      </c>
      <c r="C2283">
        <v>33419.666666666664</v>
      </c>
      <c r="D2283">
        <v>1426.0646315414085</v>
      </c>
      <c r="E2283" t="s">
        <v>1</v>
      </c>
      <c r="F2283" t="s">
        <v>20</v>
      </c>
      <c r="G2283" t="s">
        <v>18</v>
      </c>
    </row>
    <row r="2284" spans="1:7" x14ac:dyDescent="0.25">
      <c r="A2284" t="s">
        <v>37</v>
      </c>
      <c r="B2284">
        <v>29996.79429863127</v>
      </c>
      <c r="C2284">
        <v>34305.333333333336</v>
      </c>
      <c r="D2284">
        <v>270.48166912627062</v>
      </c>
      <c r="E2284" t="s">
        <v>1</v>
      </c>
      <c r="F2284" t="s">
        <v>20</v>
      </c>
      <c r="G2284" t="s">
        <v>18</v>
      </c>
    </row>
    <row r="2285" spans="1:7" x14ac:dyDescent="0.25">
      <c r="A2285" t="s">
        <v>37</v>
      </c>
      <c r="B2285">
        <v>9485.8192487227861</v>
      </c>
      <c r="C2285">
        <v>34629.333333333336</v>
      </c>
      <c r="D2285">
        <v>704.45747446764551</v>
      </c>
      <c r="E2285" t="s">
        <v>1</v>
      </c>
      <c r="F2285" t="s">
        <v>20</v>
      </c>
      <c r="G2285" t="s">
        <v>18</v>
      </c>
    </row>
    <row r="2286" spans="1:7" x14ac:dyDescent="0.25">
      <c r="A2286" t="s">
        <v>37</v>
      </c>
      <c r="B2286">
        <v>2999.6794298631266</v>
      </c>
      <c r="C2286">
        <v>34582</v>
      </c>
      <c r="D2286">
        <v>300.45465548065653</v>
      </c>
      <c r="E2286" t="s">
        <v>1</v>
      </c>
      <c r="F2286" t="s">
        <v>20</v>
      </c>
      <c r="G2286" t="s">
        <v>18</v>
      </c>
    </row>
    <row r="2287" spans="1:7" x14ac:dyDescent="0.25">
      <c r="A2287" t="s">
        <v>37</v>
      </c>
      <c r="B2287">
        <v>948.58192487227859</v>
      </c>
      <c r="C2287">
        <v>34463</v>
      </c>
      <c r="D2287">
        <v>4194.5530155190554</v>
      </c>
      <c r="E2287" t="s">
        <v>1</v>
      </c>
      <c r="F2287" t="s">
        <v>20</v>
      </c>
      <c r="G2287" t="s">
        <v>18</v>
      </c>
    </row>
    <row r="2288" spans="1:7" x14ac:dyDescent="0.25">
      <c r="A2288" t="s">
        <v>37</v>
      </c>
      <c r="B2288">
        <v>299.96794298631261</v>
      </c>
      <c r="C2288">
        <v>35063.333333333336</v>
      </c>
      <c r="D2288">
        <v>2310.1247441065457</v>
      </c>
      <c r="E2288" t="s">
        <v>1</v>
      </c>
      <c r="F2288" t="s">
        <v>20</v>
      </c>
      <c r="G2288" t="s">
        <v>18</v>
      </c>
    </row>
    <row r="2289" spans="1:7" x14ac:dyDescent="0.25">
      <c r="A2289" t="s">
        <v>37</v>
      </c>
      <c r="B2289">
        <v>94.858192487227839</v>
      </c>
      <c r="C2289">
        <v>33243.666666666664</v>
      </c>
      <c r="D2289">
        <v>2018.9854713031823</v>
      </c>
      <c r="E2289" t="s">
        <v>1</v>
      </c>
      <c r="F2289" t="s">
        <v>20</v>
      </c>
      <c r="G2289" t="s">
        <v>18</v>
      </c>
    </row>
    <row r="2290" spans="1:7" x14ac:dyDescent="0.25">
      <c r="A2290" t="s">
        <v>37</v>
      </c>
      <c r="B2290">
        <v>29.996794298631258</v>
      </c>
      <c r="C2290">
        <v>34186</v>
      </c>
      <c r="D2290">
        <v>1545.3449453115638</v>
      </c>
      <c r="E2290" t="s">
        <v>1</v>
      </c>
      <c r="F2290" t="s">
        <v>20</v>
      </c>
      <c r="G2290" t="s">
        <v>18</v>
      </c>
    </row>
    <row r="2291" spans="1:7" x14ac:dyDescent="0.25">
      <c r="A2291" t="s">
        <v>37</v>
      </c>
      <c r="B2291">
        <v>9.4858192487227821</v>
      </c>
      <c r="C2291">
        <v>34767.333333333336</v>
      </c>
      <c r="D2291">
        <v>996.52462755986778</v>
      </c>
      <c r="E2291" t="s">
        <v>1</v>
      </c>
      <c r="F2291" t="s">
        <v>20</v>
      </c>
      <c r="G2291" t="s">
        <v>18</v>
      </c>
    </row>
    <row r="2292" spans="1:7" x14ac:dyDescent="0.25">
      <c r="A2292" t="s">
        <v>38</v>
      </c>
      <c r="B2292">
        <v>299952.48257595772</v>
      </c>
      <c r="C2292">
        <v>30394</v>
      </c>
      <c r="D2292">
        <v>2341.6513404006155</v>
      </c>
      <c r="E2292" t="s">
        <v>1</v>
      </c>
      <c r="F2292" t="s">
        <v>20</v>
      </c>
      <c r="G2292" t="s">
        <v>18</v>
      </c>
    </row>
    <row r="2293" spans="1:7" x14ac:dyDescent="0.25">
      <c r="A2293" t="s">
        <v>38</v>
      </c>
      <c r="B2293">
        <v>94853.30347619961</v>
      </c>
      <c r="C2293">
        <v>31679.333333333332</v>
      </c>
      <c r="D2293">
        <v>104.64384039843593</v>
      </c>
      <c r="E2293" t="s">
        <v>1</v>
      </c>
      <c r="F2293" t="s">
        <v>20</v>
      </c>
      <c r="G2293" t="s">
        <v>18</v>
      </c>
    </row>
    <row r="2294" spans="1:7" x14ac:dyDescent="0.25">
      <c r="A2294" t="s">
        <v>38</v>
      </c>
      <c r="B2294">
        <v>29995.248257595769</v>
      </c>
      <c r="C2294">
        <v>32195.333333333332</v>
      </c>
      <c r="D2294">
        <v>140.71721050864153</v>
      </c>
      <c r="E2294" t="s">
        <v>1</v>
      </c>
      <c r="F2294" t="s">
        <v>20</v>
      </c>
      <c r="G2294" t="s">
        <v>18</v>
      </c>
    </row>
    <row r="2295" spans="1:7" x14ac:dyDescent="0.25">
      <c r="A2295" t="s">
        <v>38</v>
      </c>
      <c r="B2295">
        <v>9485.3303476199599</v>
      </c>
      <c r="C2295">
        <v>32842.333333333336</v>
      </c>
      <c r="D2295">
        <v>673.24388844855719</v>
      </c>
      <c r="E2295" t="s">
        <v>1</v>
      </c>
      <c r="F2295" t="s">
        <v>20</v>
      </c>
      <c r="G2295" t="s">
        <v>18</v>
      </c>
    </row>
    <row r="2296" spans="1:7" x14ac:dyDescent="0.25">
      <c r="A2296" t="s">
        <v>38</v>
      </c>
      <c r="B2296">
        <v>2999.5248257595763</v>
      </c>
      <c r="C2296">
        <v>32678.666666666668</v>
      </c>
      <c r="D2296">
        <v>2855.0328077507857</v>
      </c>
      <c r="E2296" t="s">
        <v>1</v>
      </c>
      <c r="F2296" t="s">
        <v>20</v>
      </c>
      <c r="G2296" t="s">
        <v>18</v>
      </c>
    </row>
    <row r="2297" spans="1:7" x14ac:dyDescent="0.25">
      <c r="A2297" t="s">
        <v>38</v>
      </c>
      <c r="B2297">
        <v>948.53303476199585</v>
      </c>
      <c r="C2297">
        <v>32413</v>
      </c>
      <c r="D2297">
        <v>2284.6664964497554</v>
      </c>
      <c r="E2297" t="s">
        <v>1</v>
      </c>
      <c r="F2297" t="s">
        <v>20</v>
      </c>
      <c r="G2297" t="s">
        <v>18</v>
      </c>
    </row>
    <row r="2298" spans="1:7" x14ac:dyDescent="0.25">
      <c r="A2298" t="s">
        <v>38</v>
      </c>
      <c r="B2298">
        <v>299.95248257595762</v>
      </c>
      <c r="C2298">
        <v>33683.333333333336</v>
      </c>
      <c r="D2298">
        <v>2472.4947590102865</v>
      </c>
      <c r="E2298" t="s">
        <v>1</v>
      </c>
      <c r="F2298" t="s">
        <v>20</v>
      </c>
      <c r="G2298" t="s">
        <v>18</v>
      </c>
    </row>
    <row r="2299" spans="1:7" x14ac:dyDescent="0.25">
      <c r="A2299" t="s">
        <v>38</v>
      </c>
      <c r="B2299">
        <v>94.853303476199571</v>
      </c>
      <c r="C2299">
        <v>34726.666666666664</v>
      </c>
      <c r="D2299">
        <v>1399.6522187076807</v>
      </c>
      <c r="E2299" t="s">
        <v>1</v>
      </c>
      <c r="F2299" t="s">
        <v>20</v>
      </c>
      <c r="G2299" t="s">
        <v>18</v>
      </c>
    </row>
    <row r="2300" spans="1:7" x14ac:dyDescent="0.25">
      <c r="A2300" t="s">
        <v>38</v>
      </c>
      <c r="B2300">
        <v>29.995248257595755</v>
      </c>
      <c r="C2300">
        <v>32088.666666666668</v>
      </c>
      <c r="D2300">
        <v>4134.7118803289368</v>
      </c>
      <c r="E2300" t="s">
        <v>1</v>
      </c>
      <c r="F2300" t="s">
        <v>20</v>
      </c>
      <c r="G2300" t="s">
        <v>18</v>
      </c>
    </row>
    <row r="2301" spans="1:7" x14ac:dyDescent="0.25">
      <c r="A2301" t="s">
        <v>38</v>
      </c>
      <c r="B2301">
        <v>9.4853303476199553</v>
      </c>
      <c r="C2301">
        <v>34456.333333333336</v>
      </c>
      <c r="D2301">
        <v>882.33629265339266</v>
      </c>
      <c r="E2301" t="s">
        <v>1</v>
      </c>
      <c r="F2301" t="s">
        <v>20</v>
      </c>
      <c r="G2301" t="s">
        <v>18</v>
      </c>
    </row>
    <row r="2302" spans="1:7" x14ac:dyDescent="0.25">
      <c r="A2302" t="s">
        <v>40</v>
      </c>
      <c r="B2302">
        <v>20000000</v>
      </c>
      <c r="C2302">
        <v>26165.333333333332</v>
      </c>
      <c r="D2302">
        <v>3541.6810038925546</v>
      </c>
      <c r="E2302" t="s">
        <v>1</v>
      </c>
      <c r="F2302" t="s">
        <v>20</v>
      </c>
      <c r="G2302" t="s">
        <v>18</v>
      </c>
    </row>
    <row r="2303" spans="1:7" x14ac:dyDescent="0.25">
      <c r="A2303" t="s">
        <v>40</v>
      </c>
      <c r="B2303">
        <v>6324555.3203367582</v>
      </c>
      <c r="C2303">
        <v>42263</v>
      </c>
      <c r="D2303">
        <v>3984.2862597961007</v>
      </c>
      <c r="E2303" t="s">
        <v>1</v>
      </c>
      <c r="F2303" t="s">
        <v>20</v>
      </c>
      <c r="G2303" t="s">
        <v>18</v>
      </c>
    </row>
    <row r="2304" spans="1:7" x14ac:dyDescent="0.25">
      <c r="A2304" t="s">
        <v>40</v>
      </c>
      <c r="B2304">
        <v>1999999.9999999998</v>
      </c>
      <c r="C2304">
        <v>29452.333333333332</v>
      </c>
      <c r="D2304">
        <v>1139.2516549618585</v>
      </c>
      <c r="E2304" t="s">
        <v>1</v>
      </c>
      <c r="F2304" t="s">
        <v>20</v>
      </c>
      <c r="G2304" t="s">
        <v>18</v>
      </c>
    </row>
    <row r="2305" spans="1:7" x14ac:dyDescent="0.25">
      <c r="A2305" t="s">
        <v>40</v>
      </c>
      <c r="B2305">
        <v>632455.5320336757</v>
      </c>
      <c r="C2305">
        <v>30574.666666666668</v>
      </c>
      <c r="D2305">
        <v>1751.2536462012956</v>
      </c>
      <c r="E2305" t="s">
        <v>1</v>
      </c>
      <c r="F2305" t="s">
        <v>20</v>
      </c>
      <c r="G2305" t="s">
        <v>18</v>
      </c>
    </row>
    <row r="2306" spans="1:7" x14ac:dyDescent="0.25">
      <c r="A2306" t="s">
        <v>40</v>
      </c>
      <c r="B2306">
        <v>199999.99999999994</v>
      </c>
      <c r="C2306">
        <v>33509.333333333336</v>
      </c>
      <c r="D2306">
        <v>1689.1682371313204</v>
      </c>
      <c r="E2306" t="s">
        <v>1</v>
      </c>
      <c r="F2306" t="s">
        <v>20</v>
      </c>
      <c r="G2306" t="s">
        <v>18</v>
      </c>
    </row>
    <row r="2307" spans="1:7" x14ac:dyDescent="0.25">
      <c r="A2307" t="s">
        <v>40</v>
      </c>
      <c r="B2307">
        <v>63245.553203367563</v>
      </c>
      <c r="C2307">
        <v>34036</v>
      </c>
      <c r="D2307">
        <v>671.30618945455876</v>
      </c>
      <c r="E2307" t="s">
        <v>1</v>
      </c>
      <c r="F2307" t="s">
        <v>20</v>
      </c>
      <c r="G2307" t="s">
        <v>18</v>
      </c>
    </row>
    <row r="2308" spans="1:7" x14ac:dyDescent="0.25">
      <c r="A2308" t="s">
        <v>40</v>
      </c>
      <c r="B2308">
        <v>19999.999999999993</v>
      </c>
      <c r="C2308">
        <v>34186.666666666664</v>
      </c>
      <c r="D2308">
        <v>15.50268793897798</v>
      </c>
      <c r="E2308" t="s">
        <v>1</v>
      </c>
      <c r="F2308" t="s">
        <v>20</v>
      </c>
      <c r="G2308" t="s">
        <v>18</v>
      </c>
    </row>
    <row r="2309" spans="1:7" x14ac:dyDescent="0.25">
      <c r="A2309" t="s">
        <v>40</v>
      </c>
      <c r="B2309">
        <v>6324.5553203367563</v>
      </c>
      <c r="C2309">
        <v>32504.666666666668</v>
      </c>
      <c r="D2309">
        <v>4083.0975170002066</v>
      </c>
      <c r="E2309" t="s">
        <v>1</v>
      </c>
      <c r="F2309" t="s">
        <v>20</v>
      </c>
      <c r="G2309" t="s">
        <v>18</v>
      </c>
    </row>
    <row r="2310" spans="1:7" x14ac:dyDescent="0.25">
      <c r="A2310" t="s">
        <v>40</v>
      </c>
      <c r="B2310">
        <v>1999.9999999999991</v>
      </c>
      <c r="C2310">
        <v>34564.666666666664</v>
      </c>
      <c r="D2310">
        <v>1449.3603186693545</v>
      </c>
      <c r="E2310" t="s">
        <v>1</v>
      </c>
      <c r="F2310" t="s">
        <v>20</v>
      </c>
      <c r="G2310" t="s">
        <v>18</v>
      </c>
    </row>
    <row r="2311" spans="1:7" x14ac:dyDescent="0.25">
      <c r="A2311" t="s">
        <v>40</v>
      </c>
      <c r="B2311">
        <v>632.45553203367558</v>
      </c>
      <c r="C2311">
        <v>35242</v>
      </c>
      <c r="D2311">
        <v>658.3737540333758</v>
      </c>
      <c r="E2311" t="s">
        <v>1</v>
      </c>
      <c r="F2311" t="s">
        <v>20</v>
      </c>
      <c r="G2311" t="s">
        <v>18</v>
      </c>
    </row>
    <row r="2312" spans="1:7" x14ac:dyDescent="0.25">
      <c r="A2312" t="s">
        <v>39</v>
      </c>
      <c r="B2312">
        <v>1000000</v>
      </c>
      <c r="C2312">
        <v>31412</v>
      </c>
      <c r="D2312">
        <v>3084.4947722439083</v>
      </c>
      <c r="E2312" t="s">
        <v>1</v>
      </c>
      <c r="F2312" t="s">
        <v>20</v>
      </c>
      <c r="G2312" t="s">
        <v>18</v>
      </c>
    </row>
    <row r="2313" spans="1:7" x14ac:dyDescent="0.25">
      <c r="A2313" t="s">
        <v>39</v>
      </c>
      <c r="B2313">
        <v>316227.76601683791</v>
      </c>
      <c r="C2313">
        <v>34069.666666666664</v>
      </c>
      <c r="D2313">
        <v>494.1349343381151</v>
      </c>
      <c r="E2313" t="s">
        <v>1</v>
      </c>
      <c r="F2313" t="s">
        <v>20</v>
      </c>
      <c r="G2313" t="s">
        <v>18</v>
      </c>
    </row>
    <row r="2314" spans="1:7" x14ac:dyDescent="0.25">
      <c r="A2314" t="s">
        <v>39</v>
      </c>
      <c r="B2314">
        <v>99999.999999999985</v>
      </c>
      <c r="C2314">
        <v>33344.333333333336</v>
      </c>
      <c r="D2314">
        <v>517.51553921919424</v>
      </c>
      <c r="E2314" t="s">
        <v>1</v>
      </c>
      <c r="F2314" t="s">
        <v>20</v>
      </c>
      <c r="G2314" t="s">
        <v>18</v>
      </c>
    </row>
    <row r="2315" spans="1:7" x14ac:dyDescent="0.25">
      <c r="A2315" t="s">
        <v>39</v>
      </c>
      <c r="B2315">
        <v>31622.776601683789</v>
      </c>
      <c r="C2315">
        <v>33334.333333333336</v>
      </c>
      <c r="D2315">
        <v>387.01981000115916</v>
      </c>
      <c r="E2315" t="s">
        <v>1</v>
      </c>
      <c r="F2315" t="s">
        <v>20</v>
      </c>
      <c r="G2315" t="s">
        <v>18</v>
      </c>
    </row>
    <row r="2316" spans="1:7" x14ac:dyDescent="0.25">
      <c r="A2316" t="s">
        <v>39</v>
      </c>
      <c r="B2316">
        <v>9999.9999999999982</v>
      </c>
      <c r="C2316">
        <v>33413.333333333336</v>
      </c>
      <c r="D2316">
        <v>1044.7699906358976</v>
      </c>
      <c r="E2316" t="s">
        <v>1</v>
      </c>
      <c r="F2316" t="s">
        <v>20</v>
      </c>
      <c r="G2316" t="s">
        <v>18</v>
      </c>
    </row>
    <row r="2317" spans="1:7" x14ac:dyDescent="0.25">
      <c r="A2317" t="s">
        <v>39</v>
      </c>
      <c r="B2317">
        <v>3162.2776601683786</v>
      </c>
      <c r="C2317">
        <v>33808.666666666664</v>
      </c>
      <c r="D2317">
        <v>2052.419385343389</v>
      </c>
      <c r="E2317" t="s">
        <v>1</v>
      </c>
      <c r="F2317" t="s">
        <v>20</v>
      </c>
      <c r="G2317" t="s">
        <v>18</v>
      </c>
    </row>
    <row r="2318" spans="1:7" x14ac:dyDescent="0.25">
      <c r="A2318" t="s">
        <v>39</v>
      </c>
      <c r="B2318">
        <v>999.99999999999966</v>
      </c>
      <c r="C2318">
        <v>32495</v>
      </c>
      <c r="D2318">
        <v>2212.5376832949082</v>
      </c>
      <c r="E2318" t="s">
        <v>1</v>
      </c>
      <c r="F2318" t="s">
        <v>20</v>
      </c>
      <c r="G2318" t="s">
        <v>18</v>
      </c>
    </row>
    <row r="2319" spans="1:7" x14ac:dyDescent="0.25">
      <c r="A2319" t="s">
        <v>39</v>
      </c>
      <c r="B2319">
        <v>316.22776601683779</v>
      </c>
      <c r="C2319">
        <v>32015</v>
      </c>
      <c r="D2319">
        <v>3694.3154981674211</v>
      </c>
      <c r="E2319" t="s">
        <v>1</v>
      </c>
      <c r="F2319" t="s">
        <v>20</v>
      </c>
      <c r="G2319" t="s">
        <v>18</v>
      </c>
    </row>
    <row r="2320" spans="1:7" x14ac:dyDescent="0.25">
      <c r="A2320" t="s">
        <v>39</v>
      </c>
      <c r="B2320">
        <v>99.999999999999943</v>
      </c>
      <c r="C2320">
        <v>32922</v>
      </c>
      <c r="D2320">
        <v>2339.9694442449459</v>
      </c>
      <c r="E2320" t="s">
        <v>1</v>
      </c>
      <c r="F2320" t="s">
        <v>20</v>
      </c>
      <c r="G2320" t="s">
        <v>18</v>
      </c>
    </row>
    <row r="2321" spans="1:11" x14ac:dyDescent="0.25">
      <c r="A2321" t="s">
        <v>39</v>
      </c>
      <c r="B2321">
        <v>31.622776601683775</v>
      </c>
      <c r="C2321">
        <v>33810.333333333336</v>
      </c>
      <c r="D2321">
        <v>1209.7488720115978</v>
      </c>
      <c r="E2321" t="s">
        <v>1</v>
      </c>
      <c r="F2321" t="s">
        <v>20</v>
      </c>
      <c r="G2321" t="s">
        <v>18</v>
      </c>
    </row>
    <row r="2322" spans="1:11" x14ac:dyDescent="0.25">
      <c r="A2322" t="s">
        <v>33</v>
      </c>
      <c r="B2322">
        <v>299958.45711438829</v>
      </c>
      <c r="C2322">
        <v>25775</v>
      </c>
      <c r="D2322">
        <v>2015.2635063435253</v>
      </c>
      <c r="E2322" t="s">
        <v>1</v>
      </c>
      <c r="F2322" t="s">
        <v>2</v>
      </c>
      <c r="G2322" t="s">
        <v>3</v>
      </c>
    </row>
    <row r="2323" spans="1:11" x14ac:dyDescent="0.25">
      <c r="A2323" t="s">
        <v>33</v>
      </c>
      <c r="B2323">
        <v>94855.192791140493</v>
      </c>
      <c r="C2323">
        <v>21528.666666666668</v>
      </c>
      <c r="D2323">
        <v>1645.3711840594915</v>
      </c>
      <c r="E2323" t="s">
        <v>1</v>
      </c>
      <c r="F2323" t="s">
        <v>2</v>
      </c>
      <c r="G2323" t="s">
        <v>3</v>
      </c>
    </row>
    <row r="2324" spans="1:11" x14ac:dyDescent="0.25">
      <c r="A2324" t="s">
        <v>33</v>
      </c>
      <c r="B2324">
        <v>29995.845711438826</v>
      </c>
      <c r="C2324">
        <v>22123.666666666668</v>
      </c>
      <c r="D2324">
        <v>1643.7920590309873</v>
      </c>
      <c r="E2324" t="s">
        <v>1</v>
      </c>
      <c r="F2324" t="s">
        <v>2</v>
      </c>
      <c r="G2324" t="s">
        <v>3</v>
      </c>
    </row>
    <row r="2325" spans="1:11" x14ac:dyDescent="0.25">
      <c r="A2325" t="s">
        <v>33</v>
      </c>
      <c r="B2325">
        <v>9485.5192791140471</v>
      </c>
      <c r="C2325">
        <v>20620</v>
      </c>
      <c r="D2325">
        <v>2254.8807063789427</v>
      </c>
      <c r="E2325" t="s">
        <v>1</v>
      </c>
      <c r="F2325" t="s">
        <v>2</v>
      </c>
      <c r="G2325" t="s">
        <v>3</v>
      </c>
    </row>
    <row r="2326" spans="1:11" x14ac:dyDescent="0.25">
      <c r="A2326" t="s">
        <v>33</v>
      </c>
      <c r="B2326">
        <v>2999.5845711438819</v>
      </c>
      <c r="C2326">
        <v>18762.333333333332</v>
      </c>
      <c r="D2326">
        <v>1483.4420559406199</v>
      </c>
      <c r="E2326" t="s">
        <v>1</v>
      </c>
      <c r="F2326" t="s">
        <v>2</v>
      </c>
      <c r="G2326" t="s">
        <v>3</v>
      </c>
    </row>
    <row r="2327" spans="1:11" x14ac:dyDescent="0.25">
      <c r="A2327" t="s">
        <v>33</v>
      </c>
      <c r="B2327">
        <v>948.55192791140462</v>
      </c>
      <c r="C2327">
        <v>22320</v>
      </c>
      <c r="D2327">
        <v>4184.6519568537597</v>
      </c>
      <c r="E2327" t="s">
        <v>1</v>
      </c>
      <c r="F2327" t="s">
        <v>2</v>
      </c>
      <c r="G2327" t="s">
        <v>3</v>
      </c>
    </row>
    <row r="2328" spans="1:11" x14ac:dyDescent="0.25">
      <c r="A2328" t="s">
        <v>33</v>
      </c>
      <c r="B2328">
        <v>299.95845711438818</v>
      </c>
      <c r="C2328">
        <v>19251.333333333332</v>
      </c>
      <c r="D2328">
        <v>1960.0516149666398</v>
      </c>
      <c r="E2328" t="s">
        <v>1</v>
      </c>
      <c r="F2328" t="s">
        <v>2</v>
      </c>
      <c r="G2328" t="s">
        <v>3</v>
      </c>
    </row>
    <row r="2329" spans="1:11" x14ac:dyDescent="0.25">
      <c r="A2329" t="s">
        <v>33</v>
      </c>
      <c r="B2329">
        <v>94.855192791140453</v>
      </c>
      <c r="C2329">
        <v>20390</v>
      </c>
      <c r="D2329">
        <v>2657.0127963560885</v>
      </c>
      <c r="E2329" t="s">
        <v>1</v>
      </c>
      <c r="F2329" t="s">
        <v>2</v>
      </c>
      <c r="G2329" t="s">
        <v>3</v>
      </c>
    </row>
    <row r="2330" spans="1:11" x14ac:dyDescent="0.25">
      <c r="A2330" t="s">
        <v>33</v>
      </c>
      <c r="B2330">
        <v>29.995845711438815</v>
      </c>
      <c r="C2330">
        <v>21761.333333333332</v>
      </c>
      <c r="D2330">
        <v>2280.1285782458262</v>
      </c>
      <c r="E2330" t="s">
        <v>1</v>
      </c>
      <c r="F2330" t="s">
        <v>2</v>
      </c>
      <c r="G2330" t="s">
        <v>3</v>
      </c>
    </row>
    <row r="2331" spans="1:11" x14ac:dyDescent="0.25">
      <c r="A2331" t="s">
        <v>33</v>
      </c>
      <c r="B2331">
        <v>9.4855192791140439</v>
      </c>
      <c r="C2331">
        <v>22049.666666666668</v>
      </c>
      <c r="D2331">
        <v>1856.3782840071506</v>
      </c>
      <c r="E2331" t="s">
        <v>1</v>
      </c>
      <c r="F2331" t="s">
        <v>2</v>
      </c>
      <c r="G2331" t="s">
        <v>3</v>
      </c>
    </row>
    <row r="2332" spans="1:11" x14ac:dyDescent="0.25">
      <c r="A2332" t="s">
        <v>34</v>
      </c>
      <c r="B2332">
        <v>300008.45195399359</v>
      </c>
      <c r="C2332">
        <v>123840.66666666667</v>
      </c>
      <c r="D2332">
        <v>9955.8164573948106</v>
      </c>
      <c r="E2332" t="s">
        <v>1</v>
      </c>
      <c r="F2332" t="s">
        <v>2</v>
      </c>
      <c r="G2332" t="s">
        <v>3</v>
      </c>
      <c r="H2332" t="s">
        <v>42</v>
      </c>
      <c r="J2332">
        <f>+B2332</f>
        <v>300008.45195399359</v>
      </c>
    </row>
    <row r="2333" spans="1:11" x14ac:dyDescent="0.25">
      <c r="A2333" t="s">
        <v>34</v>
      </c>
      <c r="B2333">
        <v>94871.002547581244</v>
      </c>
      <c r="C2333">
        <v>100837</v>
      </c>
      <c r="D2333">
        <v>10482.847752400108</v>
      </c>
      <c r="E2333" t="s">
        <v>1</v>
      </c>
      <c r="F2333" t="s">
        <v>2</v>
      </c>
      <c r="G2333" t="s">
        <v>3</v>
      </c>
      <c r="H2333" t="s">
        <v>43</v>
      </c>
      <c r="K2333">
        <f>+B2333</f>
        <v>94871.002547581244</v>
      </c>
    </row>
    <row r="2334" spans="1:11" x14ac:dyDescent="0.25">
      <c r="A2334" t="s">
        <v>34</v>
      </c>
      <c r="B2334">
        <v>30000.845195399354</v>
      </c>
      <c r="C2334">
        <v>53471</v>
      </c>
      <c r="D2334">
        <v>205.83245613848172</v>
      </c>
      <c r="E2334" t="s">
        <v>1</v>
      </c>
      <c r="F2334" t="s">
        <v>2</v>
      </c>
      <c r="G2334" t="s">
        <v>3</v>
      </c>
      <c r="H2334" t="s">
        <v>43</v>
      </c>
      <c r="K2334">
        <f>+B2334</f>
        <v>30000.845195399354</v>
      </c>
    </row>
    <row r="2335" spans="1:11" x14ac:dyDescent="0.25">
      <c r="A2335" t="s">
        <v>34</v>
      </c>
      <c r="B2335">
        <v>9487.1002547581229</v>
      </c>
      <c r="C2335">
        <v>23142</v>
      </c>
      <c r="D2335">
        <v>2864.5509246651559</v>
      </c>
      <c r="E2335" t="s">
        <v>1</v>
      </c>
      <c r="F2335" t="s">
        <v>2</v>
      </c>
      <c r="G2335" t="s">
        <v>3</v>
      </c>
    </row>
    <row r="2336" spans="1:11" x14ac:dyDescent="0.25">
      <c r="A2336" t="s">
        <v>34</v>
      </c>
      <c r="B2336">
        <v>3000.0845195399352</v>
      </c>
      <c r="C2336">
        <v>21303.666666666668</v>
      </c>
      <c r="D2336">
        <v>4803.8993883441581</v>
      </c>
      <c r="E2336" t="s">
        <v>1</v>
      </c>
      <c r="F2336" t="s">
        <v>2</v>
      </c>
      <c r="G2336" t="s">
        <v>3</v>
      </c>
    </row>
    <row r="2337" spans="1:11" x14ac:dyDescent="0.25">
      <c r="A2337" t="s">
        <v>34</v>
      </c>
      <c r="B2337">
        <v>948.71002547581224</v>
      </c>
      <c r="C2337">
        <v>25457.333333333332</v>
      </c>
      <c r="D2337">
        <v>2481.5310462158909</v>
      </c>
      <c r="E2337" t="s">
        <v>1</v>
      </c>
      <c r="F2337" t="s">
        <v>2</v>
      </c>
      <c r="G2337" t="s">
        <v>3</v>
      </c>
    </row>
    <row r="2338" spans="1:11" x14ac:dyDescent="0.25">
      <c r="A2338" t="s">
        <v>34</v>
      </c>
      <c r="B2338">
        <v>300.00845195399347</v>
      </c>
      <c r="C2338">
        <v>24250</v>
      </c>
      <c r="D2338">
        <v>4489.0634880785547</v>
      </c>
      <c r="E2338" t="s">
        <v>1</v>
      </c>
      <c r="F2338" t="s">
        <v>2</v>
      </c>
      <c r="G2338" t="s">
        <v>3</v>
      </c>
    </row>
    <row r="2339" spans="1:11" x14ac:dyDescent="0.25">
      <c r="A2339" t="s">
        <v>34</v>
      </c>
      <c r="B2339">
        <v>94.871002547581213</v>
      </c>
      <c r="C2339">
        <v>24689.666666666668</v>
      </c>
      <c r="D2339">
        <v>2152.2035994146404</v>
      </c>
      <c r="E2339" t="s">
        <v>1</v>
      </c>
      <c r="F2339" t="s">
        <v>2</v>
      </c>
      <c r="G2339" t="s">
        <v>3</v>
      </c>
    </row>
    <row r="2340" spans="1:11" x14ac:dyDescent="0.25">
      <c r="A2340" t="s">
        <v>34</v>
      </c>
      <c r="B2340">
        <v>30.000845195399346</v>
      </c>
      <c r="C2340">
        <v>22675</v>
      </c>
      <c r="D2340">
        <v>1548.5506126697958</v>
      </c>
      <c r="E2340" t="s">
        <v>1</v>
      </c>
      <c r="F2340" t="s">
        <v>2</v>
      </c>
      <c r="G2340" t="s">
        <v>3</v>
      </c>
    </row>
    <row r="2341" spans="1:11" x14ac:dyDescent="0.25">
      <c r="A2341" t="s">
        <v>34</v>
      </c>
      <c r="B2341">
        <v>9.4871002547581202</v>
      </c>
      <c r="C2341">
        <v>21361</v>
      </c>
      <c r="D2341">
        <v>2059.3263461627444</v>
      </c>
      <c r="E2341" t="s">
        <v>1</v>
      </c>
      <c r="F2341" t="s">
        <v>2</v>
      </c>
      <c r="G2341" t="s">
        <v>3</v>
      </c>
    </row>
    <row r="2342" spans="1:11" x14ac:dyDescent="0.25">
      <c r="A2342" t="s">
        <v>35</v>
      </c>
      <c r="B2342">
        <v>299970.27294595109</v>
      </c>
      <c r="C2342">
        <v>18997</v>
      </c>
      <c r="D2342">
        <v>1017.2448082934609</v>
      </c>
      <c r="E2342" t="s">
        <v>1</v>
      </c>
      <c r="F2342" t="s">
        <v>2</v>
      </c>
      <c r="G2342" t="s">
        <v>3</v>
      </c>
    </row>
    <row r="2343" spans="1:11" x14ac:dyDescent="0.25">
      <c r="A2343" t="s">
        <v>35</v>
      </c>
      <c r="B2343">
        <v>94858.929285159218</v>
      </c>
      <c r="C2343">
        <v>24906.333333333332</v>
      </c>
      <c r="D2343">
        <v>671.71149560903996</v>
      </c>
      <c r="E2343" t="s">
        <v>1</v>
      </c>
      <c r="F2343" t="s">
        <v>2</v>
      </c>
      <c r="G2343" t="s">
        <v>3</v>
      </c>
    </row>
    <row r="2344" spans="1:11" x14ac:dyDescent="0.25">
      <c r="A2344" t="s">
        <v>35</v>
      </c>
      <c r="B2344">
        <v>29997.027294595104</v>
      </c>
      <c r="C2344">
        <v>18631.666666666668</v>
      </c>
      <c r="D2344">
        <v>2760.7537618073279</v>
      </c>
      <c r="E2344" t="s">
        <v>1</v>
      </c>
      <c r="F2344" t="s">
        <v>2</v>
      </c>
      <c r="G2344" t="s">
        <v>3</v>
      </c>
    </row>
    <row r="2345" spans="1:11" x14ac:dyDescent="0.25">
      <c r="A2345" t="s">
        <v>35</v>
      </c>
      <c r="B2345">
        <v>9485.8929285159211</v>
      </c>
      <c r="C2345">
        <v>22439.666666666668</v>
      </c>
      <c r="D2345">
        <v>3182.8429639762899</v>
      </c>
      <c r="E2345" t="s">
        <v>1</v>
      </c>
      <c r="F2345" t="s">
        <v>2</v>
      </c>
      <c r="G2345" t="s">
        <v>3</v>
      </c>
    </row>
    <row r="2346" spans="1:11" x14ac:dyDescent="0.25">
      <c r="A2346" t="s">
        <v>35</v>
      </c>
      <c r="B2346">
        <v>2999.70272945951</v>
      </c>
      <c r="C2346">
        <v>22009.666666666668</v>
      </c>
      <c r="D2346">
        <v>2877.0454173219741</v>
      </c>
      <c r="E2346" t="s">
        <v>1</v>
      </c>
      <c r="F2346" t="s">
        <v>2</v>
      </c>
      <c r="G2346" t="s">
        <v>3</v>
      </c>
    </row>
    <row r="2347" spans="1:11" x14ac:dyDescent="0.25">
      <c r="A2347" t="s">
        <v>35</v>
      </c>
      <c r="B2347">
        <v>948.58929285159195</v>
      </c>
      <c r="C2347">
        <v>20960</v>
      </c>
      <c r="D2347">
        <v>2472.3066152886458</v>
      </c>
      <c r="E2347" t="s">
        <v>1</v>
      </c>
      <c r="F2347" t="s">
        <v>2</v>
      </c>
      <c r="G2347" t="s">
        <v>3</v>
      </c>
    </row>
    <row r="2348" spans="1:11" x14ac:dyDescent="0.25">
      <c r="A2348" t="s">
        <v>35</v>
      </c>
      <c r="B2348">
        <v>299.97027294595097</v>
      </c>
      <c r="C2348">
        <v>23544.333333333332</v>
      </c>
      <c r="D2348">
        <v>1075.2210625417144</v>
      </c>
      <c r="E2348" t="s">
        <v>1</v>
      </c>
      <c r="F2348" t="s">
        <v>2</v>
      </c>
      <c r="G2348" t="s">
        <v>3</v>
      </c>
    </row>
    <row r="2349" spans="1:11" x14ac:dyDescent="0.25">
      <c r="A2349" t="s">
        <v>35</v>
      </c>
      <c r="B2349">
        <v>94.858929285159192</v>
      </c>
      <c r="C2349">
        <v>22822</v>
      </c>
      <c r="D2349">
        <v>809.02904768617543</v>
      </c>
      <c r="E2349" t="s">
        <v>1</v>
      </c>
      <c r="F2349" t="s">
        <v>2</v>
      </c>
      <c r="G2349" t="s">
        <v>3</v>
      </c>
    </row>
    <row r="2350" spans="1:11" x14ac:dyDescent="0.25">
      <c r="A2350" t="s">
        <v>35</v>
      </c>
      <c r="B2350">
        <v>29.997027294595096</v>
      </c>
      <c r="C2350">
        <v>21396</v>
      </c>
      <c r="D2350">
        <v>4405.6258352247751</v>
      </c>
      <c r="E2350" t="s">
        <v>1</v>
      </c>
      <c r="F2350" t="s">
        <v>2</v>
      </c>
      <c r="G2350" t="s">
        <v>3</v>
      </c>
    </row>
    <row r="2351" spans="1:11" x14ac:dyDescent="0.25">
      <c r="A2351" t="s">
        <v>35</v>
      </c>
      <c r="B2351">
        <v>9.4858929285159181</v>
      </c>
      <c r="C2351">
        <v>20001.333333333332</v>
      </c>
      <c r="D2351">
        <v>1121.7452176556551</v>
      </c>
      <c r="E2351" t="s">
        <v>1</v>
      </c>
      <c r="F2351" t="s">
        <v>2</v>
      </c>
      <c r="G2351" t="s">
        <v>3</v>
      </c>
    </row>
    <row r="2352" spans="1:11" x14ac:dyDescent="0.25">
      <c r="A2352" t="s">
        <v>36</v>
      </c>
      <c r="B2352">
        <v>300769.70742089726</v>
      </c>
      <c r="C2352">
        <v>22819.666666666668</v>
      </c>
      <c r="D2352">
        <v>2127.3843877713621</v>
      </c>
      <c r="E2352" t="s">
        <v>1</v>
      </c>
      <c r="F2352" t="s">
        <v>2</v>
      </c>
      <c r="G2352" t="s">
        <v>3</v>
      </c>
      <c r="H2352" t="s">
        <v>43</v>
      </c>
      <c r="K2352">
        <f>+B2352</f>
        <v>300769.70742089726</v>
      </c>
    </row>
    <row r="2353" spans="1:11" x14ac:dyDescent="0.25">
      <c r="A2353" t="s">
        <v>36</v>
      </c>
      <c r="B2353">
        <v>95111.732663248302</v>
      </c>
      <c r="C2353">
        <v>26473.666666666668</v>
      </c>
      <c r="D2353">
        <v>2823.3544469891367</v>
      </c>
      <c r="E2353" t="s">
        <v>1</v>
      </c>
      <c r="F2353" t="s">
        <v>2</v>
      </c>
      <c r="G2353" t="s">
        <v>3</v>
      </c>
    </row>
    <row r="2354" spans="1:11" x14ac:dyDescent="0.25">
      <c r="A2354" t="s">
        <v>36</v>
      </c>
      <c r="B2354">
        <v>30076.970742089725</v>
      </c>
      <c r="C2354">
        <v>21051.666666666668</v>
      </c>
      <c r="D2354">
        <v>3278.2260955177226</v>
      </c>
      <c r="E2354" t="s">
        <v>1</v>
      </c>
      <c r="F2354" t="s">
        <v>2</v>
      </c>
      <c r="G2354" t="s">
        <v>3</v>
      </c>
    </row>
    <row r="2355" spans="1:11" x14ac:dyDescent="0.25">
      <c r="A2355" t="s">
        <v>36</v>
      </c>
      <c r="B2355">
        <v>9511.1732663248295</v>
      </c>
      <c r="C2355">
        <v>23014</v>
      </c>
      <c r="D2355">
        <v>5553.7831250418849</v>
      </c>
      <c r="E2355" t="s">
        <v>1</v>
      </c>
      <c r="F2355" t="s">
        <v>2</v>
      </c>
      <c r="G2355" t="s">
        <v>3</v>
      </c>
    </row>
    <row r="2356" spans="1:11" x14ac:dyDescent="0.25">
      <c r="A2356" t="s">
        <v>36</v>
      </c>
      <c r="B2356">
        <v>3007.697074208972</v>
      </c>
      <c r="C2356">
        <v>18738.333333333332</v>
      </c>
      <c r="D2356">
        <v>3684.7692374602393</v>
      </c>
      <c r="E2356" t="s">
        <v>1</v>
      </c>
      <c r="F2356" t="s">
        <v>2</v>
      </c>
      <c r="G2356" t="s">
        <v>3</v>
      </c>
    </row>
    <row r="2357" spans="1:11" x14ac:dyDescent="0.25">
      <c r="A2357" t="s">
        <v>36</v>
      </c>
      <c r="B2357">
        <v>951.11732663248279</v>
      </c>
      <c r="C2357">
        <v>24568.333333333332</v>
      </c>
      <c r="D2357">
        <v>4224.6004939323402</v>
      </c>
      <c r="E2357" t="s">
        <v>1</v>
      </c>
      <c r="F2357" t="s">
        <v>2</v>
      </c>
      <c r="G2357" t="s">
        <v>3</v>
      </c>
    </row>
    <row r="2358" spans="1:11" x14ac:dyDescent="0.25">
      <c r="A2358" t="s">
        <v>36</v>
      </c>
      <c r="B2358">
        <v>300.76970742089719</v>
      </c>
      <c r="C2358">
        <v>21660.666666666668</v>
      </c>
      <c r="D2358">
        <v>1589.8743136906555</v>
      </c>
      <c r="E2358" t="s">
        <v>1</v>
      </c>
      <c r="F2358" t="s">
        <v>2</v>
      </c>
      <c r="G2358" t="s">
        <v>3</v>
      </c>
    </row>
    <row r="2359" spans="1:11" x14ac:dyDescent="0.25">
      <c r="A2359" t="s">
        <v>36</v>
      </c>
      <c r="B2359">
        <v>95.111732663248276</v>
      </c>
      <c r="C2359">
        <v>23203.666666666668</v>
      </c>
      <c r="D2359">
        <v>1197.4394904684466</v>
      </c>
      <c r="E2359" t="s">
        <v>1</v>
      </c>
      <c r="F2359" t="s">
        <v>2</v>
      </c>
      <c r="G2359" t="s">
        <v>3</v>
      </c>
    </row>
    <row r="2360" spans="1:11" x14ac:dyDescent="0.25">
      <c r="A2360" t="s">
        <v>36</v>
      </c>
      <c r="B2360">
        <v>30.076970742089717</v>
      </c>
      <c r="C2360">
        <v>22165.333333333332</v>
      </c>
      <c r="D2360">
        <v>7007.5752106797518</v>
      </c>
      <c r="E2360" t="s">
        <v>1</v>
      </c>
      <c r="F2360" t="s">
        <v>2</v>
      </c>
      <c r="G2360" t="s">
        <v>3</v>
      </c>
    </row>
    <row r="2361" spans="1:11" x14ac:dyDescent="0.25">
      <c r="A2361" t="s">
        <v>36</v>
      </c>
      <c r="B2361">
        <v>9.5111732663248265</v>
      </c>
      <c r="C2361">
        <v>18198.666666666668</v>
      </c>
      <c r="D2361">
        <v>3833.2730574971192</v>
      </c>
      <c r="E2361" t="s">
        <v>1</v>
      </c>
      <c r="F2361" t="s">
        <v>2</v>
      </c>
      <c r="G2361" t="s">
        <v>3</v>
      </c>
    </row>
    <row r="2362" spans="1:11" x14ac:dyDescent="0.25">
      <c r="A2362" t="s">
        <v>37</v>
      </c>
      <c r="B2362">
        <v>299967.94298631273</v>
      </c>
      <c r="C2362">
        <v>42206.666666666664</v>
      </c>
      <c r="D2362">
        <v>4552.7153802245675</v>
      </c>
      <c r="E2362" t="s">
        <v>1</v>
      </c>
      <c r="F2362" t="s">
        <v>2</v>
      </c>
      <c r="G2362" t="s">
        <v>3</v>
      </c>
      <c r="H2362" t="s">
        <v>43</v>
      </c>
      <c r="K2362">
        <f>+B2362</f>
        <v>299967.94298631273</v>
      </c>
    </row>
    <row r="2363" spans="1:11" x14ac:dyDescent="0.25">
      <c r="A2363" t="s">
        <v>37</v>
      </c>
      <c r="B2363">
        <v>94858.192487227876</v>
      </c>
      <c r="C2363">
        <v>25417.333333333332</v>
      </c>
      <c r="D2363">
        <v>3321.2927202120222</v>
      </c>
      <c r="E2363" t="s">
        <v>1</v>
      </c>
      <c r="F2363" t="s">
        <v>2</v>
      </c>
      <c r="G2363" t="s">
        <v>3</v>
      </c>
    </row>
    <row r="2364" spans="1:11" x14ac:dyDescent="0.25">
      <c r="A2364" t="s">
        <v>37</v>
      </c>
      <c r="B2364">
        <v>29996.79429863127</v>
      </c>
      <c r="C2364">
        <v>22549</v>
      </c>
      <c r="D2364">
        <v>2367.521700006148</v>
      </c>
      <c r="E2364" t="s">
        <v>1</v>
      </c>
      <c r="F2364" t="s">
        <v>2</v>
      </c>
      <c r="G2364" t="s">
        <v>3</v>
      </c>
    </row>
    <row r="2365" spans="1:11" x14ac:dyDescent="0.25">
      <c r="A2365" t="s">
        <v>37</v>
      </c>
      <c r="B2365">
        <v>9485.8192487227861</v>
      </c>
      <c r="C2365">
        <v>20869.666666666668</v>
      </c>
      <c r="D2365">
        <v>2656.389717894077</v>
      </c>
      <c r="E2365" t="s">
        <v>1</v>
      </c>
      <c r="F2365" t="s">
        <v>2</v>
      </c>
      <c r="G2365" t="s">
        <v>3</v>
      </c>
    </row>
    <row r="2366" spans="1:11" x14ac:dyDescent="0.25">
      <c r="A2366" t="s">
        <v>37</v>
      </c>
      <c r="B2366">
        <v>2999.6794298631266</v>
      </c>
      <c r="C2366">
        <v>21130.666666666668</v>
      </c>
      <c r="D2366">
        <v>2237.946677946848</v>
      </c>
      <c r="E2366" t="s">
        <v>1</v>
      </c>
      <c r="F2366" t="s">
        <v>2</v>
      </c>
      <c r="G2366" t="s">
        <v>3</v>
      </c>
    </row>
    <row r="2367" spans="1:11" x14ac:dyDescent="0.25">
      <c r="A2367" t="s">
        <v>37</v>
      </c>
      <c r="B2367">
        <v>948.58192487227859</v>
      </c>
      <c r="C2367">
        <v>19243</v>
      </c>
      <c r="D2367">
        <v>1531.1861415255821</v>
      </c>
      <c r="E2367" t="s">
        <v>1</v>
      </c>
      <c r="F2367" t="s">
        <v>2</v>
      </c>
      <c r="G2367" t="s">
        <v>3</v>
      </c>
    </row>
    <row r="2368" spans="1:11" x14ac:dyDescent="0.25">
      <c r="A2368" t="s">
        <v>37</v>
      </c>
      <c r="B2368">
        <v>299.96794298631261</v>
      </c>
      <c r="C2368">
        <v>21980.333333333332</v>
      </c>
      <c r="D2368">
        <v>1479.3107629343244</v>
      </c>
      <c r="E2368" t="s">
        <v>1</v>
      </c>
      <c r="F2368" t="s">
        <v>2</v>
      </c>
      <c r="G2368" t="s">
        <v>3</v>
      </c>
    </row>
    <row r="2369" spans="1:11" x14ac:dyDescent="0.25">
      <c r="A2369" t="s">
        <v>37</v>
      </c>
      <c r="B2369">
        <v>94.858192487227839</v>
      </c>
      <c r="C2369">
        <v>22334.333333333332</v>
      </c>
      <c r="D2369">
        <v>292.00057077569789</v>
      </c>
      <c r="E2369" t="s">
        <v>1</v>
      </c>
      <c r="F2369" t="s">
        <v>2</v>
      </c>
      <c r="G2369" t="s">
        <v>3</v>
      </c>
    </row>
    <row r="2370" spans="1:11" x14ac:dyDescent="0.25">
      <c r="A2370" t="s">
        <v>37</v>
      </c>
      <c r="B2370">
        <v>29.996794298631258</v>
      </c>
      <c r="C2370">
        <v>23229.333333333332</v>
      </c>
      <c r="D2370">
        <v>1964.0316528338676</v>
      </c>
      <c r="E2370" t="s">
        <v>1</v>
      </c>
      <c r="F2370" t="s">
        <v>2</v>
      </c>
      <c r="G2370" t="s">
        <v>3</v>
      </c>
    </row>
    <row r="2371" spans="1:11" x14ac:dyDescent="0.25">
      <c r="A2371" t="s">
        <v>37</v>
      </c>
      <c r="B2371">
        <v>9.4858192487227821</v>
      </c>
      <c r="C2371">
        <v>22355.666666666668</v>
      </c>
      <c r="D2371">
        <v>945.80776764273469</v>
      </c>
      <c r="E2371" t="s">
        <v>1</v>
      </c>
      <c r="F2371" t="s">
        <v>2</v>
      </c>
      <c r="G2371" t="s">
        <v>3</v>
      </c>
    </row>
    <row r="2372" spans="1:11" x14ac:dyDescent="0.25">
      <c r="A2372" t="s">
        <v>38</v>
      </c>
      <c r="B2372">
        <v>299952.48257595772</v>
      </c>
      <c r="C2372">
        <v>18513.666666666668</v>
      </c>
      <c r="D2372">
        <v>1780.904358277932</v>
      </c>
      <c r="E2372" t="s">
        <v>1</v>
      </c>
      <c r="F2372" t="s">
        <v>2</v>
      </c>
      <c r="G2372" t="s">
        <v>3</v>
      </c>
    </row>
    <row r="2373" spans="1:11" x14ac:dyDescent="0.25">
      <c r="A2373" t="s">
        <v>38</v>
      </c>
      <c r="B2373">
        <v>94853.30347619961</v>
      </c>
      <c r="C2373">
        <v>20641.666666666668</v>
      </c>
      <c r="D2373">
        <v>4454.0981503928906</v>
      </c>
      <c r="E2373" t="s">
        <v>1</v>
      </c>
      <c r="F2373" t="s">
        <v>2</v>
      </c>
      <c r="G2373" t="s">
        <v>3</v>
      </c>
    </row>
    <row r="2374" spans="1:11" x14ac:dyDescent="0.25">
      <c r="A2374" t="s">
        <v>38</v>
      </c>
      <c r="B2374">
        <v>29995.248257595769</v>
      </c>
      <c r="C2374">
        <v>16625.666666666668</v>
      </c>
      <c r="D2374">
        <v>1033.6659679670863</v>
      </c>
      <c r="E2374" t="s">
        <v>1</v>
      </c>
      <c r="F2374" t="s">
        <v>2</v>
      </c>
      <c r="G2374" t="s">
        <v>3</v>
      </c>
    </row>
    <row r="2375" spans="1:11" x14ac:dyDescent="0.25">
      <c r="A2375" t="s">
        <v>38</v>
      </c>
      <c r="B2375">
        <v>9485.3303476199599</v>
      </c>
      <c r="C2375">
        <v>21809</v>
      </c>
      <c r="D2375">
        <v>1697.5072901168937</v>
      </c>
      <c r="E2375" t="s">
        <v>1</v>
      </c>
      <c r="F2375" t="s">
        <v>2</v>
      </c>
      <c r="G2375" t="s">
        <v>3</v>
      </c>
    </row>
    <row r="2376" spans="1:11" x14ac:dyDescent="0.25">
      <c r="A2376" t="s">
        <v>38</v>
      </c>
      <c r="B2376">
        <v>2999.5248257595763</v>
      </c>
      <c r="C2376">
        <v>21453.666666666668</v>
      </c>
      <c r="D2376">
        <v>405.90803556142288</v>
      </c>
      <c r="E2376" t="s">
        <v>1</v>
      </c>
      <c r="F2376" t="s">
        <v>2</v>
      </c>
      <c r="G2376" t="s">
        <v>3</v>
      </c>
    </row>
    <row r="2377" spans="1:11" x14ac:dyDescent="0.25">
      <c r="A2377" t="s">
        <v>38</v>
      </c>
      <c r="B2377">
        <v>948.53303476199585</v>
      </c>
      <c r="C2377">
        <v>20044.666666666668</v>
      </c>
      <c r="D2377">
        <v>3079.2444419586718</v>
      </c>
      <c r="E2377" t="s">
        <v>1</v>
      </c>
      <c r="F2377" t="s">
        <v>2</v>
      </c>
      <c r="G2377" t="s">
        <v>3</v>
      </c>
    </row>
    <row r="2378" spans="1:11" x14ac:dyDescent="0.25">
      <c r="A2378" t="s">
        <v>38</v>
      </c>
      <c r="B2378">
        <v>299.95248257595762</v>
      </c>
      <c r="C2378">
        <v>17582</v>
      </c>
      <c r="D2378">
        <v>1067.0224927338693</v>
      </c>
      <c r="E2378" t="s">
        <v>1</v>
      </c>
      <c r="F2378" t="s">
        <v>2</v>
      </c>
      <c r="G2378" t="s">
        <v>3</v>
      </c>
    </row>
    <row r="2379" spans="1:11" x14ac:dyDescent="0.25">
      <c r="A2379" t="s">
        <v>38</v>
      </c>
      <c r="B2379">
        <v>94.853303476199571</v>
      </c>
      <c r="C2379">
        <v>22183.333333333332</v>
      </c>
      <c r="D2379">
        <v>2347.4028911401924</v>
      </c>
      <c r="E2379" t="s">
        <v>1</v>
      </c>
      <c r="F2379" t="s">
        <v>2</v>
      </c>
      <c r="G2379" t="s">
        <v>3</v>
      </c>
    </row>
    <row r="2380" spans="1:11" x14ac:dyDescent="0.25">
      <c r="A2380" t="s">
        <v>38</v>
      </c>
      <c r="B2380">
        <v>29.995248257595755</v>
      </c>
      <c r="C2380">
        <v>22557.666666666668</v>
      </c>
      <c r="D2380">
        <v>1762.8926040270669</v>
      </c>
      <c r="E2380" t="s">
        <v>1</v>
      </c>
      <c r="F2380" t="s">
        <v>2</v>
      </c>
      <c r="G2380" t="s">
        <v>3</v>
      </c>
    </row>
    <row r="2381" spans="1:11" x14ac:dyDescent="0.25">
      <c r="A2381" t="s">
        <v>38</v>
      </c>
      <c r="B2381">
        <v>9.4853303476199553</v>
      </c>
      <c r="C2381">
        <v>19278.333333333332</v>
      </c>
      <c r="D2381">
        <v>3931.3044060888205</v>
      </c>
      <c r="E2381" t="s">
        <v>1</v>
      </c>
      <c r="F2381" t="s">
        <v>2</v>
      </c>
      <c r="G2381" t="s">
        <v>3</v>
      </c>
    </row>
    <row r="2382" spans="1:11" x14ac:dyDescent="0.25">
      <c r="A2382" t="s">
        <v>40</v>
      </c>
      <c r="B2382">
        <v>20000000</v>
      </c>
      <c r="C2382">
        <v>25450</v>
      </c>
      <c r="D2382">
        <v>3505.1694680856731</v>
      </c>
      <c r="E2382" t="s">
        <v>1</v>
      </c>
      <c r="F2382" t="s">
        <v>2</v>
      </c>
      <c r="G2382" t="s">
        <v>3</v>
      </c>
      <c r="H2382" t="s">
        <v>42</v>
      </c>
      <c r="J2382">
        <f>+B2382</f>
        <v>20000000</v>
      </c>
    </row>
    <row r="2383" spans="1:11" x14ac:dyDescent="0.25">
      <c r="A2383" t="s">
        <v>40</v>
      </c>
      <c r="B2383">
        <v>6324555.3203367582</v>
      </c>
      <c r="C2383">
        <v>60986</v>
      </c>
      <c r="D2383">
        <v>3797.5027320595832</v>
      </c>
      <c r="E2383" t="s">
        <v>1</v>
      </c>
      <c r="F2383" t="s">
        <v>2</v>
      </c>
      <c r="G2383" t="s">
        <v>3</v>
      </c>
      <c r="H2383" t="s">
        <v>43</v>
      </c>
      <c r="K2383">
        <f>+B2383</f>
        <v>6324555.3203367582</v>
      </c>
    </row>
    <row r="2384" spans="1:11" x14ac:dyDescent="0.25">
      <c r="A2384" t="s">
        <v>40</v>
      </c>
      <c r="B2384">
        <v>1999999.9999999998</v>
      </c>
      <c r="C2384">
        <v>28530</v>
      </c>
      <c r="D2384">
        <v>949.55305275692729</v>
      </c>
      <c r="E2384" t="s">
        <v>1</v>
      </c>
      <c r="F2384" t="s">
        <v>2</v>
      </c>
      <c r="G2384" t="s">
        <v>3</v>
      </c>
    </row>
    <row r="2385" spans="1:7" x14ac:dyDescent="0.25">
      <c r="A2385" t="s">
        <v>40</v>
      </c>
      <c r="B2385">
        <v>632455.5320336757</v>
      </c>
      <c r="C2385">
        <v>22934.333333333332</v>
      </c>
      <c r="D2385">
        <v>2261.0440803605165</v>
      </c>
      <c r="E2385" t="s">
        <v>1</v>
      </c>
      <c r="F2385" t="s">
        <v>2</v>
      </c>
      <c r="G2385" t="s">
        <v>3</v>
      </c>
    </row>
    <row r="2386" spans="1:7" x14ac:dyDescent="0.25">
      <c r="A2386" t="s">
        <v>40</v>
      </c>
      <c r="B2386">
        <v>199999.99999999994</v>
      </c>
      <c r="C2386">
        <v>21360</v>
      </c>
      <c r="D2386">
        <v>4097.9766958829814</v>
      </c>
      <c r="E2386" t="s">
        <v>1</v>
      </c>
      <c r="F2386" t="s">
        <v>2</v>
      </c>
      <c r="G2386" t="s">
        <v>3</v>
      </c>
    </row>
    <row r="2387" spans="1:7" x14ac:dyDescent="0.25">
      <c r="A2387" t="s">
        <v>40</v>
      </c>
      <c r="B2387">
        <v>63245.553203367563</v>
      </c>
      <c r="C2387">
        <v>24911.666666666668</v>
      </c>
      <c r="D2387">
        <v>2637.4222895344865</v>
      </c>
      <c r="E2387" t="s">
        <v>1</v>
      </c>
      <c r="F2387" t="s">
        <v>2</v>
      </c>
      <c r="G2387" t="s">
        <v>3</v>
      </c>
    </row>
    <row r="2388" spans="1:7" x14ac:dyDescent="0.25">
      <c r="A2388" t="s">
        <v>40</v>
      </c>
      <c r="B2388">
        <v>19999.999999999993</v>
      </c>
      <c r="C2388">
        <v>21572</v>
      </c>
      <c r="D2388">
        <v>3279.5028586662338</v>
      </c>
      <c r="E2388" t="s">
        <v>1</v>
      </c>
      <c r="F2388" t="s">
        <v>2</v>
      </c>
      <c r="G2388" t="s">
        <v>3</v>
      </c>
    </row>
    <row r="2389" spans="1:7" x14ac:dyDescent="0.25">
      <c r="A2389" t="s">
        <v>40</v>
      </c>
      <c r="B2389">
        <v>6324.5553203367563</v>
      </c>
      <c r="C2389">
        <v>23434.333333333332</v>
      </c>
      <c r="D2389">
        <v>1902.5000219010074</v>
      </c>
      <c r="E2389" t="s">
        <v>1</v>
      </c>
      <c r="F2389" t="s">
        <v>2</v>
      </c>
      <c r="G2389" t="s">
        <v>3</v>
      </c>
    </row>
    <row r="2390" spans="1:7" x14ac:dyDescent="0.25">
      <c r="A2390" t="s">
        <v>40</v>
      </c>
      <c r="B2390">
        <v>1999.9999999999991</v>
      </c>
      <c r="C2390">
        <v>21040</v>
      </c>
      <c r="D2390">
        <v>2229.194697643075</v>
      </c>
      <c r="E2390" t="s">
        <v>1</v>
      </c>
      <c r="F2390" t="s">
        <v>2</v>
      </c>
      <c r="G2390" t="s">
        <v>3</v>
      </c>
    </row>
    <row r="2391" spans="1:7" x14ac:dyDescent="0.25">
      <c r="A2391" t="s">
        <v>40</v>
      </c>
      <c r="B2391">
        <v>632.45553203367558</v>
      </c>
      <c r="C2391">
        <v>22038.666666666668</v>
      </c>
      <c r="D2391">
        <v>5252.5852999578574</v>
      </c>
      <c r="E2391" t="s">
        <v>1</v>
      </c>
      <c r="F2391" t="s">
        <v>2</v>
      </c>
      <c r="G2391" t="s">
        <v>3</v>
      </c>
    </row>
    <row r="2392" spans="1:7" x14ac:dyDescent="0.25">
      <c r="A2392" t="s">
        <v>39</v>
      </c>
      <c r="B2392">
        <v>1000000</v>
      </c>
      <c r="C2392">
        <v>18327</v>
      </c>
      <c r="D2392">
        <v>1969.4433223629462</v>
      </c>
      <c r="E2392" t="s">
        <v>1</v>
      </c>
      <c r="F2392" t="s">
        <v>2</v>
      </c>
      <c r="G2392" t="s">
        <v>3</v>
      </c>
    </row>
    <row r="2393" spans="1:7" x14ac:dyDescent="0.25">
      <c r="A2393" t="s">
        <v>39</v>
      </c>
      <c r="B2393">
        <v>316227.76601683791</v>
      </c>
      <c r="C2393">
        <v>22526</v>
      </c>
      <c r="D2393">
        <v>1514.3090833776307</v>
      </c>
      <c r="E2393" t="s">
        <v>1</v>
      </c>
      <c r="F2393" t="s">
        <v>2</v>
      </c>
      <c r="G2393" t="s">
        <v>3</v>
      </c>
    </row>
    <row r="2394" spans="1:7" x14ac:dyDescent="0.25">
      <c r="A2394" t="s">
        <v>39</v>
      </c>
      <c r="B2394">
        <v>99999.999999999985</v>
      </c>
      <c r="C2394">
        <v>20400</v>
      </c>
      <c r="D2394">
        <v>4061.6415400672668</v>
      </c>
      <c r="E2394" t="s">
        <v>1</v>
      </c>
      <c r="F2394" t="s">
        <v>2</v>
      </c>
      <c r="G2394" t="s">
        <v>3</v>
      </c>
    </row>
    <row r="2395" spans="1:7" x14ac:dyDescent="0.25">
      <c r="A2395" t="s">
        <v>39</v>
      </c>
      <c r="B2395">
        <v>31622.776601683789</v>
      </c>
      <c r="C2395">
        <v>20520.333333333332</v>
      </c>
      <c r="D2395">
        <v>961.23323565788826</v>
      </c>
      <c r="E2395" t="s">
        <v>1</v>
      </c>
      <c r="F2395" t="s">
        <v>2</v>
      </c>
      <c r="G2395" t="s">
        <v>3</v>
      </c>
    </row>
    <row r="2396" spans="1:7" x14ac:dyDescent="0.25">
      <c r="A2396" t="s">
        <v>39</v>
      </c>
      <c r="B2396">
        <v>9999.9999999999982</v>
      </c>
      <c r="C2396">
        <v>19596.333333333332</v>
      </c>
      <c r="D2396">
        <v>2543.1085964491122</v>
      </c>
      <c r="E2396" t="s">
        <v>1</v>
      </c>
      <c r="F2396" t="s">
        <v>2</v>
      </c>
      <c r="G2396" t="s">
        <v>3</v>
      </c>
    </row>
    <row r="2397" spans="1:7" x14ac:dyDescent="0.25">
      <c r="A2397" t="s">
        <v>39</v>
      </c>
      <c r="B2397">
        <v>3162.2776601683786</v>
      </c>
      <c r="C2397">
        <v>22074.333333333332</v>
      </c>
      <c r="D2397">
        <v>1121.8597654490216</v>
      </c>
      <c r="E2397" t="s">
        <v>1</v>
      </c>
      <c r="F2397" t="s">
        <v>2</v>
      </c>
      <c r="G2397" t="s">
        <v>3</v>
      </c>
    </row>
    <row r="2398" spans="1:7" x14ac:dyDescent="0.25">
      <c r="A2398" t="s">
        <v>39</v>
      </c>
      <c r="B2398">
        <v>999.99999999999966</v>
      </c>
      <c r="C2398">
        <v>24153.333333333332</v>
      </c>
      <c r="D2398">
        <v>1820.2003552722797</v>
      </c>
      <c r="E2398" t="s">
        <v>1</v>
      </c>
      <c r="F2398" t="s">
        <v>2</v>
      </c>
      <c r="G2398" t="s">
        <v>3</v>
      </c>
    </row>
    <row r="2399" spans="1:7" x14ac:dyDescent="0.25">
      <c r="A2399" t="s">
        <v>39</v>
      </c>
      <c r="B2399">
        <v>316.22776601683779</v>
      </c>
      <c r="C2399">
        <v>25186.666666666668</v>
      </c>
      <c r="D2399">
        <v>10823.425074038872</v>
      </c>
      <c r="E2399" t="s">
        <v>1</v>
      </c>
      <c r="F2399" t="s">
        <v>2</v>
      </c>
      <c r="G2399" t="s">
        <v>3</v>
      </c>
    </row>
    <row r="2400" spans="1:7" x14ac:dyDescent="0.25">
      <c r="A2400" t="s">
        <v>39</v>
      </c>
      <c r="B2400">
        <v>99.999999999999943</v>
      </c>
      <c r="C2400">
        <v>29496</v>
      </c>
      <c r="D2400">
        <v>8066.8005429662135</v>
      </c>
      <c r="E2400" t="s">
        <v>1</v>
      </c>
      <c r="F2400" t="s">
        <v>2</v>
      </c>
      <c r="G2400" t="s">
        <v>3</v>
      </c>
    </row>
    <row r="2401" spans="1:7" x14ac:dyDescent="0.25">
      <c r="A2401" t="s">
        <v>39</v>
      </c>
      <c r="B2401">
        <v>31.622776601683775</v>
      </c>
      <c r="C2401">
        <v>22311</v>
      </c>
      <c r="D2401">
        <v>2709.5416586574197</v>
      </c>
      <c r="E2401" t="s">
        <v>1</v>
      </c>
      <c r="F2401" t="s">
        <v>2</v>
      </c>
      <c r="G2401" t="s">
        <v>3</v>
      </c>
    </row>
    <row r="2402" spans="1:7" x14ac:dyDescent="0.25">
      <c r="A2402" t="s">
        <v>33</v>
      </c>
      <c r="B2402">
        <v>299958.45711438829</v>
      </c>
      <c r="C2402">
        <v>15282</v>
      </c>
      <c r="D2402">
        <v>632.08543726303333</v>
      </c>
      <c r="E2402" t="s">
        <v>1</v>
      </c>
      <c r="F2402" t="s">
        <v>2</v>
      </c>
      <c r="G2402" t="s">
        <v>18</v>
      </c>
    </row>
    <row r="2403" spans="1:7" x14ac:dyDescent="0.25">
      <c r="A2403" t="s">
        <v>33</v>
      </c>
      <c r="B2403">
        <v>94855.192791140493</v>
      </c>
      <c r="C2403">
        <v>15510.666666666666</v>
      </c>
      <c r="D2403">
        <v>1450.0139079792764</v>
      </c>
      <c r="E2403" t="s">
        <v>1</v>
      </c>
      <c r="F2403" t="s">
        <v>2</v>
      </c>
      <c r="G2403" t="s">
        <v>18</v>
      </c>
    </row>
    <row r="2404" spans="1:7" x14ac:dyDescent="0.25">
      <c r="A2404" t="s">
        <v>33</v>
      </c>
      <c r="B2404">
        <v>29995.845711438826</v>
      </c>
      <c r="C2404">
        <v>16508</v>
      </c>
      <c r="D2404">
        <v>1386.6971551135453</v>
      </c>
      <c r="E2404" t="s">
        <v>1</v>
      </c>
      <c r="F2404" t="s">
        <v>2</v>
      </c>
      <c r="G2404" t="s">
        <v>18</v>
      </c>
    </row>
    <row r="2405" spans="1:7" x14ac:dyDescent="0.25">
      <c r="A2405" t="s">
        <v>33</v>
      </c>
      <c r="B2405">
        <v>9485.5192791140471</v>
      </c>
      <c r="C2405">
        <v>16669.666666666668</v>
      </c>
      <c r="D2405">
        <v>431.91935975750539</v>
      </c>
      <c r="E2405" t="s">
        <v>1</v>
      </c>
      <c r="F2405" t="s">
        <v>2</v>
      </c>
      <c r="G2405" t="s">
        <v>18</v>
      </c>
    </row>
    <row r="2406" spans="1:7" x14ac:dyDescent="0.25">
      <c r="A2406" t="s">
        <v>33</v>
      </c>
      <c r="B2406">
        <v>2999.5845711438819</v>
      </c>
      <c r="C2406">
        <v>17588.333333333332</v>
      </c>
      <c r="D2406">
        <v>1079.0552966986138</v>
      </c>
      <c r="E2406" t="s">
        <v>1</v>
      </c>
      <c r="F2406" t="s">
        <v>2</v>
      </c>
      <c r="G2406" t="s">
        <v>18</v>
      </c>
    </row>
    <row r="2407" spans="1:7" x14ac:dyDescent="0.25">
      <c r="A2407" t="s">
        <v>33</v>
      </c>
      <c r="B2407">
        <v>948.55192791140462</v>
      </c>
      <c r="C2407">
        <v>17566.333333333332</v>
      </c>
      <c r="D2407">
        <v>1411.3597462494577</v>
      </c>
      <c r="E2407" t="s">
        <v>1</v>
      </c>
      <c r="F2407" t="s">
        <v>2</v>
      </c>
      <c r="G2407" t="s">
        <v>18</v>
      </c>
    </row>
    <row r="2408" spans="1:7" x14ac:dyDescent="0.25">
      <c r="A2408" t="s">
        <v>33</v>
      </c>
      <c r="B2408">
        <v>299.95845711438818</v>
      </c>
      <c r="C2408">
        <v>17174.333333333332</v>
      </c>
      <c r="D2408">
        <v>486.83912469452713</v>
      </c>
      <c r="E2408" t="s">
        <v>1</v>
      </c>
      <c r="F2408" t="s">
        <v>2</v>
      </c>
      <c r="G2408" t="s">
        <v>18</v>
      </c>
    </row>
    <row r="2409" spans="1:7" x14ac:dyDescent="0.25">
      <c r="A2409" t="s">
        <v>33</v>
      </c>
      <c r="B2409">
        <v>94.855192791140453</v>
      </c>
      <c r="C2409">
        <v>17231.666666666668</v>
      </c>
      <c r="D2409">
        <v>1636.310585840394</v>
      </c>
      <c r="E2409" t="s">
        <v>1</v>
      </c>
      <c r="F2409" t="s">
        <v>2</v>
      </c>
      <c r="G2409" t="s">
        <v>18</v>
      </c>
    </row>
    <row r="2410" spans="1:7" x14ac:dyDescent="0.25">
      <c r="A2410" t="s">
        <v>33</v>
      </c>
      <c r="B2410">
        <v>29.995845711438815</v>
      </c>
      <c r="C2410">
        <v>17799</v>
      </c>
      <c r="D2410">
        <v>1352.4026767202142</v>
      </c>
      <c r="E2410" t="s">
        <v>1</v>
      </c>
      <c r="F2410" t="s">
        <v>2</v>
      </c>
      <c r="G2410" t="s">
        <v>18</v>
      </c>
    </row>
    <row r="2411" spans="1:7" x14ac:dyDescent="0.25">
      <c r="A2411" t="s">
        <v>33</v>
      </c>
      <c r="B2411">
        <v>9.4855192791140439</v>
      </c>
      <c r="C2411">
        <v>17893.666666666668</v>
      </c>
      <c r="D2411">
        <v>1408.9461782954425</v>
      </c>
      <c r="E2411" t="s">
        <v>1</v>
      </c>
      <c r="F2411" t="s">
        <v>2</v>
      </c>
      <c r="G2411" t="s">
        <v>18</v>
      </c>
    </row>
    <row r="2412" spans="1:7" x14ac:dyDescent="0.25">
      <c r="A2412" t="s">
        <v>34</v>
      </c>
      <c r="B2412">
        <v>300008.45195399359</v>
      </c>
      <c r="C2412">
        <v>57091.666666666664</v>
      </c>
      <c r="D2412">
        <v>1786.4451666181455</v>
      </c>
      <c r="E2412" t="s">
        <v>1</v>
      </c>
      <c r="F2412" t="s">
        <v>2</v>
      </c>
      <c r="G2412" t="s">
        <v>18</v>
      </c>
    </row>
    <row r="2413" spans="1:7" x14ac:dyDescent="0.25">
      <c r="A2413" t="s">
        <v>34</v>
      </c>
      <c r="B2413">
        <v>94871.002547581244</v>
      </c>
      <c r="C2413">
        <v>48673</v>
      </c>
      <c r="D2413">
        <v>4952.8816864528471</v>
      </c>
      <c r="E2413" t="s">
        <v>1</v>
      </c>
      <c r="F2413" t="s">
        <v>2</v>
      </c>
      <c r="G2413" t="s">
        <v>18</v>
      </c>
    </row>
    <row r="2414" spans="1:7" x14ac:dyDescent="0.25">
      <c r="A2414" t="s">
        <v>34</v>
      </c>
      <c r="B2414">
        <v>30000.845195399354</v>
      </c>
      <c r="C2414">
        <v>24079.666666666668</v>
      </c>
      <c r="D2414">
        <v>536.1439483322863</v>
      </c>
      <c r="E2414" t="s">
        <v>1</v>
      </c>
      <c r="F2414" t="s">
        <v>2</v>
      </c>
      <c r="G2414" t="s">
        <v>18</v>
      </c>
    </row>
    <row r="2415" spans="1:7" x14ac:dyDescent="0.25">
      <c r="A2415" t="s">
        <v>34</v>
      </c>
      <c r="B2415">
        <v>9487.1002547581229</v>
      </c>
      <c r="C2415">
        <v>17626.666666666668</v>
      </c>
      <c r="D2415">
        <v>1537.7432598887674</v>
      </c>
      <c r="E2415" t="s">
        <v>1</v>
      </c>
      <c r="F2415" t="s">
        <v>2</v>
      </c>
      <c r="G2415" t="s">
        <v>18</v>
      </c>
    </row>
    <row r="2416" spans="1:7" x14ac:dyDescent="0.25">
      <c r="A2416" t="s">
        <v>34</v>
      </c>
      <c r="B2416">
        <v>3000.0845195399352</v>
      </c>
      <c r="C2416">
        <v>16369.333333333334</v>
      </c>
      <c r="D2416">
        <v>493.51224233379799</v>
      </c>
      <c r="E2416" t="s">
        <v>1</v>
      </c>
      <c r="F2416" t="s">
        <v>2</v>
      </c>
      <c r="G2416" t="s">
        <v>18</v>
      </c>
    </row>
    <row r="2417" spans="1:7" x14ac:dyDescent="0.25">
      <c r="A2417" t="s">
        <v>34</v>
      </c>
      <c r="B2417">
        <v>948.71002547581224</v>
      </c>
      <c r="C2417">
        <v>17308.666666666668</v>
      </c>
      <c r="D2417">
        <v>571.07471782012328</v>
      </c>
      <c r="E2417" t="s">
        <v>1</v>
      </c>
      <c r="F2417" t="s">
        <v>2</v>
      </c>
      <c r="G2417" t="s">
        <v>18</v>
      </c>
    </row>
    <row r="2418" spans="1:7" x14ac:dyDescent="0.25">
      <c r="A2418" t="s">
        <v>34</v>
      </c>
      <c r="B2418">
        <v>300.00845195399347</v>
      </c>
      <c r="C2418">
        <v>18621.666666666668</v>
      </c>
      <c r="D2418">
        <v>668.57634817074813</v>
      </c>
      <c r="E2418" t="s">
        <v>1</v>
      </c>
      <c r="F2418" t="s">
        <v>2</v>
      </c>
      <c r="G2418" t="s">
        <v>18</v>
      </c>
    </row>
    <row r="2419" spans="1:7" x14ac:dyDescent="0.25">
      <c r="A2419" t="s">
        <v>34</v>
      </c>
      <c r="B2419">
        <v>94.871002547581213</v>
      </c>
      <c r="C2419">
        <v>17428.333333333332</v>
      </c>
      <c r="D2419">
        <v>475.78286363984705</v>
      </c>
      <c r="E2419" t="s">
        <v>1</v>
      </c>
      <c r="F2419" t="s">
        <v>2</v>
      </c>
      <c r="G2419" t="s">
        <v>18</v>
      </c>
    </row>
    <row r="2420" spans="1:7" x14ac:dyDescent="0.25">
      <c r="A2420" t="s">
        <v>34</v>
      </c>
      <c r="B2420">
        <v>30.000845195399346</v>
      </c>
      <c r="C2420">
        <v>18783</v>
      </c>
      <c r="D2420">
        <v>2633.9629837945713</v>
      </c>
      <c r="E2420" t="s">
        <v>1</v>
      </c>
      <c r="F2420" t="s">
        <v>2</v>
      </c>
      <c r="G2420" t="s">
        <v>18</v>
      </c>
    </row>
    <row r="2421" spans="1:7" x14ac:dyDescent="0.25">
      <c r="A2421" t="s">
        <v>34</v>
      </c>
      <c r="B2421">
        <v>9.4871002547581202</v>
      </c>
      <c r="C2421">
        <v>20362</v>
      </c>
      <c r="D2421">
        <v>3452.8789437221803</v>
      </c>
      <c r="E2421" t="s">
        <v>1</v>
      </c>
      <c r="F2421" t="s">
        <v>2</v>
      </c>
      <c r="G2421" t="s">
        <v>18</v>
      </c>
    </row>
    <row r="2422" spans="1:7" x14ac:dyDescent="0.25">
      <c r="A2422" t="s">
        <v>35</v>
      </c>
      <c r="B2422">
        <v>299970.27294595109</v>
      </c>
      <c r="C2422">
        <v>15416.666666666666</v>
      </c>
      <c r="D2422">
        <v>1318.7631831884501</v>
      </c>
      <c r="E2422" t="s">
        <v>1</v>
      </c>
      <c r="F2422" t="s">
        <v>2</v>
      </c>
      <c r="G2422" t="s">
        <v>18</v>
      </c>
    </row>
    <row r="2423" spans="1:7" x14ac:dyDescent="0.25">
      <c r="A2423" t="s">
        <v>35</v>
      </c>
      <c r="B2423">
        <v>94858.929285159218</v>
      </c>
      <c r="C2423">
        <v>18201.666666666668</v>
      </c>
      <c r="D2423">
        <v>1148.3528784016407</v>
      </c>
      <c r="E2423" t="s">
        <v>1</v>
      </c>
      <c r="F2423" t="s">
        <v>2</v>
      </c>
      <c r="G2423" t="s">
        <v>18</v>
      </c>
    </row>
    <row r="2424" spans="1:7" x14ac:dyDescent="0.25">
      <c r="A2424" t="s">
        <v>35</v>
      </c>
      <c r="B2424">
        <v>29997.027294595104</v>
      </c>
      <c r="C2424">
        <v>17375.333333333332</v>
      </c>
      <c r="D2424">
        <v>1032.5581500977721</v>
      </c>
      <c r="E2424" t="s">
        <v>1</v>
      </c>
      <c r="F2424" t="s">
        <v>2</v>
      </c>
      <c r="G2424" t="s">
        <v>18</v>
      </c>
    </row>
    <row r="2425" spans="1:7" x14ac:dyDescent="0.25">
      <c r="A2425" t="s">
        <v>35</v>
      </c>
      <c r="B2425">
        <v>9485.8929285159211</v>
      </c>
      <c r="C2425">
        <v>16956</v>
      </c>
      <c r="D2425">
        <v>474.02953494481756</v>
      </c>
      <c r="E2425" t="s">
        <v>1</v>
      </c>
      <c r="F2425" t="s">
        <v>2</v>
      </c>
      <c r="G2425" t="s">
        <v>18</v>
      </c>
    </row>
    <row r="2426" spans="1:7" x14ac:dyDescent="0.25">
      <c r="A2426" t="s">
        <v>35</v>
      </c>
      <c r="B2426">
        <v>2999.70272945951</v>
      </c>
      <c r="C2426">
        <v>18627.666666666668</v>
      </c>
      <c r="D2426">
        <v>2019.1092920724557</v>
      </c>
      <c r="E2426" t="s">
        <v>1</v>
      </c>
      <c r="F2426" t="s">
        <v>2</v>
      </c>
      <c r="G2426" t="s">
        <v>18</v>
      </c>
    </row>
    <row r="2427" spans="1:7" x14ac:dyDescent="0.25">
      <c r="A2427" t="s">
        <v>35</v>
      </c>
      <c r="B2427">
        <v>948.58929285159195</v>
      </c>
      <c r="C2427">
        <v>17787</v>
      </c>
      <c r="D2427">
        <v>1212.5807189626594</v>
      </c>
      <c r="E2427" t="s">
        <v>1</v>
      </c>
      <c r="F2427" t="s">
        <v>2</v>
      </c>
      <c r="G2427" t="s">
        <v>18</v>
      </c>
    </row>
    <row r="2428" spans="1:7" x14ac:dyDescent="0.25">
      <c r="A2428" t="s">
        <v>35</v>
      </c>
      <c r="B2428">
        <v>299.97027294595097</v>
      </c>
      <c r="C2428">
        <v>18432.333333333332</v>
      </c>
      <c r="D2428">
        <v>542.00123001090446</v>
      </c>
      <c r="E2428" t="s">
        <v>1</v>
      </c>
      <c r="F2428" t="s">
        <v>2</v>
      </c>
      <c r="G2428" t="s">
        <v>18</v>
      </c>
    </row>
    <row r="2429" spans="1:7" x14ac:dyDescent="0.25">
      <c r="A2429" t="s">
        <v>35</v>
      </c>
      <c r="B2429">
        <v>94.858929285159192</v>
      </c>
      <c r="C2429">
        <v>18240</v>
      </c>
      <c r="D2429">
        <v>430.70987915300947</v>
      </c>
      <c r="E2429" t="s">
        <v>1</v>
      </c>
      <c r="F2429" t="s">
        <v>2</v>
      </c>
      <c r="G2429" t="s">
        <v>18</v>
      </c>
    </row>
    <row r="2430" spans="1:7" x14ac:dyDescent="0.25">
      <c r="A2430" t="s">
        <v>35</v>
      </c>
      <c r="B2430">
        <v>29.997027294595096</v>
      </c>
      <c r="C2430">
        <v>18654</v>
      </c>
      <c r="D2430">
        <v>1807.4354760267377</v>
      </c>
      <c r="E2430" t="s">
        <v>1</v>
      </c>
      <c r="F2430" t="s">
        <v>2</v>
      </c>
      <c r="G2430" t="s">
        <v>18</v>
      </c>
    </row>
    <row r="2431" spans="1:7" x14ac:dyDescent="0.25">
      <c r="A2431" t="s">
        <v>35</v>
      </c>
      <c r="B2431">
        <v>9.4858929285159181</v>
      </c>
      <c r="C2431">
        <v>18069.333333333332</v>
      </c>
      <c r="D2431">
        <v>368.42955002731975</v>
      </c>
      <c r="E2431" t="s">
        <v>1</v>
      </c>
      <c r="F2431" t="s">
        <v>2</v>
      </c>
      <c r="G2431" t="s">
        <v>18</v>
      </c>
    </row>
    <row r="2432" spans="1:7" x14ac:dyDescent="0.25">
      <c r="A2432" t="s">
        <v>36</v>
      </c>
      <c r="B2432">
        <v>300769.70742089726</v>
      </c>
      <c r="C2432">
        <v>18519.333333333332</v>
      </c>
      <c r="D2432">
        <v>706.13690834945976</v>
      </c>
      <c r="E2432" t="s">
        <v>1</v>
      </c>
      <c r="F2432" t="s">
        <v>2</v>
      </c>
      <c r="G2432" t="s">
        <v>18</v>
      </c>
    </row>
    <row r="2433" spans="1:7" x14ac:dyDescent="0.25">
      <c r="A2433" t="s">
        <v>36</v>
      </c>
      <c r="B2433">
        <v>95111.732663248302</v>
      </c>
      <c r="C2433">
        <v>17841.666666666668</v>
      </c>
      <c r="D2433">
        <v>917.44336791615285</v>
      </c>
      <c r="E2433" t="s">
        <v>1</v>
      </c>
      <c r="F2433" t="s">
        <v>2</v>
      </c>
      <c r="G2433" t="s">
        <v>18</v>
      </c>
    </row>
    <row r="2434" spans="1:7" x14ac:dyDescent="0.25">
      <c r="A2434" t="s">
        <v>36</v>
      </c>
      <c r="B2434">
        <v>30076.970742089725</v>
      </c>
      <c r="C2434">
        <v>18937.333333333332</v>
      </c>
      <c r="D2434">
        <v>117.58542993642253</v>
      </c>
      <c r="E2434" t="s">
        <v>1</v>
      </c>
      <c r="F2434" t="s">
        <v>2</v>
      </c>
      <c r="G2434" t="s">
        <v>18</v>
      </c>
    </row>
    <row r="2435" spans="1:7" x14ac:dyDescent="0.25">
      <c r="A2435" t="s">
        <v>36</v>
      </c>
      <c r="B2435">
        <v>9511.1732663248295</v>
      </c>
      <c r="C2435">
        <v>17653</v>
      </c>
      <c r="D2435">
        <v>893.80590734230441</v>
      </c>
      <c r="E2435" t="s">
        <v>1</v>
      </c>
      <c r="F2435" t="s">
        <v>2</v>
      </c>
      <c r="G2435" t="s">
        <v>18</v>
      </c>
    </row>
    <row r="2436" spans="1:7" x14ac:dyDescent="0.25">
      <c r="A2436" t="s">
        <v>36</v>
      </c>
      <c r="B2436">
        <v>3007.697074208972</v>
      </c>
      <c r="C2436">
        <v>18054.333333333332</v>
      </c>
      <c r="D2436">
        <v>1129.8080957991642</v>
      </c>
      <c r="E2436" t="s">
        <v>1</v>
      </c>
      <c r="F2436" t="s">
        <v>2</v>
      </c>
      <c r="G2436" t="s">
        <v>18</v>
      </c>
    </row>
    <row r="2437" spans="1:7" x14ac:dyDescent="0.25">
      <c r="A2437" t="s">
        <v>36</v>
      </c>
      <c r="B2437">
        <v>951.11732663248279</v>
      </c>
      <c r="C2437">
        <v>18926.333333333332</v>
      </c>
      <c r="D2437">
        <v>2476.2032092163545</v>
      </c>
      <c r="E2437" t="s">
        <v>1</v>
      </c>
      <c r="F2437" t="s">
        <v>2</v>
      </c>
      <c r="G2437" t="s">
        <v>18</v>
      </c>
    </row>
    <row r="2438" spans="1:7" x14ac:dyDescent="0.25">
      <c r="A2438" t="s">
        <v>36</v>
      </c>
      <c r="B2438">
        <v>300.76970742089719</v>
      </c>
      <c r="C2438">
        <v>19107</v>
      </c>
      <c r="D2438">
        <v>2291.2677713440653</v>
      </c>
      <c r="E2438" t="s">
        <v>1</v>
      </c>
      <c r="F2438" t="s">
        <v>2</v>
      </c>
      <c r="G2438" t="s">
        <v>18</v>
      </c>
    </row>
    <row r="2439" spans="1:7" x14ac:dyDescent="0.25">
      <c r="A2439" t="s">
        <v>36</v>
      </c>
      <c r="B2439">
        <v>95.111732663248276</v>
      </c>
      <c r="C2439">
        <v>17804</v>
      </c>
      <c r="D2439">
        <v>1025.4301536428504</v>
      </c>
      <c r="E2439" t="s">
        <v>1</v>
      </c>
      <c r="F2439" t="s">
        <v>2</v>
      </c>
      <c r="G2439" t="s">
        <v>18</v>
      </c>
    </row>
    <row r="2440" spans="1:7" x14ac:dyDescent="0.25">
      <c r="A2440" t="s">
        <v>36</v>
      </c>
      <c r="B2440">
        <v>30.076970742089717</v>
      </c>
      <c r="C2440">
        <v>17741</v>
      </c>
      <c r="D2440">
        <v>587.48702113323316</v>
      </c>
      <c r="E2440" t="s">
        <v>1</v>
      </c>
      <c r="F2440" t="s">
        <v>2</v>
      </c>
      <c r="G2440" t="s">
        <v>18</v>
      </c>
    </row>
    <row r="2441" spans="1:7" x14ac:dyDescent="0.25">
      <c r="A2441" t="s">
        <v>36</v>
      </c>
      <c r="B2441">
        <v>9.5111732663248265</v>
      </c>
      <c r="C2441">
        <v>17867</v>
      </c>
      <c r="D2441">
        <v>714.90139180169456</v>
      </c>
      <c r="E2441" t="s">
        <v>1</v>
      </c>
      <c r="F2441" t="s">
        <v>2</v>
      </c>
      <c r="G2441" t="s">
        <v>18</v>
      </c>
    </row>
    <row r="2442" spans="1:7" x14ac:dyDescent="0.25">
      <c r="A2442" t="s">
        <v>37</v>
      </c>
      <c r="B2442">
        <v>299967.94298631273</v>
      </c>
      <c r="C2442">
        <v>22724.333333333332</v>
      </c>
      <c r="D2442">
        <v>3145.9874973262963</v>
      </c>
      <c r="E2442" t="s">
        <v>1</v>
      </c>
      <c r="F2442" t="s">
        <v>2</v>
      </c>
      <c r="G2442" t="s">
        <v>18</v>
      </c>
    </row>
    <row r="2443" spans="1:7" x14ac:dyDescent="0.25">
      <c r="A2443" t="s">
        <v>37</v>
      </c>
      <c r="B2443">
        <v>94858.192487227876</v>
      </c>
      <c r="C2443">
        <v>18869</v>
      </c>
      <c r="D2443">
        <v>931.19922680380273</v>
      </c>
      <c r="E2443" t="s">
        <v>1</v>
      </c>
      <c r="F2443" t="s">
        <v>2</v>
      </c>
      <c r="G2443" t="s">
        <v>18</v>
      </c>
    </row>
    <row r="2444" spans="1:7" x14ac:dyDescent="0.25">
      <c r="A2444" t="s">
        <v>37</v>
      </c>
      <c r="B2444">
        <v>29996.79429863127</v>
      </c>
      <c r="C2444">
        <v>17171.666666666668</v>
      </c>
      <c r="D2444">
        <v>1579.0916165103699</v>
      </c>
      <c r="E2444" t="s">
        <v>1</v>
      </c>
      <c r="F2444" t="s">
        <v>2</v>
      </c>
      <c r="G2444" t="s">
        <v>18</v>
      </c>
    </row>
    <row r="2445" spans="1:7" x14ac:dyDescent="0.25">
      <c r="A2445" t="s">
        <v>37</v>
      </c>
      <c r="B2445">
        <v>9485.8192487227861</v>
      </c>
      <c r="C2445">
        <v>16439</v>
      </c>
      <c r="D2445">
        <v>725.13240170330278</v>
      </c>
      <c r="E2445" t="s">
        <v>1</v>
      </c>
      <c r="F2445" t="s">
        <v>2</v>
      </c>
      <c r="G2445" t="s">
        <v>18</v>
      </c>
    </row>
    <row r="2446" spans="1:7" x14ac:dyDescent="0.25">
      <c r="A2446" t="s">
        <v>37</v>
      </c>
      <c r="B2446">
        <v>2999.6794298631266</v>
      </c>
      <c r="C2446">
        <v>16484.666666666668</v>
      </c>
      <c r="D2446">
        <v>597.4883541403409</v>
      </c>
      <c r="E2446" t="s">
        <v>1</v>
      </c>
      <c r="F2446" t="s">
        <v>2</v>
      </c>
      <c r="G2446" t="s">
        <v>18</v>
      </c>
    </row>
    <row r="2447" spans="1:7" x14ac:dyDescent="0.25">
      <c r="A2447" t="s">
        <v>37</v>
      </c>
      <c r="B2447">
        <v>948.58192487227859</v>
      </c>
      <c r="C2447">
        <v>17613.333333333332</v>
      </c>
      <c r="D2447">
        <v>1427.2131352160873</v>
      </c>
      <c r="E2447" t="s">
        <v>1</v>
      </c>
      <c r="F2447" t="s">
        <v>2</v>
      </c>
      <c r="G2447" t="s">
        <v>18</v>
      </c>
    </row>
    <row r="2448" spans="1:7" x14ac:dyDescent="0.25">
      <c r="A2448" t="s">
        <v>37</v>
      </c>
      <c r="B2448">
        <v>299.96794298631261</v>
      </c>
      <c r="C2448">
        <v>16267.666666666666</v>
      </c>
      <c r="D2448">
        <v>88.93443277681223</v>
      </c>
      <c r="E2448" t="s">
        <v>1</v>
      </c>
      <c r="F2448" t="s">
        <v>2</v>
      </c>
      <c r="G2448" t="s">
        <v>18</v>
      </c>
    </row>
    <row r="2449" spans="1:7" x14ac:dyDescent="0.25">
      <c r="A2449" t="s">
        <v>37</v>
      </c>
      <c r="B2449">
        <v>94.858192487227839</v>
      </c>
      <c r="C2449">
        <v>16621.333333333332</v>
      </c>
      <c r="D2449">
        <v>2224.4757434805429</v>
      </c>
      <c r="E2449" t="s">
        <v>1</v>
      </c>
      <c r="F2449" t="s">
        <v>2</v>
      </c>
      <c r="G2449" t="s">
        <v>18</v>
      </c>
    </row>
    <row r="2450" spans="1:7" x14ac:dyDescent="0.25">
      <c r="A2450" t="s">
        <v>37</v>
      </c>
      <c r="B2450">
        <v>29.996794298631258</v>
      </c>
      <c r="C2450">
        <v>17849.666666666668</v>
      </c>
      <c r="D2450">
        <v>1023.4756144302282</v>
      </c>
      <c r="E2450" t="s">
        <v>1</v>
      </c>
      <c r="F2450" t="s">
        <v>2</v>
      </c>
      <c r="G2450" t="s">
        <v>18</v>
      </c>
    </row>
    <row r="2451" spans="1:7" x14ac:dyDescent="0.25">
      <c r="A2451" t="s">
        <v>37</v>
      </c>
      <c r="B2451">
        <v>9.4858192487227821</v>
      </c>
      <c r="C2451">
        <v>17577.666666666668</v>
      </c>
      <c r="D2451">
        <v>1273.8376400991349</v>
      </c>
      <c r="E2451" t="s">
        <v>1</v>
      </c>
      <c r="F2451" t="s">
        <v>2</v>
      </c>
      <c r="G2451" t="s">
        <v>18</v>
      </c>
    </row>
    <row r="2452" spans="1:7" x14ac:dyDescent="0.25">
      <c r="A2452" t="s">
        <v>38</v>
      </c>
      <c r="B2452">
        <v>299952.48257595772</v>
      </c>
      <c r="C2452">
        <v>16258.666666666666</v>
      </c>
      <c r="D2452">
        <v>2828.5739045203172</v>
      </c>
      <c r="E2452" t="s">
        <v>1</v>
      </c>
      <c r="F2452" t="s">
        <v>2</v>
      </c>
      <c r="G2452" t="s">
        <v>18</v>
      </c>
    </row>
    <row r="2453" spans="1:7" x14ac:dyDescent="0.25">
      <c r="A2453" t="s">
        <v>38</v>
      </c>
      <c r="B2453">
        <v>94853.30347619961</v>
      </c>
      <c r="C2453">
        <v>16463</v>
      </c>
      <c r="D2453">
        <v>274.90180064888625</v>
      </c>
      <c r="E2453" t="s">
        <v>1</v>
      </c>
      <c r="F2453" t="s">
        <v>2</v>
      </c>
      <c r="G2453" t="s">
        <v>18</v>
      </c>
    </row>
    <row r="2454" spans="1:7" x14ac:dyDescent="0.25">
      <c r="A2454" t="s">
        <v>38</v>
      </c>
      <c r="B2454">
        <v>29995.248257595769</v>
      </c>
      <c r="C2454">
        <v>16259.333333333334</v>
      </c>
      <c r="D2454">
        <v>991.51517050085192</v>
      </c>
      <c r="E2454" t="s">
        <v>1</v>
      </c>
      <c r="F2454" t="s">
        <v>2</v>
      </c>
      <c r="G2454" t="s">
        <v>18</v>
      </c>
    </row>
    <row r="2455" spans="1:7" x14ac:dyDescent="0.25">
      <c r="A2455" t="s">
        <v>38</v>
      </c>
      <c r="B2455">
        <v>9485.3303476199599</v>
      </c>
      <c r="C2455">
        <v>16806</v>
      </c>
      <c r="D2455">
        <v>1190.7632006406648</v>
      </c>
      <c r="E2455" t="s">
        <v>1</v>
      </c>
      <c r="F2455" t="s">
        <v>2</v>
      </c>
      <c r="G2455" t="s">
        <v>18</v>
      </c>
    </row>
    <row r="2456" spans="1:7" x14ac:dyDescent="0.25">
      <c r="A2456" t="s">
        <v>38</v>
      </c>
      <c r="B2456">
        <v>2999.5248257595763</v>
      </c>
      <c r="C2456">
        <v>16200.333333333334</v>
      </c>
      <c r="D2456">
        <v>878.61956120572086</v>
      </c>
      <c r="E2456" t="s">
        <v>1</v>
      </c>
      <c r="F2456" t="s">
        <v>2</v>
      </c>
      <c r="G2456" t="s">
        <v>18</v>
      </c>
    </row>
    <row r="2457" spans="1:7" x14ac:dyDescent="0.25">
      <c r="A2457" t="s">
        <v>38</v>
      </c>
      <c r="B2457">
        <v>948.53303476199585</v>
      </c>
      <c r="C2457">
        <v>17252.666666666668</v>
      </c>
      <c r="D2457">
        <v>2570.6657373788048</v>
      </c>
      <c r="E2457" t="s">
        <v>1</v>
      </c>
      <c r="F2457" t="s">
        <v>2</v>
      </c>
      <c r="G2457" t="s">
        <v>18</v>
      </c>
    </row>
    <row r="2458" spans="1:7" x14ac:dyDescent="0.25">
      <c r="A2458" t="s">
        <v>38</v>
      </c>
      <c r="B2458">
        <v>299.95248257595762</v>
      </c>
      <c r="C2458">
        <v>18164.666666666668</v>
      </c>
      <c r="D2458">
        <v>1639.3737625487768</v>
      </c>
      <c r="E2458" t="s">
        <v>1</v>
      </c>
      <c r="F2458" t="s">
        <v>2</v>
      </c>
      <c r="G2458" t="s">
        <v>18</v>
      </c>
    </row>
    <row r="2459" spans="1:7" x14ac:dyDescent="0.25">
      <c r="A2459" t="s">
        <v>38</v>
      </c>
      <c r="B2459">
        <v>94.853303476199571</v>
      </c>
      <c r="C2459">
        <v>17722</v>
      </c>
      <c r="D2459">
        <v>272.98901076783295</v>
      </c>
      <c r="E2459" t="s">
        <v>1</v>
      </c>
      <c r="F2459" t="s">
        <v>2</v>
      </c>
      <c r="G2459" t="s">
        <v>18</v>
      </c>
    </row>
    <row r="2460" spans="1:7" x14ac:dyDescent="0.25">
      <c r="A2460" t="s">
        <v>38</v>
      </c>
      <c r="B2460">
        <v>29.995248257595755</v>
      </c>
      <c r="C2460">
        <v>18352.333333333332</v>
      </c>
      <c r="D2460">
        <v>2574.4904997558865</v>
      </c>
      <c r="E2460" t="s">
        <v>1</v>
      </c>
      <c r="F2460" t="s">
        <v>2</v>
      </c>
      <c r="G2460" t="s">
        <v>18</v>
      </c>
    </row>
    <row r="2461" spans="1:7" x14ac:dyDescent="0.25">
      <c r="A2461" t="s">
        <v>38</v>
      </c>
      <c r="B2461">
        <v>9.4853303476199553</v>
      </c>
      <c r="C2461">
        <v>17514.666666666668</v>
      </c>
      <c r="D2461">
        <v>883.803334081363</v>
      </c>
      <c r="E2461" t="s">
        <v>1</v>
      </c>
      <c r="F2461" t="s">
        <v>2</v>
      </c>
      <c r="G2461" t="s">
        <v>18</v>
      </c>
    </row>
    <row r="2462" spans="1:7" x14ac:dyDescent="0.25">
      <c r="A2462" t="s">
        <v>40</v>
      </c>
      <c r="B2462">
        <v>20000000</v>
      </c>
      <c r="C2462">
        <v>52489.666666666664</v>
      </c>
      <c r="D2462">
        <v>9497.6702581913996</v>
      </c>
      <c r="E2462" t="s">
        <v>1</v>
      </c>
      <c r="F2462" t="s">
        <v>2</v>
      </c>
      <c r="G2462" t="s">
        <v>18</v>
      </c>
    </row>
    <row r="2463" spans="1:7" x14ac:dyDescent="0.25">
      <c r="A2463" t="s">
        <v>40</v>
      </c>
      <c r="B2463">
        <v>6324555.3203367582</v>
      </c>
      <c r="C2463">
        <v>54356.333333333336</v>
      </c>
      <c r="D2463">
        <v>9400.9345457424079</v>
      </c>
      <c r="E2463" t="s">
        <v>1</v>
      </c>
      <c r="F2463" t="s">
        <v>2</v>
      </c>
      <c r="G2463" t="s">
        <v>18</v>
      </c>
    </row>
    <row r="2464" spans="1:7" x14ac:dyDescent="0.25">
      <c r="A2464" t="s">
        <v>40</v>
      </c>
      <c r="B2464">
        <v>1999999.9999999998</v>
      </c>
      <c r="C2464">
        <v>18906.333333333332</v>
      </c>
      <c r="D2464">
        <v>2013.2208853807706</v>
      </c>
      <c r="E2464" t="s">
        <v>1</v>
      </c>
      <c r="F2464" t="s">
        <v>2</v>
      </c>
      <c r="G2464" t="s">
        <v>18</v>
      </c>
    </row>
    <row r="2465" spans="1:7" x14ac:dyDescent="0.25">
      <c r="A2465" t="s">
        <v>40</v>
      </c>
      <c r="B2465">
        <v>632455.5320336757</v>
      </c>
      <c r="C2465">
        <v>18132</v>
      </c>
      <c r="D2465">
        <v>951.73052908898535</v>
      </c>
      <c r="E2465" t="s">
        <v>1</v>
      </c>
      <c r="F2465" t="s">
        <v>2</v>
      </c>
      <c r="G2465" t="s">
        <v>18</v>
      </c>
    </row>
    <row r="2466" spans="1:7" x14ac:dyDescent="0.25">
      <c r="A2466" t="s">
        <v>40</v>
      </c>
      <c r="B2466">
        <v>199999.99999999994</v>
      </c>
      <c r="C2466">
        <v>18176</v>
      </c>
      <c r="D2466">
        <v>775.43729598208006</v>
      </c>
      <c r="E2466" t="s">
        <v>1</v>
      </c>
      <c r="F2466" t="s">
        <v>2</v>
      </c>
      <c r="G2466" t="s">
        <v>18</v>
      </c>
    </row>
    <row r="2467" spans="1:7" x14ac:dyDescent="0.25">
      <c r="A2467" t="s">
        <v>40</v>
      </c>
      <c r="B2467">
        <v>63245.553203367563</v>
      </c>
      <c r="C2467">
        <v>18717</v>
      </c>
      <c r="D2467">
        <v>861.54048076686445</v>
      </c>
      <c r="E2467" t="s">
        <v>1</v>
      </c>
      <c r="F2467" t="s">
        <v>2</v>
      </c>
      <c r="G2467" t="s">
        <v>18</v>
      </c>
    </row>
    <row r="2468" spans="1:7" x14ac:dyDescent="0.25">
      <c r="A2468" t="s">
        <v>40</v>
      </c>
      <c r="B2468">
        <v>19999.999999999993</v>
      </c>
      <c r="C2468">
        <v>18001.333333333332</v>
      </c>
      <c r="D2468">
        <v>450.51230097893364</v>
      </c>
      <c r="E2468" t="s">
        <v>1</v>
      </c>
      <c r="F2468" t="s">
        <v>2</v>
      </c>
      <c r="G2468" t="s">
        <v>18</v>
      </c>
    </row>
    <row r="2469" spans="1:7" x14ac:dyDescent="0.25">
      <c r="A2469" t="s">
        <v>40</v>
      </c>
      <c r="B2469">
        <v>6324.5553203367563</v>
      </c>
      <c r="C2469">
        <v>20309.333333333332</v>
      </c>
      <c r="D2469">
        <v>3201.3397716164668</v>
      </c>
      <c r="E2469" t="s">
        <v>1</v>
      </c>
      <c r="F2469" t="s">
        <v>2</v>
      </c>
      <c r="G2469" t="s">
        <v>18</v>
      </c>
    </row>
    <row r="2470" spans="1:7" x14ac:dyDescent="0.25">
      <c r="A2470" t="s">
        <v>40</v>
      </c>
      <c r="B2470">
        <v>1999.9999999999991</v>
      </c>
      <c r="C2470">
        <v>17664.333333333332</v>
      </c>
      <c r="D2470">
        <v>824.01294488213796</v>
      </c>
      <c r="E2470" t="s">
        <v>1</v>
      </c>
      <c r="F2470" t="s">
        <v>2</v>
      </c>
      <c r="G2470" t="s">
        <v>18</v>
      </c>
    </row>
    <row r="2471" spans="1:7" x14ac:dyDescent="0.25">
      <c r="A2471" t="s">
        <v>40</v>
      </c>
      <c r="B2471">
        <v>632.45553203367558</v>
      </c>
      <c r="C2471">
        <v>19305.666666666668</v>
      </c>
      <c r="D2471">
        <v>1014.7178589801863</v>
      </c>
      <c r="E2471" t="s">
        <v>1</v>
      </c>
      <c r="F2471" t="s">
        <v>2</v>
      </c>
      <c r="G2471" t="s">
        <v>18</v>
      </c>
    </row>
    <row r="2472" spans="1:7" x14ac:dyDescent="0.25">
      <c r="A2472" t="s">
        <v>39</v>
      </c>
      <c r="B2472">
        <v>1000000</v>
      </c>
      <c r="C2472">
        <v>19204.666666666668</v>
      </c>
      <c r="D2472">
        <v>2807.1238542916794</v>
      </c>
      <c r="E2472" t="s">
        <v>1</v>
      </c>
      <c r="F2472" t="s">
        <v>2</v>
      </c>
      <c r="G2472" t="s">
        <v>18</v>
      </c>
    </row>
    <row r="2473" spans="1:7" x14ac:dyDescent="0.25">
      <c r="A2473" t="s">
        <v>39</v>
      </c>
      <c r="B2473">
        <v>316227.76601683791</v>
      </c>
      <c r="C2473">
        <v>18050.666666666668</v>
      </c>
      <c r="D2473">
        <v>1101.7015627352689</v>
      </c>
      <c r="E2473" t="s">
        <v>1</v>
      </c>
      <c r="F2473" t="s">
        <v>2</v>
      </c>
      <c r="G2473" t="s">
        <v>18</v>
      </c>
    </row>
    <row r="2474" spans="1:7" x14ac:dyDescent="0.25">
      <c r="A2474" t="s">
        <v>39</v>
      </c>
      <c r="B2474">
        <v>99999.999999999985</v>
      </c>
      <c r="C2474">
        <v>18251.666666666668</v>
      </c>
      <c r="D2474">
        <v>885.00018832389708</v>
      </c>
      <c r="E2474" t="s">
        <v>1</v>
      </c>
      <c r="F2474" t="s">
        <v>2</v>
      </c>
      <c r="G2474" t="s">
        <v>18</v>
      </c>
    </row>
    <row r="2475" spans="1:7" x14ac:dyDescent="0.25">
      <c r="A2475" t="s">
        <v>39</v>
      </c>
      <c r="B2475">
        <v>31622.776601683789</v>
      </c>
      <c r="C2475">
        <v>18159.333333333332</v>
      </c>
      <c r="D2475">
        <v>517.76571278265749</v>
      </c>
      <c r="E2475" t="s">
        <v>1</v>
      </c>
      <c r="F2475" t="s">
        <v>2</v>
      </c>
      <c r="G2475" t="s">
        <v>18</v>
      </c>
    </row>
    <row r="2476" spans="1:7" x14ac:dyDescent="0.25">
      <c r="A2476" t="s">
        <v>39</v>
      </c>
      <c r="B2476">
        <v>9999.9999999999982</v>
      </c>
      <c r="C2476">
        <v>19279.666666666668</v>
      </c>
      <c r="D2476">
        <v>476.9961565184077</v>
      </c>
      <c r="E2476" t="s">
        <v>1</v>
      </c>
      <c r="F2476" t="s">
        <v>2</v>
      </c>
      <c r="G2476" t="s">
        <v>18</v>
      </c>
    </row>
    <row r="2477" spans="1:7" x14ac:dyDescent="0.25">
      <c r="A2477" t="s">
        <v>39</v>
      </c>
      <c r="B2477">
        <v>3162.2776601683786</v>
      </c>
      <c r="C2477">
        <v>20103</v>
      </c>
      <c r="D2477">
        <v>1951.2106498274347</v>
      </c>
      <c r="E2477" t="s">
        <v>1</v>
      </c>
      <c r="F2477" t="s">
        <v>2</v>
      </c>
      <c r="G2477" t="s">
        <v>18</v>
      </c>
    </row>
    <row r="2478" spans="1:7" x14ac:dyDescent="0.25">
      <c r="A2478" t="s">
        <v>39</v>
      </c>
      <c r="B2478">
        <v>999.99999999999966</v>
      </c>
      <c r="C2478">
        <v>19917.333333333332</v>
      </c>
      <c r="D2478">
        <v>558.78558797926542</v>
      </c>
      <c r="E2478" t="s">
        <v>1</v>
      </c>
      <c r="F2478" t="s">
        <v>2</v>
      </c>
      <c r="G2478" t="s">
        <v>18</v>
      </c>
    </row>
    <row r="2479" spans="1:7" x14ac:dyDescent="0.25">
      <c r="A2479" t="s">
        <v>39</v>
      </c>
      <c r="B2479">
        <v>316.22776601683779</v>
      </c>
      <c r="C2479">
        <v>19284.666666666668</v>
      </c>
      <c r="D2479">
        <v>3043.0370246405764</v>
      </c>
      <c r="E2479" t="s">
        <v>1</v>
      </c>
      <c r="F2479" t="s">
        <v>2</v>
      </c>
      <c r="G2479" t="s">
        <v>18</v>
      </c>
    </row>
    <row r="2480" spans="1:7" x14ac:dyDescent="0.25">
      <c r="A2480" t="s">
        <v>39</v>
      </c>
      <c r="B2480">
        <v>99.999999999999943</v>
      </c>
      <c r="C2480">
        <v>19017.333333333332</v>
      </c>
      <c r="D2480">
        <v>1835.0415072508124</v>
      </c>
      <c r="E2480" t="s">
        <v>1</v>
      </c>
      <c r="F2480" t="s">
        <v>2</v>
      </c>
      <c r="G2480" t="s">
        <v>18</v>
      </c>
    </row>
    <row r="2481" spans="1:13" x14ac:dyDescent="0.25">
      <c r="A2481" t="s">
        <v>39</v>
      </c>
      <c r="B2481">
        <v>31.622776601683775</v>
      </c>
      <c r="C2481">
        <v>19175.666666666668</v>
      </c>
      <c r="D2481">
        <v>810.14957466713111</v>
      </c>
      <c r="E2481" t="s">
        <v>1</v>
      </c>
      <c r="F2481" t="s">
        <v>2</v>
      </c>
      <c r="G2481" t="s">
        <v>18</v>
      </c>
    </row>
    <row r="2482" spans="1:13" x14ac:dyDescent="0.25">
      <c r="A2482" t="s">
        <v>33</v>
      </c>
      <c r="B2482">
        <v>299958.45711438829</v>
      </c>
      <c r="C2482">
        <v>21385.666666666668</v>
      </c>
      <c r="D2482">
        <v>1226.4001522069921</v>
      </c>
      <c r="E2482" t="s">
        <v>1</v>
      </c>
      <c r="F2482" t="s">
        <v>21</v>
      </c>
      <c r="G2482" t="s">
        <v>3</v>
      </c>
    </row>
    <row r="2483" spans="1:13" x14ac:dyDescent="0.25">
      <c r="A2483" t="s">
        <v>33</v>
      </c>
      <c r="B2483">
        <v>94855.192791140493</v>
      </c>
      <c r="C2483">
        <v>22185.333333333332</v>
      </c>
      <c r="D2483">
        <v>264.18617172996272</v>
      </c>
      <c r="E2483" t="s">
        <v>1</v>
      </c>
      <c r="F2483" t="s">
        <v>21</v>
      </c>
      <c r="G2483" t="s">
        <v>3</v>
      </c>
    </row>
    <row r="2484" spans="1:13" x14ac:dyDescent="0.25">
      <c r="A2484" t="s">
        <v>33</v>
      </c>
      <c r="B2484">
        <v>29995.845711438826</v>
      </c>
      <c r="C2484">
        <v>22313.333333333332</v>
      </c>
      <c r="D2484">
        <v>84.618752846714386</v>
      </c>
      <c r="E2484" t="s">
        <v>1</v>
      </c>
      <c r="F2484" t="s">
        <v>21</v>
      </c>
      <c r="G2484" t="s">
        <v>3</v>
      </c>
    </row>
    <row r="2485" spans="1:13" x14ac:dyDescent="0.25">
      <c r="A2485" t="s">
        <v>33</v>
      </c>
      <c r="B2485">
        <v>9485.5192791140471</v>
      </c>
      <c r="C2485">
        <v>22375.666666666668</v>
      </c>
      <c r="D2485">
        <v>1256.2206547152987</v>
      </c>
      <c r="E2485" t="s">
        <v>1</v>
      </c>
      <c r="F2485" t="s">
        <v>21</v>
      </c>
      <c r="G2485" t="s">
        <v>3</v>
      </c>
    </row>
    <row r="2486" spans="1:13" x14ac:dyDescent="0.25">
      <c r="A2486" t="s">
        <v>33</v>
      </c>
      <c r="B2486">
        <v>2999.5845711438819</v>
      </c>
      <c r="C2486">
        <v>22658.333333333332</v>
      </c>
      <c r="D2486">
        <v>1039.6712621465178</v>
      </c>
      <c r="E2486" t="s">
        <v>1</v>
      </c>
      <c r="F2486" t="s">
        <v>21</v>
      </c>
      <c r="G2486" t="s">
        <v>3</v>
      </c>
    </row>
    <row r="2487" spans="1:13" x14ac:dyDescent="0.25">
      <c r="A2487" t="s">
        <v>33</v>
      </c>
      <c r="B2487">
        <v>948.55192791140462</v>
      </c>
      <c r="C2487">
        <v>22817</v>
      </c>
      <c r="D2487">
        <v>742.1778762533952</v>
      </c>
      <c r="E2487" t="s">
        <v>1</v>
      </c>
      <c r="F2487" t="s">
        <v>21</v>
      </c>
      <c r="G2487" t="s">
        <v>3</v>
      </c>
    </row>
    <row r="2488" spans="1:13" x14ac:dyDescent="0.25">
      <c r="A2488" t="s">
        <v>33</v>
      </c>
      <c r="B2488">
        <v>299.95845711438818</v>
      </c>
      <c r="C2488">
        <v>23623.333333333332</v>
      </c>
      <c r="D2488">
        <v>323.58048972911416</v>
      </c>
      <c r="E2488" t="s">
        <v>1</v>
      </c>
      <c r="F2488" t="s">
        <v>21</v>
      </c>
      <c r="G2488" t="s">
        <v>3</v>
      </c>
    </row>
    <row r="2489" spans="1:13" x14ac:dyDescent="0.25">
      <c r="A2489" t="s">
        <v>33</v>
      </c>
      <c r="B2489">
        <v>94.855192791140453</v>
      </c>
      <c r="C2489">
        <v>23703</v>
      </c>
      <c r="D2489">
        <v>173.28589094326173</v>
      </c>
      <c r="E2489" t="s">
        <v>1</v>
      </c>
      <c r="F2489" t="s">
        <v>21</v>
      </c>
      <c r="G2489" t="s">
        <v>3</v>
      </c>
    </row>
    <row r="2490" spans="1:13" x14ac:dyDescent="0.25">
      <c r="A2490" t="s">
        <v>33</v>
      </c>
      <c r="B2490">
        <v>29.995845711438815</v>
      </c>
      <c r="C2490">
        <v>23186.666666666668</v>
      </c>
      <c r="D2490">
        <v>723.74742371447053</v>
      </c>
      <c r="E2490" t="s">
        <v>1</v>
      </c>
      <c r="F2490" t="s">
        <v>21</v>
      </c>
      <c r="G2490" t="s">
        <v>3</v>
      </c>
    </row>
    <row r="2491" spans="1:13" x14ac:dyDescent="0.25">
      <c r="A2491" t="s">
        <v>33</v>
      </c>
      <c r="B2491">
        <v>9.4855192791140439</v>
      </c>
      <c r="C2491">
        <v>23381.333333333332</v>
      </c>
      <c r="D2491">
        <v>403.55586147810237</v>
      </c>
      <c r="E2491" t="s">
        <v>1</v>
      </c>
      <c r="F2491" t="s">
        <v>21</v>
      </c>
      <c r="G2491" t="s">
        <v>3</v>
      </c>
    </row>
    <row r="2492" spans="1:13" x14ac:dyDescent="0.25">
      <c r="A2492" t="s">
        <v>34</v>
      </c>
      <c r="B2492">
        <v>300008.45195399359</v>
      </c>
      <c r="C2492">
        <v>35175</v>
      </c>
      <c r="D2492">
        <v>1088.7152979544285</v>
      </c>
      <c r="E2492" t="s">
        <v>1</v>
      </c>
      <c r="F2492" t="s">
        <v>21</v>
      </c>
      <c r="G2492" t="s">
        <v>3</v>
      </c>
      <c r="H2492" t="s">
        <v>42</v>
      </c>
      <c r="I2492" t="s">
        <v>46</v>
      </c>
      <c r="J2492">
        <f>+B2492</f>
        <v>300008.45195399359</v>
      </c>
      <c r="M2492">
        <f>+B2492</f>
        <v>300008.45195399359</v>
      </c>
    </row>
    <row r="2493" spans="1:13" x14ac:dyDescent="0.25">
      <c r="A2493" t="s">
        <v>34</v>
      </c>
      <c r="B2493">
        <v>94871.002547581244</v>
      </c>
      <c r="C2493">
        <v>31589.333333333332</v>
      </c>
      <c r="D2493">
        <v>1487.8751067657975</v>
      </c>
      <c r="E2493" t="s">
        <v>1</v>
      </c>
      <c r="F2493" t="s">
        <v>21</v>
      </c>
      <c r="G2493" t="s">
        <v>3</v>
      </c>
      <c r="H2493" t="s">
        <v>42</v>
      </c>
      <c r="I2493" t="s">
        <v>46</v>
      </c>
      <c r="J2493">
        <f>+B2493</f>
        <v>94871.002547581244</v>
      </c>
      <c r="M2493">
        <f>+B2493</f>
        <v>94871.002547581244</v>
      </c>
    </row>
    <row r="2494" spans="1:13" x14ac:dyDescent="0.25">
      <c r="A2494" t="s">
        <v>34</v>
      </c>
      <c r="B2494">
        <v>30000.845195399354</v>
      </c>
      <c r="C2494">
        <v>28157</v>
      </c>
      <c r="D2494">
        <v>3984.3900411480799</v>
      </c>
      <c r="E2494" t="s">
        <v>1</v>
      </c>
      <c r="F2494" t="s">
        <v>21</v>
      </c>
      <c r="G2494" t="s">
        <v>3</v>
      </c>
      <c r="H2494" t="s">
        <v>42</v>
      </c>
      <c r="I2494" t="s">
        <v>46</v>
      </c>
      <c r="J2494">
        <f>+B2494</f>
        <v>30000.845195399354</v>
      </c>
      <c r="M2494">
        <f>+B2494</f>
        <v>30000.845195399354</v>
      </c>
    </row>
    <row r="2495" spans="1:13" x14ac:dyDescent="0.25">
      <c r="A2495" t="s">
        <v>34</v>
      </c>
      <c r="B2495">
        <v>9487.1002547581229</v>
      </c>
      <c r="C2495">
        <v>24331.666666666668</v>
      </c>
      <c r="D2495">
        <v>266.57331699428084</v>
      </c>
      <c r="E2495" t="s">
        <v>1</v>
      </c>
      <c r="F2495" t="s">
        <v>21</v>
      </c>
      <c r="G2495" t="s">
        <v>3</v>
      </c>
      <c r="H2495" t="s">
        <v>44</v>
      </c>
      <c r="L2495">
        <f>+B2495</f>
        <v>9487.1002547581229</v>
      </c>
    </row>
    <row r="2496" spans="1:13" x14ac:dyDescent="0.25">
      <c r="A2496" t="s">
        <v>34</v>
      </c>
      <c r="B2496">
        <v>3000.0845195399352</v>
      </c>
      <c r="C2496">
        <v>22627.666666666668</v>
      </c>
      <c r="D2496">
        <v>405.66776225543651</v>
      </c>
      <c r="E2496" t="s">
        <v>1</v>
      </c>
      <c r="F2496" t="s">
        <v>21</v>
      </c>
      <c r="G2496" t="s">
        <v>3</v>
      </c>
    </row>
    <row r="2497" spans="1:7" x14ac:dyDescent="0.25">
      <c r="A2497" t="s">
        <v>34</v>
      </c>
      <c r="B2497">
        <v>948.71002547581224</v>
      </c>
      <c r="C2497">
        <v>22260.666666666668</v>
      </c>
      <c r="D2497">
        <v>385.66868337127573</v>
      </c>
      <c r="E2497" t="s">
        <v>1</v>
      </c>
      <c r="F2497" t="s">
        <v>21</v>
      </c>
      <c r="G2497" t="s">
        <v>3</v>
      </c>
    </row>
    <row r="2498" spans="1:7" x14ac:dyDescent="0.25">
      <c r="A2498" t="s">
        <v>34</v>
      </c>
      <c r="B2498">
        <v>300.00845195399347</v>
      </c>
      <c r="C2498">
        <v>23137</v>
      </c>
      <c r="D2498">
        <v>689.7021096096488</v>
      </c>
      <c r="E2498" t="s">
        <v>1</v>
      </c>
      <c r="F2498" t="s">
        <v>21</v>
      </c>
      <c r="G2498" t="s">
        <v>3</v>
      </c>
    </row>
    <row r="2499" spans="1:7" x14ac:dyDescent="0.25">
      <c r="A2499" t="s">
        <v>34</v>
      </c>
      <c r="B2499">
        <v>94.871002547581213</v>
      </c>
      <c r="C2499">
        <v>22731.333333333332</v>
      </c>
      <c r="D2499">
        <v>1314.1485202720937</v>
      </c>
      <c r="E2499" t="s">
        <v>1</v>
      </c>
      <c r="F2499" t="s">
        <v>21</v>
      </c>
      <c r="G2499" t="s">
        <v>3</v>
      </c>
    </row>
    <row r="2500" spans="1:7" x14ac:dyDescent="0.25">
      <c r="A2500" t="s">
        <v>34</v>
      </c>
      <c r="B2500">
        <v>30.000845195399346</v>
      </c>
      <c r="C2500">
        <v>22965.333333333332</v>
      </c>
      <c r="D2500">
        <v>1159.7177817612926</v>
      </c>
      <c r="E2500" t="s">
        <v>1</v>
      </c>
      <c r="F2500" t="s">
        <v>21</v>
      </c>
      <c r="G2500" t="s">
        <v>3</v>
      </c>
    </row>
    <row r="2501" spans="1:7" x14ac:dyDescent="0.25">
      <c r="A2501" t="s">
        <v>34</v>
      </c>
      <c r="B2501">
        <v>9.4871002547581202</v>
      </c>
      <c r="C2501">
        <v>23797.666666666668</v>
      </c>
      <c r="D2501">
        <v>276.9554717519286</v>
      </c>
      <c r="E2501" t="s">
        <v>1</v>
      </c>
      <c r="F2501" t="s">
        <v>21</v>
      </c>
      <c r="G2501" t="s">
        <v>3</v>
      </c>
    </row>
    <row r="2502" spans="1:7" x14ac:dyDescent="0.25">
      <c r="A2502" t="s">
        <v>35</v>
      </c>
      <c r="B2502">
        <v>299970.27294595109</v>
      </c>
      <c r="C2502">
        <v>22212.666666666668</v>
      </c>
      <c r="D2502">
        <v>1062.6176797575567</v>
      </c>
      <c r="E2502" t="s">
        <v>1</v>
      </c>
      <c r="F2502" t="s">
        <v>21</v>
      </c>
      <c r="G2502" t="s">
        <v>3</v>
      </c>
    </row>
    <row r="2503" spans="1:7" x14ac:dyDescent="0.25">
      <c r="A2503" t="s">
        <v>35</v>
      </c>
      <c r="B2503">
        <v>94858.929285159218</v>
      </c>
      <c r="C2503">
        <v>23682.666666666668</v>
      </c>
      <c r="D2503">
        <v>3570.7064193704546</v>
      </c>
      <c r="E2503" t="s">
        <v>1</v>
      </c>
      <c r="F2503" t="s">
        <v>21</v>
      </c>
      <c r="G2503" t="s">
        <v>3</v>
      </c>
    </row>
    <row r="2504" spans="1:7" x14ac:dyDescent="0.25">
      <c r="A2504" t="s">
        <v>35</v>
      </c>
      <c r="B2504">
        <v>29997.027294595104</v>
      </c>
      <c r="C2504">
        <v>22602.333333333332</v>
      </c>
      <c r="D2504">
        <v>492.17104073008329</v>
      </c>
      <c r="E2504" t="s">
        <v>1</v>
      </c>
      <c r="F2504" t="s">
        <v>21</v>
      </c>
      <c r="G2504" t="s">
        <v>3</v>
      </c>
    </row>
    <row r="2505" spans="1:7" x14ac:dyDescent="0.25">
      <c r="A2505" t="s">
        <v>35</v>
      </c>
      <c r="B2505">
        <v>9485.8929285159211</v>
      </c>
      <c r="C2505">
        <v>22570.666666666668</v>
      </c>
      <c r="D2505">
        <v>1429.6311878709605</v>
      </c>
      <c r="E2505" t="s">
        <v>1</v>
      </c>
      <c r="F2505" t="s">
        <v>21</v>
      </c>
      <c r="G2505" t="s">
        <v>3</v>
      </c>
    </row>
    <row r="2506" spans="1:7" x14ac:dyDescent="0.25">
      <c r="A2506" t="s">
        <v>35</v>
      </c>
      <c r="B2506">
        <v>2999.70272945951</v>
      </c>
      <c r="C2506">
        <v>22839.333333333332</v>
      </c>
      <c r="D2506">
        <v>998.59517990691972</v>
      </c>
      <c r="E2506" t="s">
        <v>1</v>
      </c>
      <c r="F2506" t="s">
        <v>21</v>
      </c>
      <c r="G2506" t="s">
        <v>3</v>
      </c>
    </row>
    <row r="2507" spans="1:7" x14ac:dyDescent="0.25">
      <c r="A2507" t="s">
        <v>35</v>
      </c>
      <c r="B2507">
        <v>948.58929285159195</v>
      </c>
      <c r="C2507">
        <v>21832</v>
      </c>
      <c r="D2507">
        <v>823.61945096021134</v>
      </c>
      <c r="E2507" t="s">
        <v>1</v>
      </c>
      <c r="F2507" t="s">
        <v>21</v>
      </c>
      <c r="G2507" t="s">
        <v>3</v>
      </c>
    </row>
    <row r="2508" spans="1:7" x14ac:dyDescent="0.25">
      <c r="A2508" t="s">
        <v>35</v>
      </c>
      <c r="B2508">
        <v>299.97027294595097</v>
      </c>
      <c r="C2508">
        <v>21919.333333333332</v>
      </c>
      <c r="D2508">
        <v>1177.1415944283565</v>
      </c>
      <c r="E2508" t="s">
        <v>1</v>
      </c>
      <c r="F2508" t="s">
        <v>21</v>
      </c>
      <c r="G2508" t="s">
        <v>3</v>
      </c>
    </row>
    <row r="2509" spans="1:7" x14ac:dyDescent="0.25">
      <c r="A2509" t="s">
        <v>35</v>
      </c>
      <c r="B2509">
        <v>94.858929285159192</v>
      </c>
      <c r="C2509">
        <v>23635.333333333332</v>
      </c>
      <c r="D2509">
        <v>569.40700147902407</v>
      </c>
      <c r="E2509" t="s">
        <v>1</v>
      </c>
      <c r="F2509" t="s">
        <v>21</v>
      </c>
      <c r="G2509" t="s">
        <v>3</v>
      </c>
    </row>
    <row r="2510" spans="1:7" x14ac:dyDescent="0.25">
      <c r="A2510" t="s">
        <v>35</v>
      </c>
      <c r="B2510">
        <v>29.997027294595096</v>
      </c>
      <c r="C2510">
        <v>22854.333333333332</v>
      </c>
      <c r="D2510">
        <v>1314.1218867872697</v>
      </c>
      <c r="E2510" t="s">
        <v>1</v>
      </c>
      <c r="F2510" t="s">
        <v>21</v>
      </c>
      <c r="G2510" t="s">
        <v>3</v>
      </c>
    </row>
    <row r="2511" spans="1:7" x14ac:dyDescent="0.25">
      <c r="A2511" t="s">
        <v>35</v>
      </c>
      <c r="B2511">
        <v>9.4858929285159181</v>
      </c>
      <c r="C2511">
        <v>23759.333333333332</v>
      </c>
      <c r="D2511">
        <v>448.37744516571451</v>
      </c>
      <c r="E2511" t="s">
        <v>1</v>
      </c>
      <c r="F2511" t="s">
        <v>21</v>
      </c>
      <c r="G2511" t="s">
        <v>3</v>
      </c>
    </row>
    <row r="2512" spans="1:7" x14ac:dyDescent="0.25">
      <c r="A2512" t="s">
        <v>36</v>
      </c>
      <c r="B2512">
        <v>300769.70742089726</v>
      </c>
      <c r="C2512">
        <v>23252.666666666668</v>
      </c>
      <c r="D2512">
        <v>1349.5667205934403</v>
      </c>
      <c r="E2512" t="s">
        <v>1</v>
      </c>
      <c r="F2512" t="s">
        <v>21</v>
      </c>
      <c r="G2512" t="s">
        <v>3</v>
      </c>
    </row>
    <row r="2513" spans="1:13" x14ac:dyDescent="0.25">
      <c r="A2513" t="s">
        <v>36</v>
      </c>
      <c r="B2513">
        <v>95111.732663248302</v>
      </c>
      <c r="C2513">
        <v>22239.666666666668</v>
      </c>
      <c r="D2513">
        <v>2050.7160538049466</v>
      </c>
      <c r="E2513" t="s">
        <v>1</v>
      </c>
      <c r="F2513" t="s">
        <v>21</v>
      </c>
      <c r="G2513" t="s">
        <v>3</v>
      </c>
    </row>
    <row r="2514" spans="1:13" x14ac:dyDescent="0.25">
      <c r="A2514" t="s">
        <v>36</v>
      </c>
      <c r="B2514">
        <v>30076.970742089725</v>
      </c>
      <c r="C2514">
        <v>22945.333333333332</v>
      </c>
      <c r="D2514">
        <v>750.670589095732</v>
      </c>
      <c r="E2514" t="s">
        <v>1</v>
      </c>
      <c r="F2514" t="s">
        <v>21</v>
      </c>
      <c r="G2514" t="s">
        <v>3</v>
      </c>
    </row>
    <row r="2515" spans="1:13" x14ac:dyDescent="0.25">
      <c r="A2515" t="s">
        <v>36</v>
      </c>
      <c r="B2515">
        <v>9511.1732663248295</v>
      </c>
      <c r="C2515">
        <v>23468</v>
      </c>
      <c r="D2515">
        <v>191.78373236539119</v>
      </c>
      <c r="E2515" t="s">
        <v>1</v>
      </c>
      <c r="F2515" t="s">
        <v>21</v>
      </c>
      <c r="G2515" t="s">
        <v>3</v>
      </c>
    </row>
    <row r="2516" spans="1:13" x14ac:dyDescent="0.25">
      <c r="A2516" t="s">
        <v>36</v>
      </c>
      <c r="B2516">
        <v>3007.697074208972</v>
      </c>
      <c r="C2516">
        <v>22876</v>
      </c>
      <c r="D2516">
        <v>933.58823900047071</v>
      </c>
      <c r="E2516" t="s">
        <v>1</v>
      </c>
      <c r="F2516" t="s">
        <v>21</v>
      </c>
      <c r="G2516" t="s">
        <v>3</v>
      </c>
    </row>
    <row r="2517" spans="1:13" x14ac:dyDescent="0.25">
      <c r="A2517" t="s">
        <v>36</v>
      </c>
      <c r="B2517">
        <v>951.11732663248279</v>
      </c>
      <c r="C2517">
        <v>23443.666666666668</v>
      </c>
      <c r="D2517">
        <v>474.91192165846218</v>
      </c>
      <c r="E2517" t="s">
        <v>1</v>
      </c>
      <c r="F2517" t="s">
        <v>21</v>
      </c>
      <c r="G2517" t="s">
        <v>3</v>
      </c>
    </row>
    <row r="2518" spans="1:13" x14ac:dyDescent="0.25">
      <c r="A2518" t="s">
        <v>36</v>
      </c>
      <c r="B2518">
        <v>300.76970742089719</v>
      </c>
      <c r="C2518">
        <v>22089.666666666668</v>
      </c>
      <c r="D2518">
        <v>637.23962002792427</v>
      </c>
      <c r="E2518" t="s">
        <v>1</v>
      </c>
      <c r="F2518" t="s">
        <v>21</v>
      </c>
      <c r="G2518" t="s">
        <v>3</v>
      </c>
    </row>
    <row r="2519" spans="1:13" x14ac:dyDescent="0.25">
      <c r="A2519" t="s">
        <v>36</v>
      </c>
      <c r="B2519">
        <v>95.111732663248276</v>
      </c>
      <c r="C2519">
        <v>22938.333333333332</v>
      </c>
      <c r="D2519">
        <v>1094.3428774078686</v>
      </c>
      <c r="E2519" t="s">
        <v>1</v>
      </c>
      <c r="F2519" t="s">
        <v>21</v>
      </c>
      <c r="G2519" t="s">
        <v>3</v>
      </c>
    </row>
    <row r="2520" spans="1:13" x14ac:dyDescent="0.25">
      <c r="A2520" t="s">
        <v>36</v>
      </c>
      <c r="B2520">
        <v>30.076970742089717</v>
      </c>
      <c r="C2520">
        <v>23180</v>
      </c>
      <c r="D2520">
        <v>922.50257452215271</v>
      </c>
      <c r="E2520" t="s">
        <v>1</v>
      </c>
      <c r="F2520" t="s">
        <v>21</v>
      </c>
      <c r="G2520" t="s">
        <v>3</v>
      </c>
    </row>
    <row r="2521" spans="1:13" x14ac:dyDescent="0.25">
      <c r="A2521" t="s">
        <v>36</v>
      </c>
      <c r="B2521">
        <v>9.5111732663248265</v>
      </c>
      <c r="C2521">
        <v>24439</v>
      </c>
      <c r="D2521">
        <v>411.73656626537314</v>
      </c>
      <c r="E2521" t="s">
        <v>1</v>
      </c>
      <c r="F2521" t="s">
        <v>21</v>
      </c>
      <c r="G2521" t="s">
        <v>3</v>
      </c>
    </row>
    <row r="2522" spans="1:13" x14ac:dyDescent="0.25">
      <c r="A2522" t="s">
        <v>37</v>
      </c>
      <c r="B2522">
        <v>299967.94298631273</v>
      </c>
      <c r="C2522">
        <v>24937</v>
      </c>
      <c r="D2522">
        <v>1001.3685635169501</v>
      </c>
      <c r="E2522" t="s">
        <v>1</v>
      </c>
      <c r="F2522" t="s">
        <v>21</v>
      </c>
      <c r="G2522" t="s">
        <v>3</v>
      </c>
      <c r="H2522" t="s">
        <v>42</v>
      </c>
      <c r="I2522" t="s">
        <v>46</v>
      </c>
      <c r="J2522">
        <f>+B2522</f>
        <v>299967.94298631273</v>
      </c>
      <c r="M2522">
        <f>+B2522</f>
        <v>299967.94298631273</v>
      </c>
    </row>
    <row r="2523" spans="1:13" x14ac:dyDescent="0.25">
      <c r="A2523" t="s">
        <v>37</v>
      </c>
      <c r="B2523">
        <v>94858.192487227876</v>
      </c>
      <c r="C2523">
        <v>24554.666666666668</v>
      </c>
      <c r="D2523">
        <v>851.18172756076797</v>
      </c>
      <c r="E2523" t="s">
        <v>1</v>
      </c>
      <c r="F2523" t="s">
        <v>21</v>
      </c>
      <c r="G2523" t="s">
        <v>3</v>
      </c>
      <c r="H2523" t="s">
        <v>44</v>
      </c>
      <c r="L2523">
        <f>+B2523</f>
        <v>94858.192487227876</v>
      </c>
    </row>
    <row r="2524" spans="1:13" x14ac:dyDescent="0.25">
      <c r="A2524" t="s">
        <v>37</v>
      </c>
      <c r="B2524">
        <v>29996.79429863127</v>
      </c>
      <c r="C2524">
        <v>25386.333333333332</v>
      </c>
      <c r="D2524">
        <v>404.47661654703023</v>
      </c>
      <c r="E2524" t="s">
        <v>1</v>
      </c>
      <c r="F2524" t="s">
        <v>21</v>
      </c>
      <c r="G2524" t="s">
        <v>3</v>
      </c>
    </row>
    <row r="2525" spans="1:13" x14ac:dyDescent="0.25">
      <c r="A2525" t="s">
        <v>37</v>
      </c>
      <c r="B2525">
        <v>9485.8192487227861</v>
      </c>
      <c r="C2525">
        <v>25689</v>
      </c>
      <c r="D2525">
        <v>923.42189707630394</v>
      </c>
      <c r="E2525" t="s">
        <v>1</v>
      </c>
      <c r="F2525" t="s">
        <v>21</v>
      </c>
      <c r="G2525" t="s">
        <v>3</v>
      </c>
    </row>
    <row r="2526" spans="1:13" x14ac:dyDescent="0.25">
      <c r="A2526" t="s">
        <v>37</v>
      </c>
      <c r="B2526">
        <v>2999.6794298631266</v>
      </c>
      <c r="C2526">
        <v>25134.333333333332</v>
      </c>
      <c r="D2526">
        <v>320.80575639058185</v>
      </c>
      <c r="E2526" t="s">
        <v>1</v>
      </c>
      <c r="F2526" t="s">
        <v>21</v>
      </c>
      <c r="G2526" t="s">
        <v>3</v>
      </c>
    </row>
    <row r="2527" spans="1:13" x14ac:dyDescent="0.25">
      <c r="A2527" t="s">
        <v>37</v>
      </c>
      <c r="B2527">
        <v>948.58192487227859</v>
      </c>
      <c r="C2527">
        <v>23757.333333333332</v>
      </c>
      <c r="D2527">
        <v>502.09992365398074</v>
      </c>
      <c r="E2527" t="s">
        <v>1</v>
      </c>
      <c r="F2527" t="s">
        <v>21</v>
      </c>
      <c r="G2527" t="s">
        <v>3</v>
      </c>
    </row>
    <row r="2528" spans="1:13" x14ac:dyDescent="0.25">
      <c r="A2528" t="s">
        <v>37</v>
      </c>
      <c r="B2528">
        <v>299.96794298631261</v>
      </c>
      <c r="C2528">
        <v>23996</v>
      </c>
      <c r="D2528">
        <v>1133.8919701629429</v>
      </c>
      <c r="E2528" t="s">
        <v>1</v>
      </c>
      <c r="F2528" t="s">
        <v>21</v>
      </c>
      <c r="G2528" t="s">
        <v>3</v>
      </c>
    </row>
    <row r="2529" spans="1:13" x14ac:dyDescent="0.25">
      <c r="A2529" t="s">
        <v>37</v>
      </c>
      <c r="B2529">
        <v>94.858192487227839</v>
      </c>
      <c r="C2529">
        <v>23396.333333333332</v>
      </c>
      <c r="D2529">
        <v>713.92319848379577</v>
      </c>
      <c r="E2529" t="s">
        <v>1</v>
      </c>
      <c r="F2529" t="s">
        <v>21</v>
      </c>
      <c r="G2529" t="s">
        <v>3</v>
      </c>
    </row>
    <row r="2530" spans="1:13" x14ac:dyDescent="0.25">
      <c r="A2530" t="s">
        <v>37</v>
      </c>
      <c r="B2530">
        <v>29.996794298631258</v>
      </c>
      <c r="C2530">
        <v>23867.333333333332</v>
      </c>
      <c r="D2530">
        <v>919.06057109057474</v>
      </c>
      <c r="E2530" t="s">
        <v>1</v>
      </c>
      <c r="F2530" t="s">
        <v>21</v>
      </c>
      <c r="G2530" t="s">
        <v>3</v>
      </c>
    </row>
    <row r="2531" spans="1:13" x14ac:dyDescent="0.25">
      <c r="A2531" t="s">
        <v>37</v>
      </c>
      <c r="B2531">
        <v>9.4858192487227821</v>
      </c>
      <c r="C2531">
        <v>23458.333333333332</v>
      </c>
      <c r="D2531">
        <v>869.34247183335822</v>
      </c>
      <c r="E2531" t="s">
        <v>1</v>
      </c>
      <c r="F2531" t="s">
        <v>21</v>
      </c>
      <c r="G2531" t="s">
        <v>3</v>
      </c>
    </row>
    <row r="2532" spans="1:13" x14ac:dyDescent="0.25">
      <c r="A2532" t="s">
        <v>38</v>
      </c>
      <c r="B2532">
        <v>299952.48257595772</v>
      </c>
      <c r="C2532">
        <v>19197</v>
      </c>
      <c r="D2532">
        <v>420.30108255868197</v>
      </c>
      <c r="E2532" t="s">
        <v>1</v>
      </c>
      <c r="F2532" t="s">
        <v>21</v>
      </c>
      <c r="G2532" t="s">
        <v>3</v>
      </c>
    </row>
    <row r="2533" spans="1:13" x14ac:dyDescent="0.25">
      <c r="A2533" t="s">
        <v>38</v>
      </c>
      <c r="B2533">
        <v>94853.30347619961</v>
      </c>
      <c r="C2533">
        <v>20121.666666666668</v>
      </c>
      <c r="D2533">
        <v>1798.9286626582314</v>
      </c>
      <c r="E2533" t="s">
        <v>1</v>
      </c>
      <c r="F2533" t="s">
        <v>21</v>
      </c>
      <c r="G2533" t="s">
        <v>3</v>
      </c>
    </row>
    <row r="2534" spans="1:13" x14ac:dyDescent="0.25">
      <c r="A2534" t="s">
        <v>38</v>
      </c>
      <c r="B2534">
        <v>29995.248257595769</v>
      </c>
      <c r="C2534">
        <v>21821</v>
      </c>
      <c r="D2534">
        <v>312.8114448034151</v>
      </c>
      <c r="E2534" t="s">
        <v>1</v>
      </c>
      <c r="F2534" t="s">
        <v>21</v>
      </c>
      <c r="G2534" t="s">
        <v>3</v>
      </c>
    </row>
    <row r="2535" spans="1:13" x14ac:dyDescent="0.25">
      <c r="A2535" t="s">
        <v>38</v>
      </c>
      <c r="B2535">
        <v>9485.3303476199599</v>
      </c>
      <c r="C2535">
        <v>22711</v>
      </c>
      <c r="D2535">
        <v>865.48194666324491</v>
      </c>
      <c r="E2535" t="s">
        <v>1</v>
      </c>
      <c r="F2535" t="s">
        <v>21</v>
      </c>
      <c r="G2535" t="s">
        <v>3</v>
      </c>
    </row>
    <row r="2536" spans="1:13" x14ac:dyDescent="0.25">
      <c r="A2536" t="s">
        <v>38</v>
      </c>
      <c r="B2536">
        <v>2999.5248257595763</v>
      </c>
      <c r="C2536">
        <v>23050</v>
      </c>
      <c r="D2536">
        <v>624.98959991347056</v>
      </c>
      <c r="E2536" t="s">
        <v>1</v>
      </c>
      <c r="F2536" t="s">
        <v>21</v>
      </c>
      <c r="G2536" t="s">
        <v>3</v>
      </c>
    </row>
    <row r="2537" spans="1:13" x14ac:dyDescent="0.25">
      <c r="A2537" t="s">
        <v>38</v>
      </c>
      <c r="B2537">
        <v>948.53303476199585</v>
      </c>
      <c r="C2537">
        <v>22751</v>
      </c>
      <c r="D2537">
        <v>99.579114276036819</v>
      </c>
      <c r="E2537" t="s">
        <v>1</v>
      </c>
      <c r="F2537" t="s">
        <v>21</v>
      </c>
      <c r="G2537" t="s">
        <v>3</v>
      </c>
    </row>
    <row r="2538" spans="1:13" x14ac:dyDescent="0.25">
      <c r="A2538" t="s">
        <v>38</v>
      </c>
      <c r="B2538">
        <v>299.95248257595762</v>
      </c>
      <c r="C2538">
        <v>23599</v>
      </c>
      <c r="D2538">
        <v>181.14082919099161</v>
      </c>
      <c r="E2538" t="s">
        <v>1</v>
      </c>
      <c r="F2538" t="s">
        <v>21</v>
      </c>
      <c r="G2538" t="s">
        <v>3</v>
      </c>
    </row>
    <row r="2539" spans="1:13" x14ac:dyDescent="0.25">
      <c r="A2539" t="s">
        <v>38</v>
      </c>
      <c r="B2539">
        <v>94.853303476199571</v>
      </c>
      <c r="C2539">
        <v>23368.666666666668</v>
      </c>
      <c r="D2539">
        <v>416.00520830072952</v>
      </c>
      <c r="E2539" t="s">
        <v>1</v>
      </c>
      <c r="F2539" t="s">
        <v>21</v>
      </c>
      <c r="G2539" t="s">
        <v>3</v>
      </c>
    </row>
    <row r="2540" spans="1:13" x14ac:dyDescent="0.25">
      <c r="A2540" t="s">
        <v>38</v>
      </c>
      <c r="B2540">
        <v>29.995248257595755</v>
      </c>
      <c r="C2540">
        <v>23739</v>
      </c>
      <c r="D2540">
        <v>228.4994529533933</v>
      </c>
      <c r="E2540" t="s">
        <v>1</v>
      </c>
      <c r="F2540" t="s">
        <v>21</v>
      </c>
      <c r="G2540" t="s">
        <v>3</v>
      </c>
    </row>
    <row r="2541" spans="1:13" x14ac:dyDescent="0.25">
      <c r="A2541" t="s">
        <v>38</v>
      </c>
      <c r="B2541">
        <v>9.4853303476199553</v>
      </c>
      <c r="C2541">
        <v>23770.666666666668</v>
      </c>
      <c r="D2541">
        <v>936.91426146330662</v>
      </c>
      <c r="E2541" t="s">
        <v>1</v>
      </c>
      <c r="F2541" t="s">
        <v>21</v>
      </c>
      <c r="G2541" t="s">
        <v>3</v>
      </c>
    </row>
    <row r="2542" spans="1:13" x14ac:dyDescent="0.25">
      <c r="A2542" t="s">
        <v>40</v>
      </c>
      <c r="B2542">
        <v>20000000</v>
      </c>
      <c r="C2542">
        <v>14514.666666666666</v>
      </c>
      <c r="D2542">
        <v>588.12782057417871</v>
      </c>
      <c r="E2542" t="s">
        <v>1</v>
      </c>
      <c r="F2542" t="s">
        <v>21</v>
      </c>
      <c r="G2542" t="s">
        <v>3</v>
      </c>
      <c r="H2542" t="s">
        <v>42</v>
      </c>
      <c r="J2542">
        <f>+B2542</f>
        <v>20000000</v>
      </c>
    </row>
    <row r="2543" spans="1:13" x14ac:dyDescent="0.25">
      <c r="A2543" t="s">
        <v>40</v>
      </c>
      <c r="B2543">
        <v>6324555.3203367582</v>
      </c>
      <c r="C2543">
        <v>21600.666666666668</v>
      </c>
      <c r="D2543">
        <v>302.7644849273662</v>
      </c>
      <c r="E2543" t="s">
        <v>1</v>
      </c>
      <c r="F2543" t="s">
        <v>21</v>
      </c>
      <c r="G2543" t="s">
        <v>3</v>
      </c>
      <c r="H2543" t="s">
        <v>42</v>
      </c>
      <c r="I2543" t="s">
        <v>46</v>
      </c>
      <c r="J2543">
        <f>+B2543</f>
        <v>6324555.3203367582</v>
      </c>
      <c r="M2543">
        <f>+B2543</f>
        <v>6324555.3203367582</v>
      </c>
    </row>
    <row r="2544" spans="1:13" x14ac:dyDescent="0.25">
      <c r="A2544" t="s">
        <v>40</v>
      </c>
      <c r="B2544">
        <v>1999999.9999999998</v>
      </c>
      <c r="C2544">
        <v>24429.333333333332</v>
      </c>
      <c r="D2544">
        <v>1349.5237431528699</v>
      </c>
      <c r="E2544" t="s">
        <v>1</v>
      </c>
      <c r="F2544" t="s">
        <v>21</v>
      </c>
      <c r="G2544" t="s">
        <v>3</v>
      </c>
      <c r="H2544" t="s">
        <v>43</v>
      </c>
      <c r="K2544">
        <f>+B2544</f>
        <v>1999999.9999999998</v>
      </c>
    </row>
    <row r="2545" spans="1:7" x14ac:dyDescent="0.25">
      <c r="A2545" t="s">
        <v>40</v>
      </c>
      <c r="B2545">
        <v>632455.5320336757</v>
      </c>
      <c r="C2545">
        <v>23754.333333333332</v>
      </c>
      <c r="D2545">
        <v>495.5243014558755</v>
      </c>
      <c r="E2545" t="s">
        <v>1</v>
      </c>
      <c r="F2545" t="s">
        <v>21</v>
      </c>
      <c r="G2545" t="s">
        <v>3</v>
      </c>
    </row>
    <row r="2546" spans="1:7" x14ac:dyDescent="0.25">
      <c r="A2546" t="s">
        <v>40</v>
      </c>
      <c r="B2546">
        <v>199999.99999999994</v>
      </c>
      <c r="C2546">
        <v>23175.333333333332</v>
      </c>
      <c r="D2546">
        <v>628.21838028931734</v>
      </c>
      <c r="E2546" t="s">
        <v>1</v>
      </c>
      <c r="F2546" t="s">
        <v>21</v>
      </c>
      <c r="G2546" t="s">
        <v>3</v>
      </c>
    </row>
    <row r="2547" spans="1:7" x14ac:dyDescent="0.25">
      <c r="A2547" t="s">
        <v>40</v>
      </c>
      <c r="B2547">
        <v>63245.553203367563</v>
      </c>
      <c r="C2547">
        <v>23294.333333333332</v>
      </c>
      <c r="D2547">
        <v>134.67120454400538</v>
      </c>
      <c r="E2547" t="s">
        <v>1</v>
      </c>
      <c r="F2547" t="s">
        <v>21</v>
      </c>
      <c r="G2547" t="s">
        <v>3</v>
      </c>
    </row>
    <row r="2548" spans="1:7" x14ac:dyDescent="0.25">
      <c r="A2548" t="s">
        <v>40</v>
      </c>
      <c r="B2548">
        <v>19999.999999999993</v>
      </c>
      <c r="C2548">
        <v>24083.666666666668</v>
      </c>
      <c r="D2548">
        <v>1206.1543571754544</v>
      </c>
      <c r="E2548" t="s">
        <v>1</v>
      </c>
      <c r="F2548" t="s">
        <v>21</v>
      </c>
      <c r="G2548" t="s">
        <v>3</v>
      </c>
    </row>
    <row r="2549" spans="1:7" x14ac:dyDescent="0.25">
      <c r="A2549" t="s">
        <v>40</v>
      </c>
      <c r="B2549">
        <v>6324.5553203367563</v>
      </c>
      <c r="C2549">
        <v>23417.666666666668</v>
      </c>
      <c r="D2549">
        <v>86.558265540232114</v>
      </c>
      <c r="E2549" t="s">
        <v>1</v>
      </c>
      <c r="F2549" t="s">
        <v>21</v>
      </c>
      <c r="G2549" t="s">
        <v>3</v>
      </c>
    </row>
    <row r="2550" spans="1:7" x14ac:dyDescent="0.25">
      <c r="A2550" t="s">
        <v>40</v>
      </c>
      <c r="B2550">
        <v>1999.9999999999991</v>
      </c>
      <c r="C2550">
        <v>23352</v>
      </c>
      <c r="D2550">
        <v>409.36902667397788</v>
      </c>
      <c r="E2550" t="s">
        <v>1</v>
      </c>
      <c r="F2550" t="s">
        <v>21</v>
      </c>
      <c r="G2550" t="s">
        <v>3</v>
      </c>
    </row>
    <row r="2551" spans="1:7" x14ac:dyDescent="0.25">
      <c r="A2551" t="s">
        <v>40</v>
      </c>
      <c r="B2551">
        <v>632.45553203367558</v>
      </c>
      <c r="C2551">
        <v>23258</v>
      </c>
      <c r="D2551">
        <v>394.91897903240863</v>
      </c>
      <c r="E2551" t="s">
        <v>1</v>
      </c>
      <c r="F2551" t="s">
        <v>21</v>
      </c>
      <c r="G2551" t="s">
        <v>3</v>
      </c>
    </row>
    <row r="2552" spans="1:7" x14ac:dyDescent="0.25">
      <c r="A2552" t="s">
        <v>39</v>
      </c>
      <c r="B2552">
        <v>1000000</v>
      </c>
      <c r="C2552">
        <v>22832.666666666668</v>
      </c>
      <c r="D2552">
        <v>1871.2747883016361</v>
      </c>
      <c r="E2552" t="s">
        <v>1</v>
      </c>
      <c r="F2552" t="s">
        <v>21</v>
      </c>
      <c r="G2552" t="s">
        <v>3</v>
      </c>
    </row>
    <row r="2553" spans="1:7" x14ac:dyDescent="0.25">
      <c r="A2553" t="s">
        <v>39</v>
      </c>
      <c r="B2553">
        <v>316227.76601683791</v>
      </c>
      <c r="C2553">
        <v>22040.333333333332</v>
      </c>
      <c r="D2553">
        <v>1108.3620046416845</v>
      </c>
      <c r="E2553" t="s">
        <v>1</v>
      </c>
      <c r="F2553" t="s">
        <v>21</v>
      </c>
      <c r="G2553" t="s">
        <v>3</v>
      </c>
    </row>
    <row r="2554" spans="1:7" x14ac:dyDescent="0.25">
      <c r="A2554" t="s">
        <v>39</v>
      </c>
      <c r="B2554">
        <v>99999.999999999985</v>
      </c>
      <c r="C2554">
        <v>22159.666666666668</v>
      </c>
      <c r="D2554">
        <v>664.24493474420512</v>
      </c>
      <c r="E2554" t="s">
        <v>1</v>
      </c>
      <c r="F2554" t="s">
        <v>21</v>
      </c>
      <c r="G2554" t="s">
        <v>3</v>
      </c>
    </row>
    <row r="2555" spans="1:7" x14ac:dyDescent="0.25">
      <c r="A2555" t="s">
        <v>39</v>
      </c>
      <c r="B2555">
        <v>31622.776601683789</v>
      </c>
      <c r="C2555">
        <v>22480.666666666668</v>
      </c>
      <c r="D2555">
        <v>1149.4782874562413</v>
      </c>
      <c r="E2555" t="s">
        <v>1</v>
      </c>
      <c r="F2555" t="s">
        <v>21</v>
      </c>
      <c r="G2555" t="s">
        <v>3</v>
      </c>
    </row>
    <row r="2556" spans="1:7" x14ac:dyDescent="0.25">
      <c r="A2556" t="s">
        <v>39</v>
      </c>
      <c r="B2556">
        <v>9999.9999999999982</v>
      </c>
      <c r="C2556">
        <v>24242.666666666668</v>
      </c>
      <c r="D2556">
        <v>1128.7640733711069</v>
      </c>
      <c r="E2556" t="s">
        <v>1</v>
      </c>
      <c r="F2556" t="s">
        <v>21</v>
      </c>
      <c r="G2556" t="s">
        <v>3</v>
      </c>
    </row>
    <row r="2557" spans="1:7" x14ac:dyDescent="0.25">
      <c r="A2557" t="s">
        <v>39</v>
      </c>
      <c r="B2557">
        <v>3162.2776601683786</v>
      </c>
      <c r="C2557">
        <v>22251</v>
      </c>
      <c r="D2557">
        <v>801.68011076738082</v>
      </c>
      <c r="E2557" t="s">
        <v>1</v>
      </c>
      <c r="F2557" t="s">
        <v>21</v>
      </c>
      <c r="G2557" t="s">
        <v>3</v>
      </c>
    </row>
    <row r="2558" spans="1:7" x14ac:dyDescent="0.25">
      <c r="A2558" t="s">
        <v>39</v>
      </c>
      <c r="B2558">
        <v>999.99999999999966</v>
      </c>
      <c r="C2558">
        <v>22841.333333333332</v>
      </c>
      <c r="D2558">
        <v>531.53488439925877</v>
      </c>
      <c r="E2558" t="s">
        <v>1</v>
      </c>
      <c r="F2558" t="s">
        <v>21</v>
      </c>
      <c r="G2558" t="s">
        <v>3</v>
      </c>
    </row>
    <row r="2559" spans="1:7" x14ac:dyDescent="0.25">
      <c r="A2559" t="s">
        <v>39</v>
      </c>
      <c r="B2559">
        <v>316.22776601683779</v>
      </c>
      <c r="C2559">
        <v>22952</v>
      </c>
      <c r="D2559">
        <v>1049.291665839389</v>
      </c>
      <c r="E2559" t="s">
        <v>1</v>
      </c>
      <c r="F2559" t="s">
        <v>21</v>
      </c>
      <c r="G2559" t="s">
        <v>3</v>
      </c>
    </row>
    <row r="2560" spans="1:7" x14ac:dyDescent="0.25">
      <c r="A2560" t="s">
        <v>39</v>
      </c>
      <c r="B2560">
        <v>99.999999999999943</v>
      </c>
      <c r="C2560">
        <v>21967.666666666668</v>
      </c>
      <c r="D2560">
        <v>1238.6510135358278</v>
      </c>
      <c r="E2560" t="s">
        <v>1</v>
      </c>
      <c r="F2560" t="s">
        <v>21</v>
      </c>
      <c r="G2560" t="s">
        <v>3</v>
      </c>
    </row>
    <row r="2561" spans="1:11" x14ac:dyDescent="0.25">
      <c r="A2561" t="s">
        <v>39</v>
      </c>
      <c r="B2561">
        <v>31.622776601683775</v>
      </c>
      <c r="C2561">
        <v>23122.666666666668</v>
      </c>
      <c r="D2561">
        <v>459.85903637237936</v>
      </c>
      <c r="E2561" t="s">
        <v>1</v>
      </c>
      <c r="F2561" t="s">
        <v>21</v>
      </c>
      <c r="G2561" t="s">
        <v>3</v>
      </c>
    </row>
    <row r="2562" spans="1:11" x14ac:dyDescent="0.25">
      <c r="A2562" t="s">
        <v>33</v>
      </c>
      <c r="B2562">
        <v>299958.45711438829</v>
      </c>
      <c r="C2562">
        <v>19347.666666666668</v>
      </c>
      <c r="D2562">
        <v>921.01266730340546</v>
      </c>
      <c r="E2562" t="s">
        <v>1</v>
      </c>
      <c r="F2562" t="s">
        <v>22</v>
      </c>
      <c r="G2562" t="s">
        <v>3</v>
      </c>
    </row>
    <row r="2563" spans="1:11" x14ac:dyDescent="0.25">
      <c r="A2563" t="s">
        <v>33</v>
      </c>
      <c r="B2563">
        <v>94855.192791140493</v>
      </c>
      <c r="C2563">
        <v>19930.666666666668</v>
      </c>
      <c r="D2563">
        <v>837.53109395014906</v>
      </c>
      <c r="E2563" t="s">
        <v>1</v>
      </c>
      <c r="F2563" t="s">
        <v>22</v>
      </c>
      <c r="G2563" t="s">
        <v>3</v>
      </c>
    </row>
    <row r="2564" spans="1:11" x14ac:dyDescent="0.25">
      <c r="A2564" t="s">
        <v>33</v>
      </c>
      <c r="B2564">
        <v>29995.845711438826</v>
      </c>
      <c r="C2564">
        <v>19060.333333333332</v>
      </c>
      <c r="D2564">
        <v>1359.2587440709488</v>
      </c>
      <c r="E2564" t="s">
        <v>1</v>
      </c>
      <c r="F2564" t="s">
        <v>22</v>
      </c>
      <c r="G2564" t="s">
        <v>3</v>
      </c>
    </row>
    <row r="2565" spans="1:11" x14ac:dyDescent="0.25">
      <c r="A2565" t="s">
        <v>33</v>
      </c>
      <c r="B2565">
        <v>9485.5192791140471</v>
      </c>
      <c r="C2565">
        <v>18974.666666666668</v>
      </c>
      <c r="D2565">
        <v>1119.5473787800736</v>
      </c>
      <c r="E2565" t="s">
        <v>1</v>
      </c>
      <c r="F2565" t="s">
        <v>22</v>
      </c>
      <c r="G2565" t="s">
        <v>3</v>
      </c>
    </row>
    <row r="2566" spans="1:11" x14ac:dyDescent="0.25">
      <c r="A2566" t="s">
        <v>33</v>
      </c>
      <c r="B2566">
        <v>2999.5845711438819</v>
      </c>
      <c r="C2566">
        <v>19118</v>
      </c>
      <c r="D2566">
        <v>1979.0732679716534</v>
      </c>
      <c r="E2566" t="s">
        <v>1</v>
      </c>
      <c r="F2566" t="s">
        <v>22</v>
      </c>
      <c r="G2566" t="s">
        <v>3</v>
      </c>
    </row>
    <row r="2567" spans="1:11" x14ac:dyDescent="0.25">
      <c r="A2567" t="s">
        <v>33</v>
      </c>
      <c r="B2567">
        <v>948.55192791140462</v>
      </c>
      <c r="C2567">
        <v>20047</v>
      </c>
      <c r="D2567">
        <v>1149.0813722273981</v>
      </c>
      <c r="E2567" t="s">
        <v>1</v>
      </c>
      <c r="F2567" t="s">
        <v>22</v>
      </c>
      <c r="G2567" t="s">
        <v>3</v>
      </c>
    </row>
    <row r="2568" spans="1:11" x14ac:dyDescent="0.25">
      <c r="A2568" t="s">
        <v>33</v>
      </c>
      <c r="B2568">
        <v>299.95845711438818</v>
      </c>
      <c r="C2568">
        <v>20503.666666666668</v>
      </c>
      <c r="D2568">
        <v>691.87450692544905</v>
      </c>
      <c r="E2568" t="s">
        <v>1</v>
      </c>
      <c r="F2568" t="s">
        <v>22</v>
      </c>
      <c r="G2568" t="s">
        <v>3</v>
      </c>
    </row>
    <row r="2569" spans="1:11" x14ac:dyDescent="0.25">
      <c r="A2569" t="s">
        <v>33</v>
      </c>
      <c r="B2569">
        <v>94.855192791140453</v>
      </c>
      <c r="C2569">
        <v>20082</v>
      </c>
      <c r="D2569">
        <v>1994.901751966748</v>
      </c>
      <c r="E2569" t="s">
        <v>1</v>
      </c>
      <c r="F2569" t="s">
        <v>22</v>
      </c>
      <c r="G2569" t="s">
        <v>3</v>
      </c>
    </row>
    <row r="2570" spans="1:11" x14ac:dyDescent="0.25">
      <c r="A2570" t="s">
        <v>33</v>
      </c>
      <c r="B2570">
        <v>29.995845711438815</v>
      </c>
      <c r="C2570">
        <v>20237.333333333332</v>
      </c>
      <c r="D2570">
        <v>2760.0377412878565</v>
      </c>
      <c r="E2570" t="s">
        <v>1</v>
      </c>
      <c r="F2570" t="s">
        <v>22</v>
      </c>
      <c r="G2570" t="s">
        <v>3</v>
      </c>
    </row>
    <row r="2571" spans="1:11" x14ac:dyDescent="0.25">
      <c r="A2571" t="s">
        <v>33</v>
      </c>
      <c r="B2571">
        <v>9.4855192791140439</v>
      </c>
      <c r="C2571">
        <v>17989.333333333332</v>
      </c>
      <c r="D2571">
        <v>243.41391359849035</v>
      </c>
      <c r="E2571" t="s">
        <v>1</v>
      </c>
      <c r="F2571" t="s">
        <v>22</v>
      </c>
      <c r="G2571" t="s">
        <v>3</v>
      </c>
    </row>
    <row r="2572" spans="1:11" x14ac:dyDescent="0.25">
      <c r="A2572" t="s">
        <v>34</v>
      </c>
      <c r="B2572">
        <v>300008.45195399359</v>
      </c>
      <c r="C2572">
        <v>93917.666666666672</v>
      </c>
      <c r="D2572">
        <v>6884.0632139263025</v>
      </c>
      <c r="E2572" t="s">
        <v>1</v>
      </c>
      <c r="F2572" t="s">
        <v>22</v>
      </c>
      <c r="G2572" t="s">
        <v>3</v>
      </c>
      <c r="H2572" t="s">
        <v>42</v>
      </c>
      <c r="J2572">
        <f>+B2572</f>
        <v>300008.45195399359</v>
      </c>
    </row>
    <row r="2573" spans="1:11" x14ac:dyDescent="0.25">
      <c r="A2573" t="s">
        <v>34</v>
      </c>
      <c r="B2573">
        <v>94871.002547581244</v>
      </c>
      <c r="C2573">
        <v>96807</v>
      </c>
      <c r="D2573">
        <v>4043.0627004784378</v>
      </c>
      <c r="E2573" t="s">
        <v>1</v>
      </c>
      <c r="F2573" t="s">
        <v>22</v>
      </c>
      <c r="G2573" t="s">
        <v>3</v>
      </c>
      <c r="H2573" t="s">
        <v>43</v>
      </c>
      <c r="K2573">
        <f>+B2573</f>
        <v>94871.002547581244</v>
      </c>
    </row>
    <row r="2574" spans="1:11" x14ac:dyDescent="0.25">
      <c r="A2574" t="s">
        <v>34</v>
      </c>
      <c r="B2574">
        <v>30000.845195399354</v>
      </c>
      <c r="C2574">
        <v>66700.666666666672</v>
      </c>
      <c r="D2574">
        <v>8891.6433426747953</v>
      </c>
      <c r="E2574" t="s">
        <v>1</v>
      </c>
      <c r="F2574" t="s">
        <v>22</v>
      </c>
      <c r="G2574" t="s">
        <v>3</v>
      </c>
      <c r="H2574" t="s">
        <v>43</v>
      </c>
      <c r="K2574">
        <f>+B2574</f>
        <v>30000.845195399354</v>
      </c>
    </row>
    <row r="2575" spans="1:11" x14ac:dyDescent="0.25">
      <c r="A2575" t="s">
        <v>34</v>
      </c>
      <c r="B2575">
        <v>9487.1002547581229</v>
      </c>
      <c r="C2575">
        <v>21061.666666666668</v>
      </c>
      <c r="D2575">
        <v>941.32052635291734</v>
      </c>
      <c r="E2575" t="s">
        <v>1</v>
      </c>
      <c r="F2575" t="s">
        <v>22</v>
      </c>
      <c r="G2575" t="s">
        <v>3</v>
      </c>
    </row>
    <row r="2576" spans="1:11" x14ac:dyDescent="0.25">
      <c r="A2576" t="s">
        <v>34</v>
      </c>
      <c r="B2576">
        <v>3000.0845195399352</v>
      </c>
      <c r="C2576">
        <v>20260.333333333332</v>
      </c>
      <c r="D2576">
        <v>1026.7435577267254</v>
      </c>
      <c r="E2576" t="s">
        <v>1</v>
      </c>
      <c r="F2576" t="s">
        <v>22</v>
      </c>
      <c r="G2576" t="s">
        <v>3</v>
      </c>
    </row>
    <row r="2577" spans="1:7" x14ac:dyDescent="0.25">
      <c r="A2577" t="s">
        <v>34</v>
      </c>
      <c r="B2577">
        <v>948.71002547581224</v>
      </c>
      <c r="C2577">
        <v>19221</v>
      </c>
      <c r="D2577">
        <v>1318.534413657831</v>
      </c>
      <c r="E2577" t="s">
        <v>1</v>
      </c>
      <c r="F2577" t="s">
        <v>22</v>
      </c>
      <c r="G2577" t="s">
        <v>3</v>
      </c>
    </row>
    <row r="2578" spans="1:7" x14ac:dyDescent="0.25">
      <c r="A2578" t="s">
        <v>34</v>
      </c>
      <c r="B2578">
        <v>300.00845195399347</v>
      </c>
      <c r="C2578">
        <v>20631</v>
      </c>
      <c r="D2578">
        <v>907.717467056793</v>
      </c>
      <c r="E2578" t="s">
        <v>1</v>
      </c>
      <c r="F2578" t="s">
        <v>22</v>
      </c>
      <c r="G2578" t="s">
        <v>3</v>
      </c>
    </row>
    <row r="2579" spans="1:7" x14ac:dyDescent="0.25">
      <c r="A2579" t="s">
        <v>34</v>
      </c>
      <c r="B2579">
        <v>94.871002547581213</v>
      </c>
      <c r="C2579">
        <v>18032</v>
      </c>
      <c r="D2579">
        <v>1026.9571558736031</v>
      </c>
      <c r="E2579" t="s">
        <v>1</v>
      </c>
      <c r="F2579" t="s">
        <v>22</v>
      </c>
      <c r="G2579" t="s">
        <v>3</v>
      </c>
    </row>
    <row r="2580" spans="1:7" x14ac:dyDescent="0.25">
      <c r="A2580" t="s">
        <v>34</v>
      </c>
      <c r="B2580">
        <v>30.000845195399346</v>
      </c>
      <c r="C2580">
        <v>19593</v>
      </c>
      <c r="D2580">
        <v>1237.5867646351103</v>
      </c>
      <c r="E2580" t="s">
        <v>1</v>
      </c>
      <c r="F2580" t="s">
        <v>22</v>
      </c>
      <c r="G2580" t="s">
        <v>3</v>
      </c>
    </row>
    <row r="2581" spans="1:7" x14ac:dyDescent="0.25">
      <c r="A2581" t="s">
        <v>34</v>
      </c>
      <c r="B2581">
        <v>9.4871002547581202</v>
      </c>
      <c r="C2581">
        <v>17512.333333333332</v>
      </c>
      <c r="D2581">
        <v>728.10187016195289</v>
      </c>
      <c r="E2581" t="s">
        <v>1</v>
      </c>
      <c r="F2581" t="s">
        <v>22</v>
      </c>
      <c r="G2581" t="s">
        <v>3</v>
      </c>
    </row>
    <row r="2582" spans="1:7" x14ac:dyDescent="0.25">
      <c r="A2582" t="s">
        <v>35</v>
      </c>
      <c r="B2582">
        <v>299970.27294595109</v>
      </c>
      <c r="C2582">
        <v>18308.333333333332</v>
      </c>
      <c r="D2582">
        <v>570.22919368735711</v>
      </c>
      <c r="E2582" t="s">
        <v>1</v>
      </c>
      <c r="F2582" t="s">
        <v>22</v>
      </c>
      <c r="G2582" t="s">
        <v>3</v>
      </c>
    </row>
    <row r="2583" spans="1:7" x14ac:dyDescent="0.25">
      <c r="A2583" t="s">
        <v>35</v>
      </c>
      <c r="B2583">
        <v>94858.929285159218</v>
      </c>
      <c r="C2583">
        <v>19687.333333333332</v>
      </c>
      <c r="D2583">
        <v>549.36903201157349</v>
      </c>
      <c r="E2583" t="s">
        <v>1</v>
      </c>
      <c r="F2583" t="s">
        <v>22</v>
      </c>
      <c r="G2583" t="s">
        <v>3</v>
      </c>
    </row>
    <row r="2584" spans="1:7" x14ac:dyDescent="0.25">
      <c r="A2584" t="s">
        <v>35</v>
      </c>
      <c r="B2584">
        <v>29997.027294595104</v>
      </c>
      <c r="C2584">
        <v>20088.333333333332</v>
      </c>
      <c r="D2584">
        <v>1223.4469066262473</v>
      </c>
      <c r="E2584" t="s">
        <v>1</v>
      </c>
      <c r="F2584" t="s">
        <v>22</v>
      </c>
      <c r="G2584" t="s">
        <v>3</v>
      </c>
    </row>
    <row r="2585" spans="1:7" x14ac:dyDescent="0.25">
      <c r="A2585" t="s">
        <v>35</v>
      </c>
      <c r="B2585">
        <v>9485.8929285159211</v>
      </c>
      <c r="C2585">
        <v>18852</v>
      </c>
      <c r="D2585">
        <v>526.13401334640969</v>
      </c>
      <c r="E2585" t="s">
        <v>1</v>
      </c>
      <c r="F2585" t="s">
        <v>22</v>
      </c>
      <c r="G2585" t="s">
        <v>3</v>
      </c>
    </row>
    <row r="2586" spans="1:7" x14ac:dyDescent="0.25">
      <c r="A2586" t="s">
        <v>35</v>
      </c>
      <c r="B2586">
        <v>2999.70272945951</v>
      </c>
      <c r="C2586">
        <v>19152</v>
      </c>
      <c r="D2586">
        <v>299.04514709321069</v>
      </c>
      <c r="E2586" t="s">
        <v>1</v>
      </c>
      <c r="F2586" t="s">
        <v>22</v>
      </c>
      <c r="G2586" t="s">
        <v>3</v>
      </c>
    </row>
    <row r="2587" spans="1:7" x14ac:dyDescent="0.25">
      <c r="A2587" t="s">
        <v>35</v>
      </c>
      <c r="B2587">
        <v>948.58929285159195</v>
      </c>
      <c r="C2587">
        <v>18807</v>
      </c>
      <c r="D2587">
        <v>844.8733632918013</v>
      </c>
      <c r="E2587" t="s">
        <v>1</v>
      </c>
      <c r="F2587" t="s">
        <v>22</v>
      </c>
      <c r="G2587" t="s">
        <v>3</v>
      </c>
    </row>
    <row r="2588" spans="1:7" x14ac:dyDescent="0.25">
      <c r="A2588" t="s">
        <v>35</v>
      </c>
      <c r="B2588">
        <v>299.97027294595097</v>
      </c>
      <c r="C2588">
        <v>20197.333333333332</v>
      </c>
      <c r="D2588">
        <v>1669.1513811914524</v>
      </c>
      <c r="E2588" t="s">
        <v>1</v>
      </c>
      <c r="F2588" t="s">
        <v>22</v>
      </c>
      <c r="G2588" t="s">
        <v>3</v>
      </c>
    </row>
    <row r="2589" spans="1:7" x14ac:dyDescent="0.25">
      <c r="A2589" t="s">
        <v>35</v>
      </c>
      <c r="B2589">
        <v>94.858929285159192</v>
      </c>
      <c r="C2589">
        <v>19106.666666666668</v>
      </c>
      <c r="D2589">
        <v>1192.6928914575342</v>
      </c>
      <c r="E2589" t="s">
        <v>1</v>
      </c>
      <c r="F2589" t="s">
        <v>22</v>
      </c>
      <c r="G2589" t="s">
        <v>3</v>
      </c>
    </row>
    <row r="2590" spans="1:7" x14ac:dyDescent="0.25">
      <c r="A2590" t="s">
        <v>35</v>
      </c>
      <c r="B2590">
        <v>29.997027294595096</v>
      </c>
      <c r="C2590">
        <v>18701.666666666668</v>
      </c>
      <c r="D2590">
        <v>260.43297282282316</v>
      </c>
      <c r="E2590" t="s">
        <v>1</v>
      </c>
      <c r="F2590" t="s">
        <v>22</v>
      </c>
      <c r="G2590" t="s">
        <v>3</v>
      </c>
    </row>
    <row r="2591" spans="1:7" x14ac:dyDescent="0.25">
      <c r="A2591" t="s">
        <v>35</v>
      </c>
      <c r="B2591">
        <v>9.4858929285159181</v>
      </c>
      <c r="C2591">
        <v>19037.333333333332</v>
      </c>
      <c r="D2591">
        <v>1406.7858164387831</v>
      </c>
      <c r="E2591" t="s">
        <v>1</v>
      </c>
      <c r="F2591" t="s">
        <v>22</v>
      </c>
      <c r="G2591" t="s">
        <v>3</v>
      </c>
    </row>
    <row r="2592" spans="1:7" x14ac:dyDescent="0.25">
      <c r="A2592" t="s">
        <v>36</v>
      </c>
      <c r="B2592">
        <v>300769.70742089726</v>
      </c>
      <c r="C2592">
        <v>18790.333333333332</v>
      </c>
      <c r="D2592">
        <v>1660.3187444985776</v>
      </c>
      <c r="E2592" t="s">
        <v>1</v>
      </c>
      <c r="F2592" t="s">
        <v>22</v>
      </c>
      <c r="G2592" t="s">
        <v>3</v>
      </c>
    </row>
    <row r="2593" spans="1:10" x14ac:dyDescent="0.25">
      <c r="A2593" t="s">
        <v>36</v>
      </c>
      <c r="B2593">
        <v>95111.732663248302</v>
      </c>
      <c r="C2593">
        <v>18258</v>
      </c>
      <c r="D2593">
        <v>1019.7386920186956</v>
      </c>
      <c r="E2593" t="s">
        <v>1</v>
      </c>
      <c r="F2593" t="s">
        <v>22</v>
      </c>
      <c r="G2593" t="s">
        <v>3</v>
      </c>
    </row>
    <row r="2594" spans="1:10" x14ac:dyDescent="0.25">
      <c r="A2594" t="s">
        <v>36</v>
      </c>
      <c r="B2594">
        <v>30076.970742089725</v>
      </c>
      <c r="C2594">
        <v>19663</v>
      </c>
      <c r="D2594">
        <v>2697.5568576028199</v>
      </c>
      <c r="E2594" t="s">
        <v>1</v>
      </c>
      <c r="F2594" t="s">
        <v>22</v>
      </c>
      <c r="G2594" t="s">
        <v>3</v>
      </c>
    </row>
    <row r="2595" spans="1:10" x14ac:dyDescent="0.25">
      <c r="A2595" t="s">
        <v>36</v>
      </c>
      <c r="B2595">
        <v>9511.1732663248295</v>
      </c>
      <c r="C2595">
        <v>18492.333333333332</v>
      </c>
      <c r="D2595">
        <v>1120.5455516547881</v>
      </c>
      <c r="E2595" t="s">
        <v>1</v>
      </c>
      <c r="F2595" t="s">
        <v>22</v>
      </c>
      <c r="G2595" t="s">
        <v>3</v>
      </c>
    </row>
    <row r="2596" spans="1:10" x14ac:dyDescent="0.25">
      <c r="A2596" t="s">
        <v>36</v>
      </c>
      <c r="B2596">
        <v>3007.697074208972</v>
      </c>
      <c r="C2596">
        <v>19424.333333333332</v>
      </c>
      <c r="D2596">
        <v>1693.455146537201</v>
      </c>
      <c r="E2596" t="s">
        <v>1</v>
      </c>
      <c r="F2596" t="s">
        <v>22</v>
      </c>
      <c r="G2596" t="s">
        <v>3</v>
      </c>
    </row>
    <row r="2597" spans="1:10" x14ac:dyDescent="0.25">
      <c r="A2597" t="s">
        <v>36</v>
      </c>
      <c r="B2597">
        <v>951.11732663248279</v>
      </c>
      <c r="C2597">
        <v>18365.666666666668</v>
      </c>
      <c r="D2597">
        <v>1130.5668194907071</v>
      </c>
      <c r="E2597" t="s">
        <v>1</v>
      </c>
      <c r="F2597" t="s">
        <v>22</v>
      </c>
      <c r="G2597" t="s">
        <v>3</v>
      </c>
    </row>
    <row r="2598" spans="1:10" x14ac:dyDescent="0.25">
      <c r="A2598" t="s">
        <v>36</v>
      </c>
      <c r="B2598">
        <v>300.76970742089719</v>
      </c>
      <c r="C2598">
        <v>20244.333333333332</v>
      </c>
      <c r="D2598">
        <v>698.21367312115376</v>
      </c>
      <c r="E2598" t="s">
        <v>1</v>
      </c>
      <c r="F2598" t="s">
        <v>22</v>
      </c>
      <c r="G2598" t="s">
        <v>3</v>
      </c>
    </row>
    <row r="2599" spans="1:10" x14ac:dyDescent="0.25">
      <c r="A2599" t="s">
        <v>36</v>
      </c>
      <c r="B2599">
        <v>95.111732663248276</v>
      </c>
      <c r="C2599">
        <v>19223.333333333332</v>
      </c>
      <c r="D2599">
        <v>1705.8078242678257</v>
      </c>
      <c r="E2599" t="s">
        <v>1</v>
      </c>
      <c r="F2599" t="s">
        <v>22</v>
      </c>
      <c r="G2599" t="s">
        <v>3</v>
      </c>
    </row>
    <row r="2600" spans="1:10" x14ac:dyDescent="0.25">
      <c r="A2600" t="s">
        <v>36</v>
      </c>
      <c r="B2600">
        <v>30.076970742089717</v>
      </c>
      <c r="C2600">
        <v>18401.666666666668</v>
      </c>
      <c r="D2600">
        <v>733.76313162582198</v>
      </c>
      <c r="E2600" t="s">
        <v>1</v>
      </c>
      <c r="F2600" t="s">
        <v>22</v>
      </c>
      <c r="G2600" t="s">
        <v>3</v>
      </c>
    </row>
    <row r="2601" spans="1:10" x14ac:dyDescent="0.25">
      <c r="A2601" t="s">
        <v>36</v>
      </c>
      <c r="B2601">
        <v>9.5111732663248265</v>
      </c>
      <c r="C2601">
        <v>20117.666666666668</v>
      </c>
      <c r="D2601">
        <v>202.94416309254458</v>
      </c>
      <c r="E2601" t="s">
        <v>1</v>
      </c>
      <c r="F2601" t="s">
        <v>22</v>
      </c>
      <c r="G2601" t="s">
        <v>3</v>
      </c>
    </row>
    <row r="2602" spans="1:10" x14ac:dyDescent="0.25">
      <c r="A2602" t="s">
        <v>37</v>
      </c>
      <c r="B2602">
        <v>299967.94298631273</v>
      </c>
      <c r="C2602">
        <v>33353.666666666664</v>
      </c>
      <c r="D2602">
        <v>2645.5831745256723</v>
      </c>
      <c r="E2602" t="s">
        <v>1</v>
      </c>
      <c r="F2602" t="s">
        <v>22</v>
      </c>
      <c r="G2602" t="s">
        <v>3</v>
      </c>
      <c r="H2602" t="s">
        <v>42</v>
      </c>
      <c r="J2602">
        <f>+B2602</f>
        <v>299967.94298631273</v>
      </c>
    </row>
    <row r="2603" spans="1:10" x14ac:dyDescent="0.25">
      <c r="A2603" t="s">
        <v>37</v>
      </c>
      <c r="B2603">
        <v>94858.192487227876</v>
      </c>
      <c r="C2603">
        <v>27181</v>
      </c>
      <c r="D2603">
        <v>864.45879022657869</v>
      </c>
      <c r="E2603" t="s">
        <v>1</v>
      </c>
      <c r="F2603" t="s">
        <v>22</v>
      </c>
      <c r="G2603" t="s">
        <v>3</v>
      </c>
    </row>
    <row r="2604" spans="1:10" x14ac:dyDescent="0.25">
      <c r="A2604" t="s">
        <v>37</v>
      </c>
      <c r="B2604">
        <v>29996.79429863127</v>
      </c>
      <c r="C2604">
        <v>27393.666666666668</v>
      </c>
      <c r="D2604">
        <v>3075.3488149043083</v>
      </c>
      <c r="E2604" t="s">
        <v>1</v>
      </c>
      <c r="F2604" t="s">
        <v>22</v>
      </c>
      <c r="G2604" t="s">
        <v>3</v>
      </c>
    </row>
    <row r="2605" spans="1:10" x14ac:dyDescent="0.25">
      <c r="A2605" t="s">
        <v>37</v>
      </c>
      <c r="B2605">
        <v>9485.8192487227861</v>
      </c>
      <c r="C2605">
        <v>23365.666666666668</v>
      </c>
      <c r="D2605">
        <v>4024.1230514651729</v>
      </c>
      <c r="E2605" t="s">
        <v>1</v>
      </c>
      <c r="F2605" t="s">
        <v>22</v>
      </c>
      <c r="G2605" t="s">
        <v>3</v>
      </c>
    </row>
    <row r="2606" spans="1:10" x14ac:dyDescent="0.25">
      <c r="A2606" t="s">
        <v>37</v>
      </c>
      <c r="B2606">
        <v>2999.6794298631266</v>
      </c>
      <c r="C2606">
        <v>21269.666666666668</v>
      </c>
      <c r="D2606">
        <v>1050.1011062432672</v>
      </c>
      <c r="E2606" t="s">
        <v>1</v>
      </c>
      <c r="F2606" t="s">
        <v>22</v>
      </c>
      <c r="G2606" t="s">
        <v>3</v>
      </c>
    </row>
    <row r="2607" spans="1:10" x14ac:dyDescent="0.25">
      <c r="A2607" t="s">
        <v>37</v>
      </c>
      <c r="B2607">
        <v>948.58192487227859</v>
      </c>
      <c r="C2607">
        <v>22491</v>
      </c>
      <c r="D2607">
        <v>3481.7621975086122</v>
      </c>
      <c r="E2607" t="s">
        <v>1</v>
      </c>
      <c r="F2607" t="s">
        <v>22</v>
      </c>
      <c r="G2607" t="s">
        <v>3</v>
      </c>
    </row>
    <row r="2608" spans="1:10" x14ac:dyDescent="0.25">
      <c r="A2608" t="s">
        <v>37</v>
      </c>
      <c r="B2608">
        <v>299.96794298631261</v>
      </c>
      <c r="C2608">
        <v>20488</v>
      </c>
      <c r="D2608">
        <v>1720.9683320735451</v>
      </c>
      <c r="E2608" t="s">
        <v>1</v>
      </c>
      <c r="F2608" t="s">
        <v>22</v>
      </c>
      <c r="G2608" t="s">
        <v>3</v>
      </c>
    </row>
    <row r="2609" spans="1:11" x14ac:dyDescent="0.25">
      <c r="A2609" t="s">
        <v>37</v>
      </c>
      <c r="B2609">
        <v>94.858192487227839</v>
      </c>
      <c r="C2609">
        <v>19841.666666666668</v>
      </c>
      <c r="D2609">
        <v>653.14648688738532</v>
      </c>
      <c r="E2609" t="s">
        <v>1</v>
      </c>
      <c r="F2609" t="s">
        <v>22</v>
      </c>
      <c r="G2609" t="s">
        <v>3</v>
      </c>
    </row>
    <row r="2610" spans="1:11" x14ac:dyDescent="0.25">
      <c r="A2610" t="s">
        <v>37</v>
      </c>
      <c r="B2610">
        <v>29.996794298631258</v>
      </c>
      <c r="C2610">
        <v>18463.333333333332</v>
      </c>
      <c r="D2610">
        <v>547.54756262203682</v>
      </c>
      <c r="E2610" t="s">
        <v>1</v>
      </c>
      <c r="F2610" t="s">
        <v>22</v>
      </c>
      <c r="G2610" t="s">
        <v>3</v>
      </c>
    </row>
    <row r="2611" spans="1:11" x14ac:dyDescent="0.25">
      <c r="A2611" t="s">
        <v>37</v>
      </c>
      <c r="B2611">
        <v>9.4858192487227821</v>
      </c>
      <c r="C2611">
        <v>19233.333333333332</v>
      </c>
      <c r="D2611">
        <v>331.36133349160298</v>
      </c>
      <c r="E2611" t="s">
        <v>1</v>
      </c>
      <c r="F2611" t="s">
        <v>22</v>
      </c>
      <c r="G2611" t="s">
        <v>3</v>
      </c>
    </row>
    <row r="2612" spans="1:11" x14ac:dyDescent="0.25">
      <c r="A2612" t="s">
        <v>38</v>
      </c>
      <c r="B2612">
        <v>299952.48257595772</v>
      </c>
      <c r="C2612">
        <v>17413.333333333332</v>
      </c>
      <c r="D2612">
        <v>632.56409424921787</v>
      </c>
      <c r="E2612" t="s">
        <v>1</v>
      </c>
      <c r="F2612" t="s">
        <v>22</v>
      </c>
      <c r="G2612" t="s">
        <v>3</v>
      </c>
    </row>
    <row r="2613" spans="1:11" x14ac:dyDescent="0.25">
      <c r="A2613" t="s">
        <v>38</v>
      </c>
      <c r="B2613">
        <v>94853.30347619961</v>
      </c>
      <c r="C2613">
        <v>17525.666666666668</v>
      </c>
      <c r="D2613">
        <v>234.35087653630256</v>
      </c>
      <c r="E2613" t="s">
        <v>1</v>
      </c>
      <c r="F2613" t="s">
        <v>22</v>
      </c>
      <c r="G2613" t="s">
        <v>3</v>
      </c>
    </row>
    <row r="2614" spans="1:11" x14ac:dyDescent="0.25">
      <c r="A2614" t="s">
        <v>38</v>
      </c>
      <c r="B2614">
        <v>29995.248257595769</v>
      </c>
      <c r="C2614">
        <v>17480.333333333332</v>
      </c>
      <c r="D2614">
        <v>700.34372513311871</v>
      </c>
      <c r="E2614" t="s">
        <v>1</v>
      </c>
      <c r="F2614" t="s">
        <v>22</v>
      </c>
      <c r="G2614" t="s">
        <v>3</v>
      </c>
    </row>
    <row r="2615" spans="1:11" x14ac:dyDescent="0.25">
      <c r="A2615" t="s">
        <v>38</v>
      </c>
      <c r="B2615">
        <v>9485.3303476199599</v>
      </c>
      <c r="C2615">
        <v>19492.666666666668</v>
      </c>
      <c r="D2615">
        <v>878.84261010338673</v>
      </c>
      <c r="E2615" t="s">
        <v>1</v>
      </c>
      <c r="F2615" t="s">
        <v>22</v>
      </c>
      <c r="G2615" t="s">
        <v>3</v>
      </c>
    </row>
    <row r="2616" spans="1:11" x14ac:dyDescent="0.25">
      <c r="A2616" t="s">
        <v>38</v>
      </c>
      <c r="B2616">
        <v>2999.5248257595763</v>
      </c>
      <c r="C2616">
        <v>20452.333333333332</v>
      </c>
      <c r="D2616">
        <v>2083.8810746617314</v>
      </c>
      <c r="E2616" t="s">
        <v>1</v>
      </c>
      <c r="F2616" t="s">
        <v>22</v>
      </c>
      <c r="G2616" t="s">
        <v>3</v>
      </c>
    </row>
    <row r="2617" spans="1:11" x14ac:dyDescent="0.25">
      <c r="A2617" t="s">
        <v>38</v>
      </c>
      <c r="B2617">
        <v>948.53303476199585</v>
      </c>
      <c r="C2617">
        <v>19944</v>
      </c>
      <c r="D2617">
        <v>2138.7905460797228</v>
      </c>
      <c r="E2617" t="s">
        <v>1</v>
      </c>
      <c r="F2617" t="s">
        <v>22</v>
      </c>
      <c r="G2617" t="s">
        <v>3</v>
      </c>
    </row>
    <row r="2618" spans="1:11" x14ac:dyDescent="0.25">
      <c r="A2618" t="s">
        <v>38</v>
      </c>
      <c r="B2618">
        <v>299.95248257595762</v>
      </c>
      <c r="C2618">
        <v>18843.666666666668</v>
      </c>
      <c r="D2618">
        <v>553.71232001223643</v>
      </c>
      <c r="E2618" t="s">
        <v>1</v>
      </c>
      <c r="F2618" t="s">
        <v>22</v>
      </c>
      <c r="G2618" t="s">
        <v>3</v>
      </c>
    </row>
    <row r="2619" spans="1:11" x14ac:dyDescent="0.25">
      <c r="A2619" t="s">
        <v>38</v>
      </c>
      <c r="B2619">
        <v>94.853303476199571</v>
      </c>
      <c r="C2619">
        <v>19804.333333333332</v>
      </c>
      <c r="D2619">
        <v>1021.38255973623</v>
      </c>
      <c r="E2619" t="s">
        <v>1</v>
      </c>
      <c r="F2619" t="s">
        <v>22</v>
      </c>
      <c r="G2619" t="s">
        <v>3</v>
      </c>
    </row>
    <row r="2620" spans="1:11" x14ac:dyDescent="0.25">
      <c r="A2620" t="s">
        <v>38</v>
      </c>
      <c r="B2620">
        <v>29.995248257595755</v>
      </c>
      <c r="C2620">
        <v>19475.666666666668</v>
      </c>
      <c r="D2620">
        <v>1379.7848866157844</v>
      </c>
      <c r="E2620" t="s">
        <v>1</v>
      </c>
      <c r="F2620" t="s">
        <v>22</v>
      </c>
      <c r="G2620" t="s">
        <v>3</v>
      </c>
    </row>
    <row r="2621" spans="1:11" x14ac:dyDescent="0.25">
      <c r="A2621" t="s">
        <v>38</v>
      </c>
      <c r="B2621">
        <v>9.4853303476199553</v>
      </c>
      <c r="C2621">
        <v>20716</v>
      </c>
      <c r="D2621">
        <v>972.72195410610527</v>
      </c>
      <c r="E2621" t="s">
        <v>1</v>
      </c>
      <c r="F2621" t="s">
        <v>22</v>
      </c>
      <c r="G2621" t="s">
        <v>3</v>
      </c>
    </row>
    <row r="2622" spans="1:11" x14ac:dyDescent="0.25">
      <c r="A2622" t="s">
        <v>40</v>
      </c>
      <c r="B2622">
        <v>20000000</v>
      </c>
      <c r="C2622">
        <v>23138.666666666668</v>
      </c>
      <c r="D2622">
        <v>1055.7752286037655</v>
      </c>
      <c r="E2622" t="s">
        <v>1</v>
      </c>
      <c r="F2622" t="s">
        <v>22</v>
      </c>
      <c r="G2622" t="s">
        <v>3</v>
      </c>
      <c r="H2622" t="s">
        <v>42</v>
      </c>
      <c r="J2622">
        <f>+B2622</f>
        <v>20000000</v>
      </c>
    </row>
    <row r="2623" spans="1:11" x14ac:dyDescent="0.25">
      <c r="A2623" t="s">
        <v>40</v>
      </c>
      <c r="B2623">
        <v>6324555.3203367582</v>
      </c>
      <c r="C2623">
        <v>43876.666666666664</v>
      </c>
      <c r="D2623">
        <v>2819.0779225366109</v>
      </c>
      <c r="E2623" t="s">
        <v>1</v>
      </c>
      <c r="F2623" t="s">
        <v>22</v>
      </c>
      <c r="G2623" t="s">
        <v>3</v>
      </c>
      <c r="H2623" t="s">
        <v>43</v>
      </c>
      <c r="K2623">
        <f>+B2623</f>
        <v>6324555.3203367582</v>
      </c>
    </row>
    <row r="2624" spans="1:11" x14ac:dyDescent="0.25">
      <c r="A2624" t="s">
        <v>40</v>
      </c>
      <c r="B2624">
        <v>1999999.9999999998</v>
      </c>
      <c r="C2624">
        <v>21079.666666666668</v>
      </c>
      <c r="D2624">
        <v>171.26684831961302</v>
      </c>
      <c r="E2624" t="s">
        <v>1</v>
      </c>
      <c r="F2624" t="s">
        <v>22</v>
      </c>
      <c r="G2624" t="s">
        <v>3</v>
      </c>
    </row>
    <row r="2625" spans="1:7" x14ac:dyDescent="0.25">
      <c r="A2625" t="s">
        <v>40</v>
      </c>
      <c r="B2625">
        <v>632455.5320336757</v>
      </c>
      <c r="C2625">
        <v>20134.333333333332</v>
      </c>
      <c r="D2625">
        <v>1393.4526663411762</v>
      </c>
      <c r="E2625" t="s">
        <v>1</v>
      </c>
      <c r="F2625" t="s">
        <v>22</v>
      </c>
      <c r="G2625" t="s">
        <v>3</v>
      </c>
    </row>
    <row r="2626" spans="1:7" x14ac:dyDescent="0.25">
      <c r="A2626" t="s">
        <v>40</v>
      </c>
      <c r="B2626">
        <v>199999.99999999994</v>
      </c>
      <c r="C2626">
        <v>19398.666666666668</v>
      </c>
      <c r="D2626">
        <v>894.67442867969203</v>
      </c>
      <c r="E2626" t="s">
        <v>1</v>
      </c>
      <c r="F2626" t="s">
        <v>22</v>
      </c>
      <c r="G2626" t="s">
        <v>3</v>
      </c>
    </row>
    <row r="2627" spans="1:7" x14ac:dyDescent="0.25">
      <c r="A2627" t="s">
        <v>40</v>
      </c>
      <c r="B2627">
        <v>63245.553203367563</v>
      </c>
      <c r="C2627">
        <v>21475.333333333332</v>
      </c>
      <c r="D2627">
        <v>1257.6988245734085</v>
      </c>
      <c r="E2627" t="s">
        <v>1</v>
      </c>
      <c r="F2627" t="s">
        <v>22</v>
      </c>
      <c r="G2627" t="s">
        <v>3</v>
      </c>
    </row>
    <row r="2628" spans="1:7" x14ac:dyDescent="0.25">
      <c r="A2628" t="s">
        <v>40</v>
      </c>
      <c r="B2628">
        <v>19999.999999999993</v>
      </c>
      <c r="C2628">
        <v>20646.666666666668</v>
      </c>
      <c r="D2628">
        <v>1701.2243630201554</v>
      </c>
      <c r="E2628" t="s">
        <v>1</v>
      </c>
      <c r="F2628" t="s">
        <v>22</v>
      </c>
      <c r="G2628" t="s">
        <v>3</v>
      </c>
    </row>
    <row r="2629" spans="1:7" x14ac:dyDescent="0.25">
      <c r="A2629" t="s">
        <v>40</v>
      </c>
      <c r="B2629">
        <v>6324.5553203367563</v>
      </c>
      <c r="C2629">
        <v>19450</v>
      </c>
      <c r="D2629">
        <v>1356.9896830853211</v>
      </c>
      <c r="E2629" t="s">
        <v>1</v>
      </c>
      <c r="F2629" t="s">
        <v>22</v>
      </c>
      <c r="G2629" t="s">
        <v>3</v>
      </c>
    </row>
    <row r="2630" spans="1:7" x14ac:dyDescent="0.25">
      <c r="A2630" t="s">
        <v>40</v>
      </c>
      <c r="B2630">
        <v>1999.9999999999991</v>
      </c>
      <c r="C2630">
        <v>19453.333333333332</v>
      </c>
      <c r="D2630">
        <v>1051.1737883591529</v>
      </c>
      <c r="E2630" t="s">
        <v>1</v>
      </c>
      <c r="F2630" t="s">
        <v>22</v>
      </c>
      <c r="G2630" t="s">
        <v>3</v>
      </c>
    </row>
    <row r="2631" spans="1:7" x14ac:dyDescent="0.25">
      <c r="A2631" t="s">
        <v>40</v>
      </c>
      <c r="B2631">
        <v>632.45553203367558</v>
      </c>
      <c r="C2631">
        <v>19836</v>
      </c>
      <c r="D2631">
        <v>1518.8189490521904</v>
      </c>
      <c r="E2631" t="s">
        <v>1</v>
      </c>
      <c r="F2631" t="s">
        <v>22</v>
      </c>
      <c r="G2631" t="s">
        <v>3</v>
      </c>
    </row>
    <row r="2632" spans="1:7" x14ac:dyDescent="0.25">
      <c r="A2632" t="s">
        <v>39</v>
      </c>
      <c r="B2632">
        <v>1000000</v>
      </c>
      <c r="C2632">
        <v>20886.333333333332</v>
      </c>
      <c r="D2632">
        <v>1929.5782786229051</v>
      </c>
      <c r="E2632" t="s">
        <v>1</v>
      </c>
      <c r="F2632" t="s">
        <v>22</v>
      </c>
      <c r="G2632" t="s">
        <v>3</v>
      </c>
    </row>
    <row r="2633" spans="1:7" x14ac:dyDescent="0.25">
      <c r="A2633" t="s">
        <v>39</v>
      </c>
      <c r="B2633">
        <v>316227.76601683791</v>
      </c>
      <c r="C2633">
        <v>20059.333333333332</v>
      </c>
      <c r="D2633">
        <v>2376.2681526572992</v>
      </c>
      <c r="E2633" t="s">
        <v>1</v>
      </c>
      <c r="F2633" t="s">
        <v>22</v>
      </c>
      <c r="G2633" t="s">
        <v>3</v>
      </c>
    </row>
    <row r="2634" spans="1:7" x14ac:dyDescent="0.25">
      <c r="A2634" t="s">
        <v>39</v>
      </c>
      <c r="B2634">
        <v>99999.999999999985</v>
      </c>
      <c r="C2634">
        <v>18592.333333333332</v>
      </c>
      <c r="D2634">
        <v>1600.1038507963578</v>
      </c>
      <c r="E2634" t="s">
        <v>1</v>
      </c>
      <c r="F2634" t="s">
        <v>22</v>
      </c>
      <c r="G2634" t="s">
        <v>3</v>
      </c>
    </row>
    <row r="2635" spans="1:7" x14ac:dyDescent="0.25">
      <c r="A2635" t="s">
        <v>39</v>
      </c>
      <c r="B2635">
        <v>31622.776601683789</v>
      </c>
      <c r="C2635">
        <v>20647.333333333332</v>
      </c>
      <c r="D2635">
        <v>941.47880131914451</v>
      </c>
      <c r="E2635" t="s">
        <v>1</v>
      </c>
      <c r="F2635" t="s">
        <v>22</v>
      </c>
      <c r="G2635" t="s">
        <v>3</v>
      </c>
    </row>
    <row r="2636" spans="1:7" x14ac:dyDescent="0.25">
      <c r="A2636" t="s">
        <v>39</v>
      </c>
      <c r="B2636">
        <v>9999.9999999999982</v>
      </c>
      <c r="C2636">
        <v>20821.666666666668</v>
      </c>
      <c r="D2636">
        <v>1707.437944211541</v>
      </c>
      <c r="E2636" t="s">
        <v>1</v>
      </c>
      <c r="F2636" t="s">
        <v>22</v>
      </c>
      <c r="G2636" t="s">
        <v>3</v>
      </c>
    </row>
    <row r="2637" spans="1:7" x14ac:dyDescent="0.25">
      <c r="A2637" t="s">
        <v>39</v>
      </c>
      <c r="B2637">
        <v>3162.2776601683786</v>
      </c>
      <c r="C2637">
        <v>23027.333333333332</v>
      </c>
      <c r="D2637">
        <v>739.6176940374894</v>
      </c>
      <c r="E2637" t="s">
        <v>1</v>
      </c>
      <c r="F2637" t="s">
        <v>22</v>
      </c>
      <c r="G2637" t="s">
        <v>3</v>
      </c>
    </row>
    <row r="2638" spans="1:7" x14ac:dyDescent="0.25">
      <c r="A2638" t="s">
        <v>39</v>
      </c>
      <c r="B2638">
        <v>999.99999999999966</v>
      </c>
      <c r="C2638">
        <v>21425.666666666668</v>
      </c>
      <c r="D2638">
        <v>2647.7768662282274</v>
      </c>
      <c r="E2638" t="s">
        <v>1</v>
      </c>
      <c r="F2638" t="s">
        <v>22</v>
      </c>
      <c r="G2638" t="s">
        <v>3</v>
      </c>
    </row>
    <row r="2639" spans="1:7" x14ac:dyDescent="0.25">
      <c r="A2639" t="s">
        <v>39</v>
      </c>
      <c r="B2639">
        <v>316.22776601683779</v>
      </c>
      <c r="C2639">
        <v>21409.333333333332</v>
      </c>
      <c r="D2639">
        <v>485.83158947657296</v>
      </c>
      <c r="E2639" t="s">
        <v>1</v>
      </c>
      <c r="F2639" t="s">
        <v>22</v>
      </c>
      <c r="G2639" t="s">
        <v>3</v>
      </c>
    </row>
    <row r="2640" spans="1:7" x14ac:dyDescent="0.25">
      <c r="A2640" t="s">
        <v>39</v>
      </c>
      <c r="B2640">
        <v>99.999999999999943</v>
      </c>
      <c r="C2640">
        <v>19911.666666666668</v>
      </c>
      <c r="D2640">
        <v>1999.012089341466</v>
      </c>
      <c r="E2640" t="s">
        <v>1</v>
      </c>
      <c r="F2640" t="s">
        <v>22</v>
      </c>
      <c r="G2640" t="s">
        <v>3</v>
      </c>
    </row>
    <row r="2641" spans="1:7" x14ac:dyDescent="0.25">
      <c r="A2641" t="s">
        <v>39</v>
      </c>
      <c r="B2641">
        <v>31.622776601683775</v>
      </c>
      <c r="C2641">
        <v>21425.333333333332</v>
      </c>
      <c r="D2641">
        <v>2302.973150806004</v>
      </c>
      <c r="E2641" t="s">
        <v>1</v>
      </c>
      <c r="F2641" t="s">
        <v>22</v>
      </c>
      <c r="G2641" t="s">
        <v>3</v>
      </c>
    </row>
    <row r="2642" spans="1:7" x14ac:dyDescent="0.25">
      <c r="A2642" t="s">
        <v>33</v>
      </c>
      <c r="B2642">
        <v>299958.45711438829</v>
      </c>
      <c r="C2642">
        <v>28143</v>
      </c>
      <c r="D2642">
        <v>793</v>
      </c>
      <c r="E2642" t="s">
        <v>1</v>
      </c>
      <c r="F2642" t="s">
        <v>21</v>
      </c>
      <c r="G2642" t="s">
        <v>18</v>
      </c>
    </row>
    <row r="2643" spans="1:7" x14ac:dyDescent="0.25">
      <c r="A2643" t="s">
        <v>33</v>
      </c>
      <c r="B2643">
        <v>94855.192791140493</v>
      </c>
      <c r="C2643">
        <v>26357.333333333332</v>
      </c>
      <c r="D2643">
        <v>1329.9850876356973</v>
      </c>
      <c r="E2643" t="s">
        <v>1</v>
      </c>
      <c r="F2643" t="s">
        <v>21</v>
      </c>
      <c r="G2643" t="s">
        <v>18</v>
      </c>
    </row>
    <row r="2644" spans="1:7" x14ac:dyDescent="0.25">
      <c r="A2644" t="s">
        <v>33</v>
      </c>
      <c r="B2644">
        <v>29995.845711438826</v>
      </c>
      <c r="C2644">
        <v>28766.333333333332</v>
      </c>
      <c r="D2644">
        <v>1003.4342695629512</v>
      </c>
      <c r="E2644" t="s">
        <v>1</v>
      </c>
      <c r="F2644" t="s">
        <v>21</v>
      </c>
      <c r="G2644" t="s">
        <v>18</v>
      </c>
    </row>
    <row r="2645" spans="1:7" x14ac:dyDescent="0.25">
      <c r="A2645" t="s">
        <v>33</v>
      </c>
      <c r="B2645">
        <v>9485.5192791140471</v>
      </c>
      <c r="C2645">
        <v>29190.666666666668</v>
      </c>
      <c r="D2645">
        <v>387.40719318739207</v>
      </c>
      <c r="E2645" t="s">
        <v>1</v>
      </c>
      <c r="F2645" t="s">
        <v>21</v>
      </c>
      <c r="G2645" t="s">
        <v>18</v>
      </c>
    </row>
    <row r="2646" spans="1:7" x14ac:dyDescent="0.25">
      <c r="A2646" t="s">
        <v>33</v>
      </c>
      <c r="B2646">
        <v>2999.5845711438819</v>
      </c>
      <c r="C2646">
        <v>29887.333333333332</v>
      </c>
      <c r="D2646">
        <v>464.06716467913708</v>
      </c>
      <c r="E2646" t="s">
        <v>1</v>
      </c>
      <c r="F2646" t="s">
        <v>21</v>
      </c>
      <c r="G2646" t="s">
        <v>18</v>
      </c>
    </row>
    <row r="2647" spans="1:7" x14ac:dyDescent="0.25">
      <c r="A2647" t="s">
        <v>33</v>
      </c>
      <c r="B2647">
        <v>948.55192791140462</v>
      </c>
      <c r="C2647">
        <v>29778.333333333332</v>
      </c>
      <c r="D2647">
        <v>230.35045763647472</v>
      </c>
      <c r="E2647" t="s">
        <v>1</v>
      </c>
      <c r="F2647" t="s">
        <v>21</v>
      </c>
      <c r="G2647" t="s">
        <v>18</v>
      </c>
    </row>
    <row r="2648" spans="1:7" x14ac:dyDescent="0.25">
      <c r="A2648" t="s">
        <v>33</v>
      </c>
      <c r="B2648">
        <v>299.95845711438818</v>
      </c>
      <c r="C2648">
        <v>30401.666666666668</v>
      </c>
      <c r="D2648">
        <v>1264.7091892341627</v>
      </c>
      <c r="E2648" t="s">
        <v>1</v>
      </c>
      <c r="F2648" t="s">
        <v>21</v>
      </c>
      <c r="G2648" t="s">
        <v>18</v>
      </c>
    </row>
    <row r="2649" spans="1:7" x14ac:dyDescent="0.25">
      <c r="A2649" t="s">
        <v>33</v>
      </c>
      <c r="B2649">
        <v>94.855192791140453</v>
      </c>
      <c r="C2649">
        <v>31331</v>
      </c>
      <c r="D2649">
        <v>852.4670081592601</v>
      </c>
      <c r="E2649" t="s">
        <v>1</v>
      </c>
      <c r="F2649" t="s">
        <v>21</v>
      </c>
      <c r="G2649" t="s">
        <v>18</v>
      </c>
    </row>
    <row r="2650" spans="1:7" x14ac:dyDescent="0.25">
      <c r="A2650" t="s">
        <v>33</v>
      </c>
      <c r="B2650">
        <v>29.995845711438815</v>
      </c>
      <c r="C2650">
        <v>29766.666666666668</v>
      </c>
      <c r="D2650">
        <v>861.66428110565971</v>
      </c>
      <c r="E2650" t="s">
        <v>1</v>
      </c>
      <c r="F2650" t="s">
        <v>21</v>
      </c>
      <c r="G2650" t="s">
        <v>18</v>
      </c>
    </row>
    <row r="2651" spans="1:7" x14ac:dyDescent="0.25">
      <c r="A2651" t="s">
        <v>33</v>
      </c>
      <c r="B2651">
        <v>9.4855192791140439</v>
      </c>
      <c r="C2651">
        <v>29683.666666666668</v>
      </c>
      <c r="D2651">
        <v>738.6990817195682</v>
      </c>
      <c r="E2651" t="s">
        <v>1</v>
      </c>
      <c r="F2651" t="s">
        <v>21</v>
      </c>
      <c r="G2651" t="s">
        <v>18</v>
      </c>
    </row>
    <row r="2652" spans="1:7" x14ac:dyDescent="0.25">
      <c r="A2652" t="s">
        <v>34</v>
      </c>
      <c r="B2652">
        <v>300008.45195399359</v>
      </c>
      <c r="C2652">
        <v>32833</v>
      </c>
      <c r="D2652">
        <v>1250.1643891904776</v>
      </c>
      <c r="E2652" t="s">
        <v>1</v>
      </c>
      <c r="F2652" t="s">
        <v>21</v>
      </c>
      <c r="G2652" t="s">
        <v>18</v>
      </c>
    </row>
    <row r="2653" spans="1:7" x14ac:dyDescent="0.25">
      <c r="A2653" t="s">
        <v>34</v>
      </c>
      <c r="B2653">
        <v>94871.002547581244</v>
      </c>
      <c r="C2653">
        <v>32817.333333333336</v>
      </c>
      <c r="D2653">
        <v>226.85751769190574</v>
      </c>
      <c r="E2653" t="s">
        <v>1</v>
      </c>
      <c r="F2653" t="s">
        <v>21</v>
      </c>
      <c r="G2653" t="s">
        <v>18</v>
      </c>
    </row>
    <row r="2654" spans="1:7" x14ac:dyDescent="0.25">
      <c r="A2654" t="s">
        <v>34</v>
      </c>
      <c r="B2654">
        <v>30000.845195399354</v>
      </c>
      <c r="C2654">
        <v>28974.333333333332</v>
      </c>
      <c r="D2654">
        <v>1310.0825673725049</v>
      </c>
      <c r="E2654" t="s">
        <v>1</v>
      </c>
      <c r="F2654" t="s">
        <v>21</v>
      </c>
      <c r="G2654" t="s">
        <v>18</v>
      </c>
    </row>
    <row r="2655" spans="1:7" x14ac:dyDescent="0.25">
      <c r="A2655" t="s">
        <v>34</v>
      </c>
      <c r="B2655">
        <v>9487.1002547581229</v>
      </c>
      <c r="C2655">
        <v>26903.666666666668</v>
      </c>
      <c r="D2655">
        <v>175.91001487503016</v>
      </c>
      <c r="E2655" t="s">
        <v>1</v>
      </c>
      <c r="F2655" t="s">
        <v>21</v>
      </c>
      <c r="G2655" t="s">
        <v>18</v>
      </c>
    </row>
    <row r="2656" spans="1:7" x14ac:dyDescent="0.25">
      <c r="A2656" t="s">
        <v>34</v>
      </c>
      <c r="B2656">
        <v>3000.0845195399352</v>
      </c>
      <c r="C2656">
        <v>28230</v>
      </c>
      <c r="D2656">
        <v>1011.4286924939395</v>
      </c>
      <c r="E2656" t="s">
        <v>1</v>
      </c>
      <c r="F2656" t="s">
        <v>21</v>
      </c>
      <c r="G2656" t="s">
        <v>18</v>
      </c>
    </row>
    <row r="2657" spans="1:7" x14ac:dyDescent="0.25">
      <c r="A2657" t="s">
        <v>34</v>
      </c>
      <c r="B2657">
        <v>948.71002547581224</v>
      </c>
      <c r="C2657">
        <v>29560.333333333332</v>
      </c>
      <c r="D2657">
        <v>187.22802496777379</v>
      </c>
      <c r="E2657" t="s">
        <v>1</v>
      </c>
      <c r="F2657" t="s">
        <v>21</v>
      </c>
      <c r="G2657" t="s">
        <v>18</v>
      </c>
    </row>
    <row r="2658" spans="1:7" x14ac:dyDescent="0.25">
      <c r="A2658" t="s">
        <v>34</v>
      </c>
      <c r="B2658">
        <v>300.00845195399347</v>
      </c>
      <c r="C2658">
        <v>30120</v>
      </c>
      <c r="D2658">
        <v>365.88659445243411</v>
      </c>
      <c r="E2658" t="s">
        <v>1</v>
      </c>
      <c r="F2658" t="s">
        <v>21</v>
      </c>
      <c r="G2658" t="s">
        <v>18</v>
      </c>
    </row>
    <row r="2659" spans="1:7" x14ac:dyDescent="0.25">
      <c r="A2659" t="s">
        <v>34</v>
      </c>
      <c r="B2659">
        <v>94.871002547581213</v>
      </c>
      <c r="C2659">
        <v>30436.666666666668</v>
      </c>
      <c r="D2659">
        <v>459.42391462932505</v>
      </c>
      <c r="E2659" t="s">
        <v>1</v>
      </c>
      <c r="F2659" t="s">
        <v>21</v>
      </c>
      <c r="G2659" t="s">
        <v>18</v>
      </c>
    </row>
    <row r="2660" spans="1:7" x14ac:dyDescent="0.25">
      <c r="A2660" t="s">
        <v>34</v>
      </c>
      <c r="B2660">
        <v>30.000845195399346</v>
      </c>
      <c r="C2660">
        <v>30533.333333333332</v>
      </c>
      <c r="D2660">
        <v>310.77537439979596</v>
      </c>
      <c r="E2660" t="s">
        <v>1</v>
      </c>
      <c r="F2660" t="s">
        <v>21</v>
      </c>
      <c r="G2660" t="s">
        <v>18</v>
      </c>
    </row>
    <row r="2661" spans="1:7" x14ac:dyDescent="0.25">
      <c r="A2661" t="s">
        <v>34</v>
      </c>
      <c r="B2661">
        <v>9.4871002547581202</v>
      </c>
      <c r="C2661">
        <v>30142.666666666668</v>
      </c>
      <c r="D2661">
        <v>221.74384621299714</v>
      </c>
      <c r="E2661" t="s">
        <v>1</v>
      </c>
      <c r="F2661" t="s">
        <v>21</v>
      </c>
      <c r="G2661" t="s">
        <v>18</v>
      </c>
    </row>
    <row r="2662" spans="1:7" x14ac:dyDescent="0.25">
      <c r="A2662" t="s">
        <v>35</v>
      </c>
      <c r="B2662">
        <v>299970.27294595109</v>
      </c>
      <c r="C2662">
        <v>27206.666666666668</v>
      </c>
      <c r="D2662">
        <v>1536.6373460687898</v>
      </c>
      <c r="E2662" t="s">
        <v>1</v>
      </c>
      <c r="F2662" t="s">
        <v>21</v>
      </c>
      <c r="G2662" t="s">
        <v>18</v>
      </c>
    </row>
    <row r="2663" spans="1:7" x14ac:dyDescent="0.25">
      <c r="A2663" t="s">
        <v>35</v>
      </c>
      <c r="B2663">
        <v>94858.929285159218</v>
      </c>
      <c r="C2663">
        <v>28316.666666666668</v>
      </c>
      <c r="D2663">
        <v>355.24826999344185</v>
      </c>
      <c r="E2663" t="s">
        <v>1</v>
      </c>
      <c r="F2663" t="s">
        <v>21</v>
      </c>
      <c r="G2663" t="s">
        <v>18</v>
      </c>
    </row>
    <row r="2664" spans="1:7" x14ac:dyDescent="0.25">
      <c r="A2664" t="s">
        <v>35</v>
      </c>
      <c r="B2664">
        <v>29997.027294595104</v>
      </c>
      <c r="C2664">
        <v>29190</v>
      </c>
      <c r="D2664">
        <v>457.63631848881926</v>
      </c>
      <c r="E2664" t="s">
        <v>1</v>
      </c>
      <c r="F2664" t="s">
        <v>21</v>
      </c>
      <c r="G2664" t="s">
        <v>18</v>
      </c>
    </row>
    <row r="2665" spans="1:7" x14ac:dyDescent="0.25">
      <c r="A2665" t="s">
        <v>35</v>
      </c>
      <c r="B2665">
        <v>9485.8929285159211</v>
      </c>
      <c r="C2665">
        <v>29338.333333333332</v>
      </c>
      <c r="D2665">
        <v>569.36133810905471</v>
      </c>
      <c r="E2665" t="s">
        <v>1</v>
      </c>
      <c r="F2665" t="s">
        <v>21</v>
      </c>
      <c r="G2665" t="s">
        <v>18</v>
      </c>
    </row>
    <row r="2666" spans="1:7" x14ac:dyDescent="0.25">
      <c r="A2666" t="s">
        <v>35</v>
      </c>
      <c r="B2666">
        <v>2999.70272945951</v>
      </c>
      <c r="C2666">
        <v>28362.666666666668</v>
      </c>
      <c r="D2666">
        <v>1618.0931163976111</v>
      </c>
      <c r="E2666" t="s">
        <v>1</v>
      </c>
      <c r="F2666" t="s">
        <v>21</v>
      </c>
      <c r="G2666" t="s">
        <v>18</v>
      </c>
    </row>
    <row r="2667" spans="1:7" x14ac:dyDescent="0.25">
      <c r="A2667" t="s">
        <v>35</v>
      </c>
      <c r="B2667">
        <v>948.58929285159195</v>
      </c>
      <c r="C2667">
        <v>29230.333333333332</v>
      </c>
      <c r="D2667">
        <v>489.65940543742579</v>
      </c>
      <c r="E2667" t="s">
        <v>1</v>
      </c>
      <c r="F2667" t="s">
        <v>21</v>
      </c>
      <c r="G2667" t="s">
        <v>18</v>
      </c>
    </row>
    <row r="2668" spans="1:7" x14ac:dyDescent="0.25">
      <c r="A2668" t="s">
        <v>35</v>
      </c>
      <c r="B2668">
        <v>299.97027294595097</v>
      </c>
      <c r="C2668">
        <v>29935.333333333332</v>
      </c>
      <c r="D2668">
        <v>715.97509267664702</v>
      </c>
      <c r="E2668" t="s">
        <v>1</v>
      </c>
      <c r="F2668" t="s">
        <v>21</v>
      </c>
      <c r="G2668" t="s">
        <v>18</v>
      </c>
    </row>
    <row r="2669" spans="1:7" x14ac:dyDescent="0.25">
      <c r="A2669" t="s">
        <v>35</v>
      </c>
      <c r="B2669">
        <v>94.858929285159192</v>
      </c>
      <c r="C2669">
        <v>30446</v>
      </c>
      <c r="D2669">
        <v>347.29382372855412</v>
      </c>
      <c r="E2669" t="s">
        <v>1</v>
      </c>
      <c r="F2669" t="s">
        <v>21</v>
      </c>
      <c r="G2669" t="s">
        <v>18</v>
      </c>
    </row>
    <row r="2670" spans="1:7" x14ac:dyDescent="0.25">
      <c r="A2670" t="s">
        <v>35</v>
      </c>
      <c r="B2670">
        <v>29.997027294595096</v>
      </c>
      <c r="C2670">
        <v>29842.666666666668</v>
      </c>
      <c r="D2670">
        <v>426.76027618949416</v>
      </c>
      <c r="E2670" t="s">
        <v>1</v>
      </c>
      <c r="F2670" t="s">
        <v>21</v>
      </c>
      <c r="G2670" t="s">
        <v>18</v>
      </c>
    </row>
    <row r="2671" spans="1:7" x14ac:dyDescent="0.25">
      <c r="A2671" t="s">
        <v>35</v>
      </c>
      <c r="B2671">
        <v>9.4858929285159181</v>
      </c>
      <c r="C2671">
        <v>30104.333333333332</v>
      </c>
      <c r="D2671">
        <v>1499.3763147833613</v>
      </c>
      <c r="E2671" t="s">
        <v>1</v>
      </c>
      <c r="F2671" t="s">
        <v>21</v>
      </c>
      <c r="G2671" t="s">
        <v>18</v>
      </c>
    </row>
    <row r="2672" spans="1:7" x14ac:dyDescent="0.25">
      <c r="A2672" t="s">
        <v>36</v>
      </c>
      <c r="B2672">
        <v>300769.70742089726</v>
      </c>
      <c r="C2672">
        <v>28948</v>
      </c>
      <c r="D2672">
        <v>2090.6039797149533</v>
      </c>
      <c r="E2672" t="s">
        <v>1</v>
      </c>
      <c r="F2672" t="s">
        <v>21</v>
      </c>
      <c r="G2672" t="s">
        <v>18</v>
      </c>
    </row>
    <row r="2673" spans="1:7" x14ac:dyDescent="0.25">
      <c r="A2673" t="s">
        <v>36</v>
      </c>
      <c r="B2673">
        <v>95111.732663248302</v>
      </c>
      <c r="C2673">
        <v>29204.666666666668</v>
      </c>
      <c r="D2673">
        <v>297.47156726876159</v>
      </c>
      <c r="E2673" t="s">
        <v>1</v>
      </c>
      <c r="F2673" t="s">
        <v>21</v>
      </c>
      <c r="G2673" t="s">
        <v>18</v>
      </c>
    </row>
    <row r="2674" spans="1:7" x14ac:dyDescent="0.25">
      <c r="A2674" t="s">
        <v>36</v>
      </c>
      <c r="B2674">
        <v>30076.970742089725</v>
      </c>
      <c r="C2674">
        <v>29216.333333333332</v>
      </c>
      <c r="D2674">
        <v>410.3904644766169</v>
      </c>
      <c r="E2674" t="s">
        <v>1</v>
      </c>
      <c r="F2674" t="s">
        <v>21</v>
      </c>
      <c r="G2674" t="s">
        <v>18</v>
      </c>
    </row>
    <row r="2675" spans="1:7" x14ac:dyDescent="0.25">
      <c r="A2675" t="s">
        <v>36</v>
      </c>
      <c r="B2675">
        <v>9511.1732663248295</v>
      </c>
      <c r="C2675">
        <v>29393.666666666668</v>
      </c>
      <c r="D2675">
        <v>382.43474388885397</v>
      </c>
      <c r="E2675" t="s">
        <v>1</v>
      </c>
      <c r="F2675" t="s">
        <v>21</v>
      </c>
      <c r="G2675" t="s">
        <v>18</v>
      </c>
    </row>
    <row r="2676" spans="1:7" x14ac:dyDescent="0.25">
      <c r="A2676" t="s">
        <v>36</v>
      </c>
      <c r="B2676">
        <v>3007.697074208972</v>
      </c>
      <c r="C2676">
        <v>29068</v>
      </c>
      <c r="D2676">
        <v>729.2468717793721</v>
      </c>
      <c r="E2676" t="s">
        <v>1</v>
      </c>
      <c r="F2676" t="s">
        <v>21</v>
      </c>
      <c r="G2676" t="s">
        <v>18</v>
      </c>
    </row>
    <row r="2677" spans="1:7" x14ac:dyDescent="0.25">
      <c r="A2677" t="s">
        <v>36</v>
      </c>
      <c r="B2677">
        <v>951.11732663248279</v>
      </c>
      <c r="C2677">
        <v>29674.333333333332</v>
      </c>
      <c r="D2677">
        <v>281.17669415037466</v>
      </c>
      <c r="E2677" t="s">
        <v>1</v>
      </c>
      <c r="F2677" t="s">
        <v>21</v>
      </c>
      <c r="G2677" t="s">
        <v>18</v>
      </c>
    </row>
    <row r="2678" spans="1:7" x14ac:dyDescent="0.25">
      <c r="A2678" t="s">
        <v>36</v>
      </c>
      <c r="B2678">
        <v>300.76970742089719</v>
      </c>
      <c r="C2678">
        <v>29174.333333333332</v>
      </c>
      <c r="D2678">
        <v>837.76269511916871</v>
      </c>
      <c r="E2678" t="s">
        <v>1</v>
      </c>
      <c r="F2678" t="s">
        <v>21</v>
      </c>
      <c r="G2678" t="s">
        <v>18</v>
      </c>
    </row>
    <row r="2679" spans="1:7" x14ac:dyDescent="0.25">
      <c r="A2679" t="s">
        <v>36</v>
      </c>
      <c r="B2679">
        <v>95.111732663248276</v>
      </c>
      <c r="C2679">
        <v>29761.333333333332</v>
      </c>
      <c r="D2679">
        <v>516.49427231415973</v>
      </c>
      <c r="E2679" t="s">
        <v>1</v>
      </c>
      <c r="F2679" t="s">
        <v>21</v>
      </c>
      <c r="G2679" t="s">
        <v>18</v>
      </c>
    </row>
    <row r="2680" spans="1:7" x14ac:dyDescent="0.25">
      <c r="A2680" t="s">
        <v>36</v>
      </c>
      <c r="B2680">
        <v>30.076970742089717</v>
      </c>
      <c r="C2680">
        <v>29552.666666666668</v>
      </c>
      <c r="D2680">
        <v>778.73636959713986</v>
      </c>
      <c r="E2680" t="s">
        <v>1</v>
      </c>
      <c r="F2680" t="s">
        <v>21</v>
      </c>
      <c r="G2680" t="s">
        <v>18</v>
      </c>
    </row>
    <row r="2681" spans="1:7" x14ac:dyDescent="0.25">
      <c r="A2681" t="s">
        <v>36</v>
      </c>
      <c r="B2681">
        <v>9.5111732663248265</v>
      </c>
      <c r="C2681">
        <v>29094.666666666668</v>
      </c>
      <c r="D2681">
        <v>1581.0886544825159</v>
      </c>
      <c r="E2681" t="s">
        <v>1</v>
      </c>
      <c r="F2681" t="s">
        <v>21</v>
      </c>
      <c r="G2681" t="s">
        <v>18</v>
      </c>
    </row>
    <row r="2682" spans="1:7" x14ac:dyDescent="0.25">
      <c r="A2682" t="s">
        <v>37</v>
      </c>
      <c r="B2682">
        <v>299967.94298631273</v>
      </c>
      <c r="C2682">
        <v>28307.666666666668</v>
      </c>
      <c r="D2682">
        <v>1796.5080944246629</v>
      </c>
      <c r="E2682" t="s">
        <v>1</v>
      </c>
      <c r="F2682" t="s">
        <v>21</v>
      </c>
      <c r="G2682" t="s">
        <v>18</v>
      </c>
    </row>
    <row r="2683" spans="1:7" x14ac:dyDescent="0.25">
      <c r="A2683" t="s">
        <v>37</v>
      </c>
      <c r="B2683">
        <v>94858.192487227876</v>
      </c>
      <c r="C2683">
        <v>28722.666666666668</v>
      </c>
      <c r="D2683">
        <v>2030.0020525441182</v>
      </c>
      <c r="E2683" t="s">
        <v>1</v>
      </c>
      <c r="F2683" t="s">
        <v>21</v>
      </c>
      <c r="G2683" t="s">
        <v>18</v>
      </c>
    </row>
    <row r="2684" spans="1:7" x14ac:dyDescent="0.25">
      <c r="A2684" t="s">
        <v>37</v>
      </c>
      <c r="B2684">
        <v>29996.79429863127</v>
      </c>
      <c r="C2684">
        <v>28952.666666666668</v>
      </c>
      <c r="D2684">
        <v>2406.501679478602</v>
      </c>
      <c r="E2684" t="s">
        <v>1</v>
      </c>
      <c r="F2684" t="s">
        <v>21</v>
      </c>
      <c r="G2684" t="s">
        <v>18</v>
      </c>
    </row>
    <row r="2685" spans="1:7" x14ac:dyDescent="0.25">
      <c r="A2685" t="s">
        <v>37</v>
      </c>
      <c r="B2685">
        <v>9485.8192487227861</v>
      </c>
      <c r="C2685">
        <v>30559.666666666668</v>
      </c>
      <c r="D2685">
        <v>2163.2836922912661</v>
      </c>
      <c r="E2685" t="s">
        <v>1</v>
      </c>
      <c r="F2685" t="s">
        <v>21</v>
      </c>
      <c r="G2685" t="s">
        <v>18</v>
      </c>
    </row>
    <row r="2686" spans="1:7" x14ac:dyDescent="0.25">
      <c r="A2686" t="s">
        <v>37</v>
      </c>
      <c r="B2686">
        <v>2999.6794298631266</v>
      </c>
      <c r="C2686">
        <v>30050.333333333332</v>
      </c>
      <c r="D2686">
        <v>533.47945914845991</v>
      </c>
      <c r="E2686" t="s">
        <v>1</v>
      </c>
      <c r="F2686" t="s">
        <v>21</v>
      </c>
      <c r="G2686" t="s">
        <v>18</v>
      </c>
    </row>
    <row r="2687" spans="1:7" x14ac:dyDescent="0.25">
      <c r="A2687" t="s">
        <v>37</v>
      </c>
      <c r="B2687">
        <v>948.58192487227859</v>
      </c>
      <c r="C2687">
        <v>30386.333333333332</v>
      </c>
      <c r="D2687">
        <v>1159.1429305022455</v>
      </c>
      <c r="E2687" t="s">
        <v>1</v>
      </c>
      <c r="F2687" t="s">
        <v>21</v>
      </c>
      <c r="G2687" t="s">
        <v>18</v>
      </c>
    </row>
    <row r="2688" spans="1:7" x14ac:dyDescent="0.25">
      <c r="A2688" t="s">
        <v>37</v>
      </c>
      <c r="B2688">
        <v>299.96794298631261</v>
      </c>
      <c r="C2688">
        <v>30958.666666666668</v>
      </c>
      <c r="D2688">
        <v>1248.6429967502054</v>
      </c>
      <c r="E2688" t="s">
        <v>1</v>
      </c>
      <c r="F2688" t="s">
        <v>21</v>
      </c>
      <c r="G2688" t="s">
        <v>18</v>
      </c>
    </row>
    <row r="2689" spans="1:7" x14ac:dyDescent="0.25">
      <c r="A2689" t="s">
        <v>37</v>
      </c>
      <c r="B2689">
        <v>94.858192487227839</v>
      </c>
      <c r="C2689">
        <v>30861</v>
      </c>
      <c r="D2689">
        <v>1570.8211228526309</v>
      </c>
      <c r="E2689" t="s">
        <v>1</v>
      </c>
      <c r="F2689" t="s">
        <v>21</v>
      </c>
      <c r="G2689" t="s">
        <v>18</v>
      </c>
    </row>
    <row r="2690" spans="1:7" x14ac:dyDescent="0.25">
      <c r="A2690" t="s">
        <v>37</v>
      </c>
      <c r="B2690">
        <v>29.996794298631258</v>
      </c>
      <c r="C2690">
        <v>29700.333333333332</v>
      </c>
      <c r="D2690">
        <v>834.15126525908556</v>
      </c>
      <c r="E2690" t="s">
        <v>1</v>
      </c>
      <c r="F2690" t="s">
        <v>21</v>
      </c>
      <c r="G2690" t="s">
        <v>18</v>
      </c>
    </row>
    <row r="2691" spans="1:7" x14ac:dyDescent="0.25">
      <c r="A2691" t="s">
        <v>37</v>
      </c>
      <c r="B2691">
        <v>9.4858192487227821</v>
      </c>
      <c r="C2691">
        <v>29386</v>
      </c>
      <c r="D2691">
        <v>512.24896290768618</v>
      </c>
      <c r="E2691" t="s">
        <v>1</v>
      </c>
      <c r="F2691" t="s">
        <v>21</v>
      </c>
      <c r="G2691" t="s">
        <v>18</v>
      </c>
    </row>
    <row r="2692" spans="1:7" x14ac:dyDescent="0.25">
      <c r="A2692" t="s">
        <v>38</v>
      </c>
      <c r="B2692">
        <v>299952.48257595772</v>
      </c>
      <c r="C2692">
        <v>28279.333333333332</v>
      </c>
      <c r="D2692">
        <v>145.54838828833979</v>
      </c>
      <c r="E2692" t="s">
        <v>1</v>
      </c>
      <c r="F2692" t="s">
        <v>21</v>
      </c>
      <c r="G2692" t="s">
        <v>18</v>
      </c>
    </row>
    <row r="2693" spans="1:7" x14ac:dyDescent="0.25">
      <c r="A2693" t="s">
        <v>38</v>
      </c>
      <c r="B2693">
        <v>94853.30347619961</v>
      </c>
      <c r="C2693">
        <v>28383.333333333332</v>
      </c>
      <c r="D2693">
        <v>1449.0322057612568</v>
      </c>
      <c r="E2693" t="s">
        <v>1</v>
      </c>
      <c r="F2693" t="s">
        <v>21</v>
      </c>
      <c r="G2693" t="s">
        <v>18</v>
      </c>
    </row>
    <row r="2694" spans="1:7" x14ac:dyDescent="0.25">
      <c r="A2694" t="s">
        <v>38</v>
      </c>
      <c r="B2694">
        <v>29995.248257595769</v>
      </c>
      <c r="C2694">
        <v>27216</v>
      </c>
      <c r="D2694">
        <v>830.49804334507621</v>
      </c>
      <c r="E2694" t="s">
        <v>1</v>
      </c>
      <c r="F2694" t="s">
        <v>21</v>
      </c>
      <c r="G2694" t="s">
        <v>18</v>
      </c>
    </row>
    <row r="2695" spans="1:7" x14ac:dyDescent="0.25">
      <c r="A2695" t="s">
        <v>38</v>
      </c>
      <c r="B2695">
        <v>9485.3303476199599</v>
      </c>
      <c r="C2695">
        <v>29080</v>
      </c>
      <c r="D2695">
        <v>959.60825340343968</v>
      </c>
      <c r="E2695" t="s">
        <v>1</v>
      </c>
      <c r="F2695" t="s">
        <v>21</v>
      </c>
      <c r="G2695" t="s">
        <v>18</v>
      </c>
    </row>
    <row r="2696" spans="1:7" x14ac:dyDescent="0.25">
      <c r="A2696" t="s">
        <v>38</v>
      </c>
      <c r="B2696">
        <v>2999.5248257595763</v>
      </c>
      <c r="C2696">
        <v>30284.666666666668</v>
      </c>
      <c r="D2696">
        <v>317.81178916669114</v>
      </c>
      <c r="E2696" t="s">
        <v>1</v>
      </c>
      <c r="F2696" t="s">
        <v>21</v>
      </c>
      <c r="G2696" t="s">
        <v>18</v>
      </c>
    </row>
    <row r="2697" spans="1:7" x14ac:dyDescent="0.25">
      <c r="A2697" t="s">
        <v>38</v>
      </c>
      <c r="B2697">
        <v>948.53303476199585</v>
      </c>
      <c r="C2697">
        <v>29913.666666666668</v>
      </c>
      <c r="D2697">
        <v>1510.6436817904259</v>
      </c>
      <c r="E2697" t="s">
        <v>1</v>
      </c>
      <c r="F2697" t="s">
        <v>21</v>
      </c>
      <c r="G2697" t="s">
        <v>18</v>
      </c>
    </row>
    <row r="2698" spans="1:7" x14ac:dyDescent="0.25">
      <c r="A2698" t="s">
        <v>38</v>
      </c>
      <c r="B2698">
        <v>299.95248257595762</v>
      </c>
      <c r="C2698">
        <v>30905</v>
      </c>
      <c r="D2698">
        <v>618.91760356286522</v>
      </c>
      <c r="E2698" t="s">
        <v>1</v>
      </c>
      <c r="F2698" t="s">
        <v>21</v>
      </c>
      <c r="G2698" t="s">
        <v>18</v>
      </c>
    </row>
    <row r="2699" spans="1:7" x14ac:dyDescent="0.25">
      <c r="A2699" t="s">
        <v>38</v>
      </c>
      <c r="B2699">
        <v>94.853303476199571</v>
      </c>
      <c r="C2699">
        <v>30820.333333333332</v>
      </c>
      <c r="D2699">
        <v>371.24834455298696</v>
      </c>
      <c r="E2699" t="s">
        <v>1</v>
      </c>
      <c r="F2699" t="s">
        <v>21</v>
      </c>
      <c r="G2699" t="s">
        <v>18</v>
      </c>
    </row>
    <row r="2700" spans="1:7" x14ac:dyDescent="0.25">
      <c r="A2700" t="s">
        <v>38</v>
      </c>
      <c r="B2700">
        <v>29.995248257595755</v>
      </c>
      <c r="C2700">
        <v>30537</v>
      </c>
      <c r="D2700">
        <v>862.52710102349829</v>
      </c>
      <c r="E2700" t="s">
        <v>1</v>
      </c>
      <c r="F2700" t="s">
        <v>21</v>
      </c>
      <c r="G2700" t="s">
        <v>18</v>
      </c>
    </row>
    <row r="2701" spans="1:7" x14ac:dyDescent="0.25">
      <c r="A2701" t="s">
        <v>38</v>
      </c>
      <c r="B2701">
        <v>9.4853303476199553</v>
      </c>
      <c r="C2701">
        <v>29337</v>
      </c>
      <c r="D2701">
        <v>1087.7642207758076</v>
      </c>
      <c r="E2701" t="s">
        <v>1</v>
      </c>
      <c r="F2701" t="s">
        <v>21</v>
      </c>
      <c r="G2701" t="s">
        <v>18</v>
      </c>
    </row>
    <row r="2702" spans="1:7" x14ac:dyDescent="0.25">
      <c r="A2702" t="s">
        <v>40</v>
      </c>
      <c r="B2702">
        <v>20000000</v>
      </c>
      <c r="C2702">
        <v>29224</v>
      </c>
      <c r="D2702">
        <v>2636.2754029122225</v>
      </c>
      <c r="E2702" t="s">
        <v>1</v>
      </c>
      <c r="F2702" t="s">
        <v>21</v>
      </c>
      <c r="G2702" t="s">
        <v>18</v>
      </c>
    </row>
    <row r="2703" spans="1:7" x14ac:dyDescent="0.25">
      <c r="A2703" t="s">
        <v>40</v>
      </c>
      <c r="B2703">
        <v>6324555.3203367582</v>
      </c>
      <c r="C2703">
        <v>41182</v>
      </c>
      <c r="D2703">
        <v>929.44015407125596</v>
      </c>
      <c r="E2703" t="s">
        <v>1</v>
      </c>
      <c r="F2703" t="s">
        <v>21</v>
      </c>
      <c r="G2703" t="s">
        <v>18</v>
      </c>
    </row>
    <row r="2704" spans="1:7" x14ac:dyDescent="0.25">
      <c r="A2704" t="s">
        <v>40</v>
      </c>
      <c r="B2704">
        <v>1999999.9999999998</v>
      </c>
      <c r="C2704">
        <v>27998.333333333332</v>
      </c>
      <c r="D2704">
        <v>439.06415628394598</v>
      </c>
      <c r="E2704" t="s">
        <v>1</v>
      </c>
      <c r="F2704" t="s">
        <v>21</v>
      </c>
      <c r="G2704" t="s">
        <v>18</v>
      </c>
    </row>
    <row r="2705" spans="1:7" x14ac:dyDescent="0.25">
      <c r="A2705" t="s">
        <v>40</v>
      </c>
      <c r="B2705">
        <v>632455.5320336757</v>
      </c>
      <c r="C2705">
        <v>28530.333333333332</v>
      </c>
      <c r="D2705">
        <v>296.9955106282473</v>
      </c>
      <c r="E2705" t="s">
        <v>1</v>
      </c>
      <c r="F2705" t="s">
        <v>21</v>
      </c>
      <c r="G2705" t="s">
        <v>18</v>
      </c>
    </row>
    <row r="2706" spans="1:7" x14ac:dyDescent="0.25">
      <c r="A2706" t="s">
        <v>40</v>
      </c>
      <c r="B2706">
        <v>199999.99999999994</v>
      </c>
      <c r="C2706">
        <v>29965.333333333332</v>
      </c>
      <c r="D2706">
        <v>515.75704874808389</v>
      </c>
      <c r="E2706" t="s">
        <v>1</v>
      </c>
      <c r="F2706" t="s">
        <v>21</v>
      </c>
      <c r="G2706" t="s">
        <v>18</v>
      </c>
    </row>
    <row r="2707" spans="1:7" x14ac:dyDescent="0.25">
      <c r="A2707" t="s">
        <v>40</v>
      </c>
      <c r="B2707">
        <v>63245.553203367563</v>
      </c>
      <c r="C2707">
        <v>30086.666666666668</v>
      </c>
      <c r="D2707">
        <v>1161.9661498225039</v>
      </c>
      <c r="E2707" t="s">
        <v>1</v>
      </c>
      <c r="F2707" t="s">
        <v>21</v>
      </c>
      <c r="G2707" t="s">
        <v>18</v>
      </c>
    </row>
    <row r="2708" spans="1:7" x14ac:dyDescent="0.25">
      <c r="A2708" t="s">
        <v>40</v>
      </c>
      <c r="B2708">
        <v>19999.999999999993</v>
      </c>
      <c r="C2708">
        <v>30476</v>
      </c>
      <c r="D2708">
        <v>208.34586628968668</v>
      </c>
      <c r="E2708" t="s">
        <v>1</v>
      </c>
      <c r="F2708" t="s">
        <v>21</v>
      </c>
      <c r="G2708" t="s">
        <v>18</v>
      </c>
    </row>
    <row r="2709" spans="1:7" x14ac:dyDescent="0.25">
      <c r="A2709" t="s">
        <v>40</v>
      </c>
      <c r="B2709">
        <v>6324.5553203367563</v>
      </c>
      <c r="C2709">
        <v>30343.666666666668</v>
      </c>
      <c r="D2709">
        <v>838.19588005032176</v>
      </c>
      <c r="E2709" t="s">
        <v>1</v>
      </c>
      <c r="F2709" t="s">
        <v>21</v>
      </c>
      <c r="G2709" t="s">
        <v>18</v>
      </c>
    </row>
    <row r="2710" spans="1:7" x14ac:dyDescent="0.25">
      <c r="A2710" t="s">
        <v>40</v>
      </c>
      <c r="B2710">
        <v>1999.9999999999991</v>
      </c>
      <c r="C2710">
        <v>29815.333333333332</v>
      </c>
      <c r="D2710">
        <v>553.9533674717876</v>
      </c>
      <c r="E2710" t="s">
        <v>1</v>
      </c>
      <c r="F2710" t="s">
        <v>21</v>
      </c>
      <c r="G2710" t="s">
        <v>18</v>
      </c>
    </row>
    <row r="2711" spans="1:7" x14ac:dyDescent="0.25">
      <c r="A2711" t="s">
        <v>40</v>
      </c>
      <c r="B2711">
        <v>632.45553203367558</v>
      </c>
      <c r="C2711">
        <v>29292.666666666668</v>
      </c>
      <c r="D2711">
        <v>882.76629598854379</v>
      </c>
      <c r="E2711" t="s">
        <v>1</v>
      </c>
      <c r="F2711" t="s">
        <v>21</v>
      </c>
      <c r="G2711" t="s">
        <v>18</v>
      </c>
    </row>
    <row r="2712" spans="1:7" x14ac:dyDescent="0.25">
      <c r="A2712" t="s">
        <v>39</v>
      </c>
      <c r="B2712">
        <v>1000000</v>
      </c>
      <c r="C2712">
        <v>27338.666666666668</v>
      </c>
      <c r="D2712">
        <v>863.62569052416063</v>
      </c>
      <c r="E2712" t="s">
        <v>1</v>
      </c>
      <c r="F2712" t="s">
        <v>21</v>
      </c>
      <c r="G2712" t="s">
        <v>18</v>
      </c>
    </row>
    <row r="2713" spans="1:7" x14ac:dyDescent="0.25">
      <c r="A2713" t="s">
        <v>39</v>
      </c>
      <c r="B2713">
        <v>316227.76601683791</v>
      </c>
      <c r="C2713">
        <v>29009.666666666668</v>
      </c>
      <c r="D2713">
        <v>446.51129138391713</v>
      </c>
      <c r="E2713" t="s">
        <v>1</v>
      </c>
      <c r="F2713" t="s">
        <v>21</v>
      </c>
      <c r="G2713" t="s">
        <v>18</v>
      </c>
    </row>
    <row r="2714" spans="1:7" x14ac:dyDescent="0.25">
      <c r="A2714" t="s">
        <v>39</v>
      </c>
      <c r="B2714">
        <v>99999.999999999985</v>
      </c>
      <c r="C2714">
        <v>28691.333333333332</v>
      </c>
      <c r="D2714">
        <v>120.35087591427548</v>
      </c>
      <c r="E2714" t="s">
        <v>1</v>
      </c>
      <c r="F2714" t="s">
        <v>21</v>
      </c>
      <c r="G2714" t="s">
        <v>18</v>
      </c>
    </row>
    <row r="2715" spans="1:7" x14ac:dyDescent="0.25">
      <c r="A2715" t="s">
        <v>39</v>
      </c>
      <c r="B2715">
        <v>31622.776601683789</v>
      </c>
      <c r="C2715">
        <v>30010.333333333332</v>
      </c>
      <c r="D2715">
        <v>1152.4826824440067</v>
      </c>
      <c r="E2715" t="s">
        <v>1</v>
      </c>
      <c r="F2715" t="s">
        <v>21</v>
      </c>
      <c r="G2715" t="s">
        <v>18</v>
      </c>
    </row>
    <row r="2716" spans="1:7" x14ac:dyDescent="0.25">
      <c r="A2716" t="s">
        <v>39</v>
      </c>
      <c r="B2716">
        <v>9999.9999999999982</v>
      </c>
      <c r="C2716">
        <v>29627.333333333332</v>
      </c>
      <c r="D2716">
        <v>634.62140945081057</v>
      </c>
      <c r="E2716" t="s">
        <v>1</v>
      </c>
      <c r="F2716" t="s">
        <v>21</v>
      </c>
      <c r="G2716" t="s">
        <v>18</v>
      </c>
    </row>
    <row r="2717" spans="1:7" x14ac:dyDescent="0.25">
      <c r="A2717" t="s">
        <v>39</v>
      </c>
      <c r="B2717">
        <v>3162.2776601683786</v>
      </c>
      <c r="C2717">
        <v>29848.666666666668</v>
      </c>
      <c r="D2717">
        <v>455.91702461449421</v>
      </c>
      <c r="E2717" t="s">
        <v>1</v>
      </c>
      <c r="F2717" t="s">
        <v>21</v>
      </c>
      <c r="G2717" t="s">
        <v>18</v>
      </c>
    </row>
    <row r="2718" spans="1:7" x14ac:dyDescent="0.25">
      <c r="A2718" t="s">
        <v>39</v>
      </c>
      <c r="B2718">
        <v>999.99999999999966</v>
      </c>
      <c r="C2718">
        <v>29749.666666666668</v>
      </c>
      <c r="D2718">
        <v>924.68661357961344</v>
      </c>
      <c r="E2718" t="s">
        <v>1</v>
      </c>
      <c r="F2718" t="s">
        <v>21</v>
      </c>
      <c r="G2718" t="s">
        <v>18</v>
      </c>
    </row>
    <row r="2719" spans="1:7" x14ac:dyDescent="0.25">
      <c r="A2719" t="s">
        <v>39</v>
      </c>
      <c r="B2719">
        <v>316.22776601683779</v>
      </c>
      <c r="C2719">
        <v>30186.666666666668</v>
      </c>
      <c r="D2719">
        <v>444.72613295525298</v>
      </c>
      <c r="E2719" t="s">
        <v>1</v>
      </c>
      <c r="F2719" t="s">
        <v>21</v>
      </c>
      <c r="G2719" t="s">
        <v>18</v>
      </c>
    </row>
    <row r="2720" spans="1:7" x14ac:dyDescent="0.25">
      <c r="A2720" t="s">
        <v>39</v>
      </c>
      <c r="B2720">
        <v>99.999999999999943</v>
      </c>
      <c r="C2720">
        <v>29361.333333333332</v>
      </c>
      <c r="D2720">
        <v>1247.5337002796091</v>
      </c>
      <c r="E2720" t="s">
        <v>1</v>
      </c>
      <c r="F2720" t="s">
        <v>21</v>
      </c>
      <c r="G2720" t="s">
        <v>18</v>
      </c>
    </row>
    <row r="2721" spans="1:7" x14ac:dyDescent="0.25">
      <c r="A2721" t="s">
        <v>39</v>
      </c>
      <c r="B2721">
        <v>31.622776601683775</v>
      </c>
      <c r="C2721">
        <v>29598.333333333332</v>
      </c>
      <c r="D2721">
        <v>309.21567446255591</v>
      </c>
      <c r="E2721" t="s">
        <v>1</v>
      </c>
      <c r="F2721" t="s">
        <v>21</v>
      </c>
      <c r="G2721" t="s">
        <v>18</v>
      </c>
    </row>
    <row r="2722" spans="1:7" x14ac:dyDescent="0.25">
      <c r="A2722" t="s">
        <v>33</v>
      </c>
      <c r="B2722">
        <v>299958.45711438829</v>
      </c>
      <c r="C2722">
        <v>21123</v>
      </c>
      <c r="D2722">
        <v>1701.2548309997535</v>
      </c>
      <c r="E2722" t="s">
        <v>1</v>
      </c>
      <c r="F2722" t="s">
        <v>22</v>
      </c>
      <c r="G2722" t="s">
        <v>18</v>
      </c>
    </row>
    <row r="2723" spans="1:7" x14ac:dyDescent="0.25">
      <c r="A2723" t="s">
        <v>33</v>
      </c>
      <c r="B2723">
        <v>94855.192791140493</v>
      </c>
      <c r="C2723">
        <v>23711.333333333332</v>
      </c>
      <c r="D2723">
        <v>2771.1435064487969</v>
      </c>
      <c r="E2723" t="s">
        <v>1</v>
      </c>
      <c r="F2723" t="s">
        <v>22</v>
      </c>
      <c r="G2723" t="s">
        <v>18</v>
      </c>
    </row>
    <row r="2724" spans="1:7" x14ac:dyDescent="0.25">
      <c r="A2724" t="s">
        <v>33</v>
      </c>
      <c r="B2724">
        <v>29995.845711438826</v>
      </c>
      <c r="C2724">
        <v>22052</v>
      </c>
      <c r="D2724">
        <v>1661.3359082377049</v>
      </c>
      <c r="E2724" t="s">
        <v>1</v>
      </c>
      <c r="F2724" t="s">
        <v>22</v>
      </c>
      <c r="G2724" t="s">
        <v>18</v>
      </c>
    </row>
    <row r="2725" spans="1:7" x14ac:dyDescent="0.25">
      <c r="A2725" t="s">
        <v>33</v>
      </c>
      <c r="B2725">
        <v>9485.5192791140471</v>
      </c>
      <c r="C2725">
        <v>23524.333333333332</v>
      </c>
      <c r="D2725">
        <v>1374.6244335575202</v>
      </c>
      <c r="E2725" t="s">
        <v>1</v>
      </c>
      <c r="F2725" t="s">
        <v>22</v>
      </c>
      <c r="G2725" t="s">
        <v>18</v>
      </c>
    </row>
    <row r="2726" spans="1:7" x14ac:dyDescent="0.25">
      <c r="A2726" t="s">
        <v>33</v>
      </c>
      <c r="B2726">
        <v>2999.5845711438819</v>
      </c>
      <c r="C2726">
        <v>24240</v>
      </c>
      <c r="D2726">
        <v>3376.8369815553724</v>
      </c>
      <c r="E2726" t="s">
        <v>1</v>
      </c>
      <c r="F2726" t="s">
        <v>22</v>
      </c>
      <c r="G2726" t="s">
        <v>18</v>
      </c>
    </row>
    <row r="2727" spans="1:7" x14ac:dyDescent="0.25">
      <c r="A2727" t="s">
        <v>33</v>
      </c>
      <c r="B2727">
        <v>948.55192791140462</v>
      </c>
      <c r="C2727">
        <v>24119.666666666668</v>
      </c>
      <c r="D2727">
        <v>952.092607540534</v>
      </c>
      <c r="E2727" t="s">
        <v>1</v>
      </c>
      <c r="F2727" t="s">
        <v>22</v>
      </c>
      <c r="G2727" t="s">
        <v>18</v>
      </c>
    </row>
    <row r="2728" spans="1:7" x14ac:dyDescent="0.25">
      <c r="A2728" t="s">
        <v>33</v>
      </c>
      <c r="B2728">
        <v>299.95845711438818</v>
      </c>
      <c r="C2728">
        <v>24788.666666666668</v>
      </c>
      <c r="D2728">
        <v>4846.3898247389643</v>
      </c>
      <c r="E2728" t="s">
        <v>1</v>
      </c>
      <c r="F2728" t="s">
        <v>22</v>
      </c>
      <c r="G2728" t="s">
        <v>18</v>
      </c>
    </row>
    <row r="2729" spans="1:7" x14ac:dyDescent="0.25">
      <c r="A2729" t="s">
        <v>33</v>
      </c>
      <c r="B2729">
        <v>94.855192791140453</v>
      </c>
      <c r="C2729">
        <v>22996.333333333332</v>
      </c>
      <c r="D2729">
        <v>1928.1600901723211</v>
      </c>
      <c r="E2729" t="s">
        <v>1</v>
      </c>
      <c r="F2729" t="s">
        <v>22</v>
      </c>
      <c r="G2729" t="s">
        <v>18</v>
      </c>
    </row>
    <row r="2730" spans="1:7" x14ac:dyDescent="0.25">
      <c r="A2730" t="s">
        <v>33</v>
      </c>
      <c r="B2730">
        <v>29.995845711438815</v>
      </c>
      <c r="C2730">
        <v>23242.333333333332</v>
      </c>
      <c r="D2730">
        <v>2649.568707041456</v>
      </c>
      <c r="E2730" t="s">
        <v>1</v>
      </c>
      <c r="F2730" t="s">
        <v>22</v>
      </c>
      <c r="G2730" t="s">
        <v>18</v>
      </c>
    </row>
    <row r="2731" spans="1:7" x14ac:dyDescent="0.25">
      <c r="A2731" t="s">
        <v>33</v>
      </c>
      <c r="B2731">
        <v>9.4855192791140439</v>
      </c>
      <c r="C2731">
        <v>22119.666666666668</v>
      </c>
      <c r="D2731">
        <v>1521.7431890215028</v>
      </c>
      <c r="E2731" t="s">
        <v>1</v>
      </c>
      <c r="F2731" t="s">
        <v>22</v>
      </c>
      <c r="G2731" t="s">
        <v>18</v>
      </c>
    </row>
    <row r="2732" spans="1:7" x14ac:dyDescent="0.25">
      <c r="A2732" t="s">
        <v>34</v>
      </c>
      <c r="B2732">
        <v>300008.45195399359</v>
      </c>
      <c r="C2732">
        <v>53547</v>
      </c>
      <c r="D2732">
        <v>4621.2830469470273</v>
      </c>
      <c r="E2732" t="s">
        <v>1</v>
      </c>
      <c r="F2732" t="s">
        <v>22</v>
      </c>
      <c r="G2732" t="s">
        <v>18</v>
      </c>
    </row>
    <row r="2733" spans="1:7" x14ac:dyDescent="0.25">
      <c r="A2733" t="s">
        <v>34</v>
      </c>
      <c r="B2733">
        <v>94871.002547581244</v>
      </c>
      <c r="C2733">
        <v>61777.333333333336</v>
      </c>
      <c r="D2733">
        <v>2235.4660215116965</v>
      </c>
      <c r="E2733" t="s">
        <v>1</v>
      </c>
      <c r="F2733" t="s">
        <v>22</v>
      </c>
      <c r="G2733" t="s">
        <v>18</v>
      </c>
    </row>
    <row r="2734" spans="1:7" x14ac:dyDescent="0.25">
      <c r="A2734" t="s">
        <v>34</v>
      </c>
      <c r="B2734">
        <v>30000.845195399354</v>
      </c>
      <c r="C2734">
        <v>41765.333333333336</v>
      </c>
      <c r="D2734">
        <v>2134.0127303587797</v>
      </c>
      <c r="E2734" t="s">
        <v>1</v>
      </c>
      <c r="F2734" t="s">
        <v>22</v>
      </c>
      <c r="G2734" t="s">
        <v>18</v>
      </c>
    </row>
    <row r="2735" spans="1:7" x14ac:dyDescent="0.25">
      <c r="A2735" t="s">
        <v>34</v>
      </c>
      <c r="B2735">
        <v>9487.1002547581229</v>
      </c>
      <c r="C2735">
        <v>22364.333333333332</v>
      </c>
      <c r="D2735">
        <v>515.87433870404266</v>
      </c>
      <c r="E2735" t="s">
        <v>1</v>
      </c>
      <c r="F2735" t="s">
        <v>22</v>
      </c>
      <c r="G2735" t="s">
        <v>18</v>
      </c>
    </row>
    <row r="2736" spans="1:7" x14ac:dyDescent="0.25">
      <c r="A2736" t="s">
        <v>34</v>
      </c>
      <c r="B2736">
        <v>3000.0845195399352</v>
      </c>
      <c r="C2736">
        <v>22738.666666666668</v>
      </c>
      <c r="D2736">
        <v>1488.5786285357362</v>
      </c>
      <c r="E2736" t="s">
        <v>1</v>
      </c>
      <c r="F2736" t="s">
        <v>22</v>
      </c>
      <c r="G2736" t="s">
        <v>18</v>
      </c>
    </row>
    <row r="2737" spans="1:7" x14ac:dyDescent="0.25">
      <c r="A2737" t="s">
        <v>34</v>
      </c>
      <c r="B2737">
        <v>948.71002547581224</v>
      </c>
      <c r="C2737">
        <v>23466</v>
      </c>
      <c r="D2737">
        <v>1279.8472565114948</v>
      </c>
      <c r="E2737" t="s">
        <v>1</v>
      </c>
      <c r="F2737" t="s">
        <v>22</v>
      </c>
      <c r="G2737" t="s">
        <v>18</v>
      </c>
    </row>
    <row r="2738" spans="1:7" x14ac:dyDescent="0.25">
      <c r="A2738" t="s">
        <v>34</v>
      </c>
      <c r="B2738">
        <v>300.00845195399347</v>
      </c>
      <c r="C2738">
        <v>25186.666666666668</v>
      </c>
      <c r="D2738">
        <v>1689.8533466941246</v>
      </c>
      <c r="E2738" t="s">
        <v>1</v>
      </c>
      <c r="F2738" t="s">
        <v>22</v>
      </c>
      <c r="G2738" t="s">
        <v>18</v>
      </c>
    </row>
    <row r="2739" spans="1:7" x14ac:dyDescent="0.25">
      <c r="A2739" t="s">
        <v>34</v>
      </c>
      <c r="B2739">
        <v>94.871002547581213</v>
      </c>
      <c r="C2739">
        <v>22851.333333333332</v>
      </c>
      <c r="D2739">
        <v>304.93004662271858</v>
      </c>
      <c r="E2739" t="s">
        <v>1</v>
      </c>
      <c r="F2739" t="s">
        <v>22</v>
      </c>
      <c r="G2739" t="s">
        <v>18</v>
      </c>
    </row>
    <row r="2740" spans="1:7" x14ac:dyDescent="0.25">
      <c r="A2740" t="s">
        <v>34</v>
      </c>
      <c r="B2740">
        <v>30.000845195399346</v>
      </c>
      <c r="C2740">
        <v>22349.333333333332</v>
      </c>
      <c r="D2740">
        <v>549.5728644441366</v>
      </c>
      <c r="E2740" t="s">
        <v>1</v>
      </c>
      <c r="F2740" t="s">
        <v>22</v>
      </c>
      <c r="G2740" t="s">
        <v>18</v>
      </c>
    </row>
    <row r="2741" spans="1:7" x14ac:dyDescent="0.25">
      <c r="A2741" t="s">
        <v>34</v>
      </c>
      <c r="B2741">
        <v>9.4871002547581202</v>
      </c>
      <c r="C2741">
        <v>21395.333333333332</v>
      </c>
      <c r="D2741">
        <v>2853.069458203458</v>
      </c>
      <c r="E2741" t="s">
        <v>1</v>
      </c>
      <c r="F2741" t="s">
        <v>22</v>
      </c>
      <c r="G2741" t="s">
        <v>18</v>
      </c>
    </row>
    <row r="2742" spans="1:7" x14ac:dyDescent="0.25">
      <c r="A2742" t="s">
        <v>35</v>
      </c>
      <c r="B2742">
        <v>299970.27294595109</v>
      </c>
      <c r="C2742">
        <v>24926.333333333332</v>
      </c>
      <c r="D2742">
        <v>1127.0147884270789</v>
      </c>
      <c r="E2742" t="s">
        <v>1</v>
      </c>
      <c r="F2742" t="s">
        <v>22</v>
      </c>
      <c r="G2742" t="s">
        <v>18</v>
      </c>
    </row>
    <row r="2743" spans="1:7" x14ac:dyDescent="0.25">
      <c r="A2743" t="s">
        <v>35</v>
      </c>
      <c r="B2743">
        <v>94858.929285159218</v>
      </c>
      <c r="C2743">
        <v>25390.666666666668</v>
      </c>
      <c r="D2743">
        <v>1527.6617208444197</v>
      </c>
      <c r="E2743" t="s">
        <v>1</v>
      </c>
      <c r="F2743" t="s">
        <v>22</v>
      </c>
      <c r="G2743" t="s">
        <v>18</v>
      </c>
    </row>
    <row r="2744" spans="1:7" x14ac:dyDescent="0.25">
      <c r="A2744" t="s">
        <v>35</v>
      </c>
      <c r="B2744">
        <v>29997.027294595104</v>
      </c>
      <c r="C2744">
        <v>24753.333333333332</v>
      </c>
      <c r="D2744">
        <v>1445.9945827468835</v>
      </c>
      <c r="E2744" t="s">
        <v>1</v>
      </c>
      <c r="F2744" t="s">
        <v>22</v>
      </c>
      <c r="G2744" t="s">
        <v>18</v>
      </c>
    </row>
    <row r="2745" spans="1:7" x14ac:dyDescent="0.25">
      <c r="A2745" t="s">
        <v>35</v>
      </c>
      <c r="B2745">
        <v>9485.8929285159211</v>
      </c>
      <c r="C2745">
        <v>25146.666666666668</v>
      </c>
      <c r="D2745">
        <v>3550.3352423867486</v>
      </c>
      <c r="E2745" t="s">
        <v>1</v>
      </c>
      <c r="F2745" t="s">
        <v>22</v>
      </c>
      <c r="G2745" t="s">
        <v>18</v>
      </c>
    </row>
    <row r="2746" spans="1:7" x14ac:dyDescent="0.25">
      <c r="A2746" t="s">
        <v>35</v>
      </c>
      <c r="B2746">
        <v>2999.70272945951</v>
      </c>
      <c r="C2746">
        <v>21718.666666666668</v>
      </c>
      <c r="D2746">
        <v>852.99550604521551</v>
      </c>
      <c r="E2746" t="s">
        <v>1</v>
      </c>
      <c r="F2746" t="s">
        <v>22</v>
      </c>
      <c r="G2746" t="s">
        <v>18</v>
      </c>
    </row>
    <row r="2747" spans="1:7" x14ac:dyDescent="0.25">
      <c r="A2747" t="s">
        <v>35</v>
      </c>
      <c r="B2747">
        <v>948.58929285159195</v>
      </c>
      <c r="C2747">
        <v>23282.333333333332</v>
      </c>
      <c r="D2747">
        <v>1751.0546345940588</v>
      </c>
      <c r="E2747" t="s">
        <v>1</v>
      </c>
      <c r="F2747" t="s">
        <v>22</v>
      </c>
      <c r="G2747" t="s">
        <v>18</v>
      </c>
    </row>
    <row r="2748" spans="1:7" x14ac:dyDescent="0.25">
      <c r="A2748" t="s">
        <v>35</v>
      </c>
      <c r="B2748">
        <v>299.97027294595097</v>
      </c>
      <c r="C2748">
        <v>22851</v>
      </c>
      <c r="D2748">
        <v>2744.5996065000081</v>
      </c>
      <c r="E2748" t="s">
        <v>1</v>
      </c>
      <c r="F2748" t="s">
        <v>22</v>
      </c>
      <c r="G2748" t="s">
        <v>18</v>
      </c>
    </row>
    <row r="2749" spans="1:7" x14ac:dyDescent="0.25">
      <c r="A2749" t="s">
        <v>35</v>
      </c>
      <c r="B2749">
        <v>94.858929285159192</v>
      </c>
      <c r="C2749">
        <v>24104.666666666668</v>
      </c>
      <c r="D2749">
        <v>685.28631485922244</v>
      </c>
      <c r="E2749" t="s">
        <v>1</v>
      </c>
      <c r="F2749" t="s">
        <v>22</v>
      </c>
      <c r="G2749" t="s">
        <v>18</v>
      </c>
    </row>
    <row r="2750" spans="1:7" x14ac:dyDescent="0.25">
      <c r="A2750" t="s">
        <v>35</v>
      </c>
      <c r="B2750">
        <v>29.997027294595096</v>
      </c>
      <c r="C2750">
        <v>25803.333333333332</v>
      </c>
      <c r="D2750">
        <v>4377.5187416313101</v>
      </c>
      <c r="E2750" t="s">
        <v>1</v>
      </c>
      <c r="F2750" t="s">
        <v>22</v>
      </c>
      <c r="G2750" t="s">
        <v>18</v>
      </c>
    </row>
    <row r="2751" spans="1:7" x14ac:dyDescent="0.25">
      <c r="A2751" t="s">
        <v>35</v>
      </c>
      <c r="B2751">
        <v>9.4858929285159181</v>
      </c>
      <c r="C2751">
        <v>23823</v>
      </c>
      <c r="D2751">
        <v>3375.548399890009</v>
      </c>
      <c r="E2751" t="s">
        <v>1</v>
      </c>
      <c r="F2751" t="s">
        <v>22</v>
      </c>
      <c r="G2751" t="s">
        <v>18</v>
      </c>
    </row>
    <row r="2752" spans="1:7" x14ac:dyDescent="0.25">
      <c r="A2752" t="s">
        <v>36</v>
      </c>
      <c r="B2752">
        <v>300769.70742089726</v>
      </c>
      <c r="C2752">
        <v>27323.666666666668</v>
      </c>
      <c r="D2752">
        <v>6630.025967772167</v>
      </c>
      <c r="E2752" t="s">
        <v>1</v>
      </c>
      <c r="F2752" t="s">
        <v>22</v>
      </c>
      <c r="G2752" t="s">
        <v>18</v>
      </c>
    </row>
    <row r="2753" spans="1:7" x14ac:dyDescent="0.25">
      <c r="A2753" t="s">
        <v>36</v>
      </c>
      <c r="B2753">
        <v>95111.732663248302</v>
      </c>
      <c r="C2753">
        <v>22727.333333333332</v>
      </c>
      <c r="D2753">
        <v>1283.0511811043757</v>
      </c>
      <c r="E2753" t="s">
        <v>1</v>
      </c>
      <c r="F2753" t="s">
        <v>22</v>
      </c>
      <c r="G2753" t="s">
        <v>18</v>
      </c>
    </row>
    <row r="2754" spans="1:7" x14ac:dyDescent="0.25">
      <c r="A2754" t="s">
        <v>36</v>
      </c>
      <c r="B2754">
        <v>30076.970742089725</v>
      </c>
      <c r="C2754">
        <v>23802</v>
      </c>
      <c r="D2754">
        <v>435.85892212962671</v>
      </c>
      <c r="E2754" t="s">
        <v>1</v>
      </c>
      <c r="F2754" t="s">
        <v>22</v>
      </c>
      <c r="G2754" t="s">
        <v>18</v>
      </c>
    </row>
    <row r="2755" spans="1:7" x14ac:dyDescent="0.25">
      <c r="A2755" t="s">
        <v>36</v>
      </c>
      <c r="B2755">
        <v>9511.1732663248295</v>
      </c>
      <c r="C2755">
        <v>24311.666666666668</v>
      </c>
      <c r="D2755">
        <v>1279.7930822337387</v>
      </c>
      <c r="E2755" t="s">
        <v>1</v>
      </c>
      <c r="F2755" t="s">
        <v>22</v>
      </c>
      <c r="G2755" t="s">
        <v>18</v>
      </c>
    </row>
    <row r="2756" spans="1:7" x14ac:dyDescent="0.25">
      <c r="A2756" t="s">
        <v>36</v>
      </c>
      <c r="B2756">
        <v>3007.697074208972</v>
      </c>
      <c r="C2756">
        <v>23205.333333333332</v>
      </c>
      <c r="D2756">
        <v>895.60277653284072</v>
      </c>
      <c r="E2756" t="s">
        <v>1</v>
      </c>
      <c r="F2756" t="s">
        <v>22</v>
      </c>
      <c r="G2756" t="s">
        <v>18</v>
      </c>
    </row>
    <row r="2757" spans="1:7" x14ac:dyDescent="0.25">
      <c r="A2757" t="s">
        <v>36</v>
      </c>
      <c r="B2757">
        <v>951.11732663248279</v>
      </c>
      <c r="C2757">
        <v>24142.666666666668</v>
      </c>
      <c r="D2757">
        <v>1834.730588760468</v>
      </c>
      <c r="E2757" t="s">
        <v>1</v>
      </c>
      <c r="F2757" t="s">
        <v>22</v>
      </c>
      <c r="G2757" t="s">
        <v>18</v>
      </c>
    </row>
    <row r="2758" spans="1:7" x14ac:dyDescent="0.25">
      <c r="A2758" t="s">
        <v>36</v>
      </c>
      <c r="B2758">
        <v>300.76970742089719</v>
      </c>
      <c r="C2758">
        <v>26901.666666666668</v>
      </c>
      <c r="D2758">
        <v>5631.9503134645329</v>
      </c>
      <c r="E2758" t="s">
        <v>1</v>
      </c>
      <c r="F2758" t="s">
        <v>22</v>
      </c>
      <c r="G2758" t="s">
        <v>18</v>
      </c>
    </row>
    <row r="2759" spans="1:7" x14ac:dyDescent="0.25">
      <c r="A2759" t="s">
        <v>36</v>
      </c>
      <c r="B2759">
        <v>95.111732663248276</v>
      </c>
      <c r="C2759">
        <v>24322</v>
      </c>
      <c r="D2759">
        <v>3648.2849395298058</v>
      </c>
      <c r="E2759" t="s">
        <v>1</v>
      </c>
      <c r="F2759" t="s">
        <v>22</v>
      </c>
      <c r="G2759" t="s">
        <v>18</v>
      </c>
    </row>
    <row r="2760" spans="1:7" x14ac:dyDescent="0.25">
      <c r="A2760" t="s">
        <v>36</v>
      </c>
      <c r="B2760">
        <v>30.076970742089717</v>
      </c>
      <c r="C2760">
        <v>27586</v>
      </c>
      <c r="D2760">
        <v>9279.8899239161237</v>
      </c>
      <c r="E2760" t="s">
        <v>1</v>
      </c>
      <c r="F2760" t="s">
        <v>22</v>
      </c>
      <c r="G2760" t="s">
        <v>18</v>
      </c>
    </row>
    <row r="2761" spans="1:7" x14ac:dyDescent="0.25">
      <c r="A2761" t="s">
        <v>36</v>
      </c>
      <c r="B2761">
        <v>9.5111732663248265</v>
      </c>
      <c r="C2761">
        <v>26456.666666666668</v>
      </c>
      <c r="D2761">
        <v>3219.4459668292825</v>
      </c>
      <c r="E2761" t="s">
        <v>1</v>
      </c>
      <c r="F2761" t="s">
        <v>22</v>
      </c>
      <c r="G2761" t="s">
        <v>18</v>
      </c>
    </row>
    <row r="2762" spans="1:7" x14ac:dyDescent="0.25">
      <c r="A2762" t="s">
        <v>37</v>
      </c>
      <c r="B2762">
        <v>299967.94298631273</v>
      </c>
      <c r="C2762">
        <v>33121.666666666664</v>
      </c>
      <c r="D2762">
        <v>1739.3565860206277</v>
      </c>
      <c r="E2762" t="s">
        <v>1</v>
      </c>
      <c r="F2762" t="s">
        <v>22</v>
      </c>
      <c r="G2762" t="s">
        <v>18</v>
      </c>
    </row>
    <row r="2763" spans="1:7" x14ac:dyDescent="0.25">
      <c r="A2763" t="s">
        <v>37</v>
      </c>
      <c r="B2763">
        <v>94858.192487227876</v>
      </c>
      <c r="C2763">
        <v>30152.333333333332</v>
      </c>
      <c r="D2763">
        <v>3191.3398962400311</v>
      </c>
      <c r="E2763" t="s">
        <v>1</v>
      </c>
      <c r="F2763" t="s">
        <v>22</v>
      </c>
      <c r="G2763" t="s">
        <v>18</v>
      </c>
    </row>
    <row r="2764" spans="1:7" x14ac:dyDescent="0.25">
      <c r="A2764" t="s">
        <v>37</v>
      </c>
      <c r="B2764">
        <v>29996.79429863127</v>
      </c>
      <c r="C2764">
        <v>27503</v>
      </c>
      <c r="D2764">
        <v>3207.5510907856169</v>
      </c>
      <c r="E2764" t="s">
        <v>1</v>
      </c>
      <c r="F2764" t="s">
        <v>22</v>
      </c>
      <c r="G2764" t="s">
        <v>18</v>
      </c>
    </row>
    <row r="2765" spans="1:7" x14ac:dyDescent="0.25">
      <c r="A2765" t="s">
        <v>37</v>
      </c>
      <c r="B2765">
        <v>9485.8192487227861</v>
      </c>
      <c r="C2765">
        <v>26841.333333333332</v>
      </c>
      <c r="D2765">
        <v>5236.1220701329394</v>
      </c>
      <c r="E2765" t="s">
        <v>1</v>
      </c>
      <c r="F2765" t="s">
        <v>22</v>
      </c>
      <c r="G2765" t="s">
        <v>18</v>
      </c>
    </row>
    <row r="2766" spans="1:7" x14ac:dyDescent="0.25">
      <c r="A2766" t="s">
        <v>37</v>
      </c>
      <c r="B2766">
        <v>2999.6794298631266</v>
      </c>
      <c r="C2766">
        <v>25326</v>
      </c>
      <c r="D2766">
        <v>1259.0436847067699</v>
      </c>
      <c r="E2766" t="s">
        <v>1</v>
      </c>
      <c r="F2766" t="s">
        <v>22</v>
      </c>
      <c r="G2766" t="s">
        <v>18</v>
      </c>
    </row>
    <row r="2767" spans="1:7" x14ac:dyDescent="0.25">
      <c r="A2767" t="s">
        <v>37</v>
      </c>
      <c r="B2767">
        <v>948.58192487227859</v>
      </c>
      <c r="C2767">
        <v>26363.333333333332</v>
      </c>
      <c r="D2767">
        <v>5763.7580044041906</v>
      </c>
      <c r="E2767" t="s">
        <v>1</v>
      </c>
      <c r="F2767" t="s">
        <v>22</v>
      </c>
      <c r="G2767" t="s">
        <v>18</v>
      </c>
    </row>
    <row r="2768" spans="1:7" x14ac:dyDescent="0.25">
      <c r="A2768" t="s">
        <v>37</v>
      </c>
      <c r="B2768">
        <v>299.96794298631261</v>
      </c>
      <c r="C2768">
        <v>25594.666666666668</v>
      </c>
      <c r="D2768">
        <v>2860.9769893051102</v>
      </c>
      <c r="E2768" t="s">
        <v>1</v>
      </c>
      <c r="F2768" t="s">
        <v>22</v>
      </c>
      <c r="G2768" t="s">
        <v>18</v>
      </c>
    </row>
    <row r="2769" spans="1:7" x14ac:dyDescent="0.25">
      <c r="A2769" t="s">
        <v>37</v>
      </c>
      <c r="B2769">
        <v>94.858192487227839</v>
      </c>
      <c r="C2769">
        <v>23675.333333333332</v>
      </c>
      <c r="D2769">
        <v>874.79730985716526</v>
      </c>
      <c r="E2769" t="s">
        <v>1</v>
      </c>
      <c r="F2769" t="s">
        <v>22</v>
      </c>
      <c r="G2769" t="s">
        <v>18</v>
      </c>
    </row>
    <row r="2770" spans="1:7" x14ac:dyDescent="0.25">
      <c r="A2770" t="s">
        <v>37</v>
      </c>
      <c r="B2770">
        <v>29.996794298631258</v>
      </c>
      <c r="C2770">
        <v>22052.333333333332</v>
      </c>
      <c r="D2770">
        <v>1960.1166631946512</v>
      </c>
      <c r="E2770" t="s">
        <v>1</v>
      </c>
      <c r="F2770" t="s">
        <v>22</v>
      </c>
      <c r="G2770" t="s">
        <v>18</v>
      </c>
    </row>
    <row r="2771" spans="1:7" x14ac:dyDescent="0.25">
      <c r="A2771" t="s">
        <v>37</v>
      </c>
      <c r="B2771">
        <v>9.4858192487227821</v>
      </c>
      <c r="C2771">
        <v>25398</v>
      </c>
      <c r="D2771">
        <v>5958.5572079153526</v>
      </c>
      <c r="E2771" t="s">
        <v>1</v>
      </c>
      <c r="F2771" t="s">
        <v>22</v>
      </c>
      <c r="G2771" t="s">
        <v>18</v>
      </c>
    </row>
    <row r="2772" spans="1:7" x14ac:dyDescent="0.25">
      <c r="A2772" t="s">
        <v>38</v>
      </c>
      <c r="B2772">
        <v>299952.48257595772</v>
      </c>
      <c r="C2772">
        <v>20738.666666666668</v>
      </c>
      <c r="D2772">
        <v>1934.6137426714754</v>
      </c>
      <c r="E2772" t="s">
        <v>1</v>
      </c>
      <c r="F2772" t="s">
        <v>22</v>
      </c>
      <c r="G2772" t="s">
        <v>18</v>
      </c>
    </row>
    <row r="2773" spans="1:7" x14ac:dyDescent="0.25">
      <c r="A2773" t="s">
        <v>38</v>
      </c>
      <c r="B2773">
        <v>94853.30347619961</v>
      </c>
      <c r="C2773">
        <v>22164.666666666668</v>
      </c>
      <c r="D2773">
        <v>1266.6401751615701</v>
      </c>
      <c r="E2773" t="s">
        <v>1</v>
      </c>
      <c r="F2773" t="s">
        <v>22</v>
      </c>
      <c r="G2773" t="s">
        <v>18</v>
      </c>
    </row>
    <row r="2774" spans="1:7" x14ac:dyDescent="0.25">
      <c r="A2774" t="s">
        <v>38</v>
      </c>
      <c r="B2774">
        <v>29995.248257595769</v>
      </c>
      <c r="C2774">
        <v>22714.333333333332</v>
      </c>
      <c r="D2774">
        <v>486.29243602315404</v>
      </c>
      <c r="E2774" t="s">
        <v>1</v>
      </c>
      <c r="F2774" t="s">
        <v>22</v>
      </c>
      <c r="G2774" t="s">
        <v>18</v>
      </c>
    </row>
    <row r="2775" spans="1:7" x14ac:dyDescent="0.25">
      <c r="A2775" t="s">
        <v>38</v>
      </c>
      <c r="B2775">
        <v>9485.3303476199599</v>
      </c>
      <c r="C2775">
        <v>22144</v>
      </c>
      <c r="D2775">
        <v>1651.9210029538337</v>
      </c>
      <c r="E2775" t="s">
        <v>1</v>
      </c>
      <c r="F2775" t="s">
        <v>22</v>
      </c>
      <c r="G2775" t="s">
        <v>18</v>
      </c>
    </row>
    <row r="2776" spans="1:7" x14ac:dyDescent="0.25">
      <c r="A2776" t="s">
        <v>38</v>
      </c>
      <c r="B2776">
        <v>2999.5248257595763</v>
      </c>
      <c r="C2776">
        <v>22375</v>
      </c>
      <c r="D2776">
        <v>375.26923668214533</v>
      </c>
      <c r="E2776" t="s">
        <v>1</v>
      </c>
      <c r="F2776" t="s">
        <v>22</v>
      </c>
      <c r="G2776" t="s">
        <v>18</v>
      </c>
    </row>
    <row r="2777" spans="1:7" x14ac:dyDescent="0.25">
      <c r="A2777" t="s">
        <v>38</v>
      </c>
      <c r="B2777">
        <v>948.53303476199585</v>
      </c>
      <c r="C2777">
        <v>23138</v>
      </c>
      <c r="D2777">
        <v>2624.3972641351384</v>
      </c>
      <c r="E2777" t="s">
        <v>1</v>
      </c>
      <c r="F2777" t="s">
        <v>22</v>
      </c>
      <c r="G2777" t="s">
        <v>18</v>
      </c>
    </row>
    <row r="2778" spans="1:7" x14ac:dyDescent="0.25">
      <c r="A2778" t="s">
        <v>38</v>
      </c>
      <c r="B2778">
        <v>299.95248257595762</v>
      </c>
      <c r="C2778">
        <v>24211.666666666668</v>
      </c>
      <c r="D2778">
        <v>1094.1815815180464</v>
      </c>
      <c r="E2778" t="s">
        <v>1</v>
      </c>
      <c r="F2778" t="s">
        <v>22</v>
      </c>
      <c r="G2778" t="s">
        <v>18</v>
      </c>
    </row>
    <row r="2779" spans="1:7" x14ac:dyDescent="0.25">
      <c r="A2779" t="s">
        <v>38</v>
      </c>
      <c r="B2779">
        <v>94.853303476199571</v>
      </c>
      <c r="C2779">
        <v>24286.666666666668</v>
      </c>
      <c r="D2779">
        <v>1617.4740595550006</v>
      </c>
      <c r="E2779" t="s">
        <v>1</v>
      </c>
      <c r="F2779" t="s">
        <v>22</v>
      </c>
      <c r="G2779" t="s">
        <v>18</v>
      </c>
    </row>
    <row r="2780" spans="1:7" x14ac:dyDescent="0.25">
      <c r="A2780" t="s">
        <v>38</v>
      </c>
      <c r="B2780">
        <v>29.995248257595755</v>
      </c>
      <c r="C2780">
        <v>22083.333333333332</v>
      </c>
      <c r="D2780">
        <v>541.60163712209487</v>
      </c>
      <c r="E2780" t="s">
        <v>1</v>
      </c>
      <c r="F2780" t="s">
        <v>22</v>
      </c>
      <c r="G2780" t="s">
        <v>18</v>
      </c>
    </row>
    <row r="2781" spans="1:7" x14ac:dyDescent="0.25">
      <c r="A2781" t="s">
        <v>38</v>
      </c>
      <c r="B2781">
        <v>9.4853303476199553</v>
      </c>
      <c r="C2781">
        <v>23873</v>
      </c>
      <c r="D2781">
        <v>555.60057595362514</v>
      </c>
      <c r="E2781" t="s">
        <v>1</v>
      </c>
      <c r="F2781" t="s">
        <v>22</v>
      </c>
      <c r="G2781" t="s">
        <v>18</v>
      </c>
    </row>
    <row r="2782" spans="1:7" x14ac:dyDescent="0.25">
      <c r="A2782" t="s">
        <v>40</v>
      </c>
      <c r="B2782">
        <v>20000000</v>
      </c>
      <c r="C2782">
        <v>56420.333333333336</v>
      </c>
      <c r="D2782">
        <v>6571.2890922050701</v>
      </c>
      <c r="E2782" t="s">
        <v>1</v>
      </c>
      <c r="F2782" t="s">
        <v>22</v>
      </c>
      <c r="G2782" t="s">
        <v>18</v>
      </c>
    </row>
    <row r="2783" spans="1:7" x14ac:dyDescent="0.25">
      <c r="A2783" t="s">
        <v>40</v>
      </c>
      <c r="B2783">
        <v>6324555.3203367582</v>
      </c>
      <c r="C2783">
        <v>70549.333333333328</v>
      </c>
      <c r="D2783">
        <v>2622.7562474109814</v>
      </c>
      <c r="E2783" t="s">
        <v>1</v>
      </c>
      <c r="F2783" t="s">
        <v>22</v>
      </c>
      <c r="G2783" t="s">
        <v>18</v>
      </c>
    </row>
    <row r="2784" spans="1:7" x14ac:dyDescent="0.25">
      <c r="A2784" t="s">
        <v>40</v>
      </c>
      <c r="B2784">
        <v>1999999.9999999998</v>
      </c>
      <c r="C2784">
        <v>30036.666666666668</v>
      </c>
      <c r="D2784">
        <v>2085.327871902482</v>
      </c>
      <c r="E2784" t="s">
        <v>1</v>
      </c>
      <c r="F2784" t="s">
        <v>22</v>
      </c>
      <c r="G2784" t="s">
        <v>18</v>
      </c>
    </row>
    <row r="2785" spans="1:7" x14ac:dyDescent="0.25">
      <c r="A2785" t="s">
        <v>40</v>
      </c>
      <c r="B2785">
        <v>632455.5320336757</v>
      </c>
      <c r="C2785">
        <v>25084.666666666668</v>
      </c>
      <c r="D2785">
        <v>1462.5790007152891</v>
      </c>
      <c r="E2785" t="s">
        <v>1</v>
      </c>
      <c r="F2785" t="s">
        <v>22</v>
      </c>
      <c r="G2785" t="s">
        <v>18</v>
      </c>
    </row>
    <row r="2786" spans="1:7" x14ac:dyDescent="0.25">
      <c r="A2786" t="s">
        <v>40</v>
      </c>
      <c r="B2786">
        <v>199999.99999999994</v>
      </c>
      <c r="C2786">
        <v>25992.666666666668</v>
      </c>
      <c r="D2786">
        <v>3099.9382789554588</v>
      </c>
      <c r="E2786" t="s">
        <v>1</v>
      </c>
      <c r="F2786" t="s">
        <v>22</v>
      </c>
      <c r="G2786" t="s">
        <v>18</v>
      </c>
    </row>
    <row r="2787" spans="1:7" x14ac:dyDescent="0.25">
      <c r="A2787" t="s">
        <v>40</v>
      </c>
      <c r="B2787">
        <v>63245.553203367563</v>
      </c>
      <c r="C2787">
        <v>28906.333333333332</v>
      </c>
      <c r="D2787">
        <v>5536.4532268712655</v>
      </c>
      <c r="E2787" t="s">
        <v>1</v>
      </c>
      <c r="F2787" t="s">
        <v>22</v>
      </c>
      <c r="G2787" t="s">
        <v>18</v>
      </c>
    </row>
    <row r="2788" spans="1:7" x14ac:dyDescent="0.25">
      <c r="A2788" t="s">
        <v>40</v>
      </c>
      <c r="B2788">
        <v>19999.999999999993</v>
      </c>
      <c r="C2788">
        <v>24309</v>
      </c>
      <c r="D2788">
        <v>1249.3706415631832</v>
      </c>
      <c r="E2788" t="s">
        <v>1</v>
      </c>
      <c r="F2788" t="s">
        <v>22</v>
      </c>
      <c r="G2788" t="s">
        <v>18</v>
      </c>
    </row>
    <row r="2789" spans="1:7" x14ac:dyDescent="0.25">
      <c r="A2789" t="s">
        <v>40</v>
      </c>
      <c r="B2789">
        <v>6324.5553203367563</v>
      </c>
      <c r="C2789">
        <v>27576.333333333332</v>
      </c>
      <c r="D2789">
        <v>4751.3724683856617</v>
      </c>
      <c r="E2789" t="s">
        <v>1</v>
      </c>
      <c r="F2789" t="s">
        <v>22</v>
      </c>
      <c r="G2789" t="s">
        <v>18</v>
      </c>
    </row>
    <row r="2790" spans="1:7" x14ac:dyDescent="0.25">
      <c r="A2790" t="s">
        <v>40</v>
      </c>
      <c r="B2790">
        <v>1999.9999999999991</v>
      </c>
      <c r="C2790">
        <v>27812</v>
      </c>
      <c r="D2790">
        <v>8251.1072590289368</v>
      </c>
      <c r="E2790" t="s">
        <v>1</v>
      </c>
      <c r="F2790" t="s">
        <v>22</v>
      </c>
      <c r="G2790" t="s">
        <v>18</v>
      </c>
    </row>
    <row r="2791" spans="1:7" x14ac:dyDescent="0.25">
      <c r="A2791" t="s">
        <v>40</v>
      </c>
      <c r="B2791">
        <v>632.45553203367558</v>
      </c>
      <c r="C2791">
        <v>27343.666666666668</v>
      </c>
      <c r="D2791">
        <v>6067.5565373001064</v>
      </c>
      <c r="E2791" t="s">
        <v>1</v>
      </c>
      <c r="F2791" t="s">
        <v>22</v>
      </c>
      <c r="G2791" t="s">
        <v>18</v>
      </c>
    </row>
    <row r="2792" spans="1:7" x14ac:dyDescent="0.25">
      <c r="A2792" t="s">
        <v>39</v>
      </c>
      <c r="B2792">
        <v>1000000</v>
      </c>
      <c r="C2792">
        <v>29053.333333333332</v>
      </c>
      <c r="D2792">
        <v>1176.2297111250564</v>
      </c>
      <c r="E2792" t="s">
        <v>1</v>
      </c>
      <c r="F2792" t="s">
        <v>22</v>
      </c>
      <c r="G2792" t="s">
        <v>18</v>
      </c>
    </row>
    <row r="2793" spans="1:7" x14ac:dyDescent="0.25">
      <c r="A2793" t="s">
        <v>39</v>
      </c>
      <c r="B2793">
        <v>316227.76601683791</v>
      </c>
      <c r="C2793">
        <v>25059.333333333332</v>
      </c>
      <c r="D2793">
        <v>575.63385353307126</v>
      </c>
      <c r="E2793" t="s">
        <v>1</v>
      </c>
      <c r="F2793" t="s">
        <v>22</v>
      </c>
      <c r="G2793" t="s">
        <v>18</v>
      </c>
    </row>
    <row r="2794" spans="1:7" x14ac:dyDescent="0.25">
      <c r="A2794" t="s">
        <v>39</v>
      </c>
      <c r="B2794">
        <v>99999.999999999985</v>
      </c>
      <c r="C2794">
        <v>25350</v>
      </c>
      <c r="D2794">
        <v>2522.7035101255956</v>
      </c>
      <c r="E2794" t="s">
        <v>1</v>
      </c>
      <c r="F2794" t="s">
        <v>22</v>
      </c>
      <c r="G2794" t="s">
        <v>18</v>
      </c>
    </row>
    <row r="2795" spans="1:7" x14ac:dyDescent="0.25">
      <c r="A2795" t="s">
        <v>39</v>
      </c>
      <c r="B2795">
        <v>31622.776601683789</v>
      </c>
      <c r="C2795">
        <v>27865</v>
      </c>
      <c r="D2795">
        <v>6583.5299801854017</v>
      </c>
      <c r="E2795" t="s">
        <v>1</v>
      </c>
      <c r="F2795" t="s">
        <v>22</v>
      </c>
      <c r="G2795" t="s">
        <v>18</v>
      </c>
    </row>
    <row r="2796" spans="1:7" x14ac:dyDescent="0.25">
      <c r="A2796" t="s">
        <v>39</v>
      </c>
      <c r="B2796">
        <v>9999.9999999999982</v>
      </c>
      <c r="C2796">
        <v>27139</v>
      </c>
      <c r="D2796">
        <v>1793.0987145162978</v>
      </c>
      <c r="E2796" t="s">
        <v>1</v>
      </c>
      <c r="F2796" t="s">
        <v>22</v>
      </c>
      <c r="G2796" t="s">
        <v>18</v>
      </c>
    </row>
    <row r="2797" spans="1:7" x14ac:dyDescent="0.25">
      <c r="A2797" t="s">
        <v>39</v>
      </c>
      <c r="B2797">
        <v>3162.2776601683786</v>
      </c>
      <c r="C2797">
        <v>30185</v>
      </c>
      <c r="D2797">
        <v>4478.7216926261444</v>
      </c>
      <c r="E2797" t="s">
        <v>1</v>
      </c>
      <c r="F2797" t="s">
        <v>22</v>
      </c>
      <c r="G2797" t="s">
        <v>18</v>
      </c>
    </row>
    <row r="2798" spans="1:7" x14ac:dyDescent="0.25">
      <c r="A2798" t="s">
        <v>39</v>
      </c>
      <c r="B2798">
        <v>999.99999999999966</v>
      </c>
      <c r="C2798">
        <v>30154</v>
      </c>
      <c r="D2798">
        <v>7062.4376103438963</v>
      </c>
      <c r="E2798" t="s">
        <v>1</v>
      </c>
      <c r="F2798" t="s">
        <v>22</v>
      </c>
      <c r="G2798" t="s">
        <v>18</v>
      </c>
    </row>
    <row r="2799" spans="1:7" x14ac:dyDescent="0.25">
      <c r="A2799" t="s">
        <v>39</v>
      </c>
      <c r="B2799">
        <v>316.22776601683779</v>
      </c>
      <c r="C2799">
        <v>31628</v>
      </c>
      <c r="D2799">
        <v>8089.0728764179148</v>
      </c>
      <c r="E2799" t="s">
        <v>1</v>
      </c>
      <c r="F2799" t="s">
        <v>22</v>
      </c>
      <c r="G2799" t="s">
        <v>18</v>
      </c>
    </row>
    <row r="2800" spans="1:7" x14ac:dyDescent="0.25">
      <c r="A2800" t="s">
        <v>39</v>
      </c>
      <c r="B2800">
        <v>99.999999999999943</v>
      </c>
      <c r="C2800">
        <v>26318</v>
      </c>
      <c r="D2800">
        <v>3186.0284053975415</v>
      </c>
      <c r="E2800" t="s">
        <v>1</v>
      </c>
      <c r="F2800" t="s">
        <v>22</v>
      </c>
      <c r="G2800" t="s">
        <v>18</v>
      </c>
    </row>
    <row r="2801" spans="1:11" x14ac:dyDescent="0.25">
      <c r="A2801" t="s">
        <v>39</v>
      </c>
      <c r="B2801">
        <v>31.622776601683775</v>
      </c>
      <c r="C2801">
        <v>27095.333333333332</v>
      </c>
      <c r="D2801">
        <v>3170.1432670044001</v>
      </c>
      <c r="E2801" t="s">
        <v>1</v>
      </c>
      <c r="F2801" t="s">
        <v>22</v>
      </c>
      <c r="G2801" t="s">
        <v>18</v>
      </c>
    </row>
    <row r="2802" spans="1:11" x14ac:dyDescent="0.25">
      <c r="A2802" t="s">
        <v>33</v>
      </c>
      <c r="B2802">
        <v>299958.45711438829</v>
      </c>
      <c r="C2802">
        <v>21000.333333333332</v>
      </c>
      <c r="D2802">
        <v>1542.2633800143649</v>
      </c>
      <c r="E2802" t="s">
        <v>1</v>
      </c>
      <c r="F2802" t="s">
        <v>19</v>
      </c>
      <c r="G2802" t="s">
        <v>3</v>
      </c>
    </row>
    <row r="2803" spans="1:11" x14ac:dyDescent="0.25">
      <c r="A2803" t="s">
        <v>33</v>
      </c>
      <c r="B2803">
        <v>94855.192791140493</v>
      </c>
      <c r="C2803">
        <v>18316.666666666668</v>
      </c>
      <c r="D2803">
        <v>2190.8880239148079</v>
      </c>
      <c r="E2803" t="s">
        <v>1</v>
      </c>
      <c r="F2803" t="s">
        <v>19</v>
      </c>
      <c r="G2803" t="s">
        <v>3</v>
      </c>
    </row>
    <row r="2804" spans="1:11" x14ac:dyDescent="0.25">
      <c r="A2804" t="s">
        <v>33</v>
      </c>
      <c r="B2804">
        <v>29995.845711438826</v>
      </c>
      <c r="C2804">
        <v>19873</v>
      </c>
      <c r="D2804">
        <v>1193.6720655188342</v>
      </c>
      <c r="E2804" t="s">
        <v>1</v>
      </c>
      <c r="F2804" t="s">
        <v>19</v>
      </c>
      <c r="G2804" t="s">
        <v>3</v>
      </c>
    </row>
    <row r="2805" spans="1:11" x14ac:dyDescent="0.25">
      <c r="A2805" t="s">
        <v>33</v>
      </c>
      <c r="B2805">
        <v>9485.5192791140471</v>
      </c>
      <c r="C2805">
        <v>19036.666666666668</v>
      </c>
      <c r="D2805">
        <v>1790.5097970503632</v>
      </c>
      <c r="E2805" t="s">
        <v>1</v>
      </c>
      <c r="F2805" t="s">
        <v>19</v>
      </c>
      <c r="G2805" t="s">
        <v>3</v>
      </c>
    </row>
    <row r="2806" spans="1:11" x14ac:dyDescent="0.25">
      <c r="A2806" t="s">
        <v>33</v>
      </c>
      <c r="B2806">
        <v>2999.5845711438819</v>
      </c>
      <c r="C2806">
        <v>21056</v>
      </c>
      <c r="D2806">
        <v>401.89675291049565</v>
      </c>
      <c r="E2806" t="s">
        <v>1</v>
      </c>
      <c r="F2806" t="s">
        <v>19</v>
      </c>
      <c r="G2806" t="s">
        <v>3</v>
      </c>
    </row>
    <row r="2807" spans="1:11" x14ac:dyDescent="0.25">
      <c r="A2807" t="s">
        <v>33</v>
      </c>
      <c r="B2807">
        <v>948.55192791140462</v>
      </c>
      <c r="C2807">
        <v>21218.333333333332</v>
      </c>
      <c r="D2807">
        <v>1748.3032726999436</v>
      </c>
      <c r="E2807" t="s">
        <v>1</v>
      </c>
      <c r="F2807" t="s">
        <v>19</v>
      </c>
      <c r="G2807" t="s">
        <v>3</v>
      </c>
    </row>
    <row r="2808" spans="1:11" x14ac:dyDescent="0.25">
      <c r="A2808" t="s">
        <v>33</v>
      </c>
      <c r="B2808">
        <v>299.95845711438818</v>
      </c>
      <c r="C2808">
        <v>21452.333333333332</v>
      </c>
      <c r="D2808">
        <v>110.09692699314242</v>
      </c>
      <c r="E2808" t="s">
        <v>1</v>
      </c>
      <c r="F2808" t="s">
        <v>19</v>
      </c>
      <c r="G2808" t="s">
        <v>3</v>
      </c>
    </row>
    <row r="2809" spans="1:11" x14ac:dyDescent="0.25">
      <c r="A2809" t="s">
        <v>33</v>
      </c>
      <c r="B2809">
        <v>94.855192791140453</v>
      </c>
      <c r="C2809">
        <v>19434</v>
      </c>
      <c r="D2809">
        <v>1245.2023931875492</v>
      </c>
      <c r="E2809" t="s">
        <v>1</v>
      </c>
      <c r="F2809" t="s">
        <v>19</v>
      </c>
      <c r="G2809" t="s">
        <v>3</v>
      </c>
    </row>
    <row r="2810" spans="1:11" x14ac:dyDescent="0.25">
      <c r="A2810" t="s">
        <v>33</v>
      </c>
      <c r="B2810">
        <v>29.995845711438815</v>
      </c>
      <c r="C2810">
        <v>19720.666666666668</v>
      </c>
      <c r="D2810">
        <v>2477.4463330884432</v>
      </c>
      <c r="E2810" t="s">
        <v>1</v>
      </c>
      <c r="F2810" t="s">
        <v>19</v>
      </c>
      <c r="G2810" t="s">
        <v>3</v>
      </c>
    </row>
    <row r="2811" spans="1:11" x14ac:dyDescent="0.25">
      <c r="A2811" t="s">
        <v>33</v>
      </c>
      <c r="B2811">
        <v>9.4855192791140439</v>
      </c>
      <c r="C2811">
        <v>20399</v>
      </c>
      <c r="D2811">
        <v>94.572723340295113</v>
      </c>
      <c r="E2811" t="s">
        <v>1</v>
      </c>
      <c r="F2811" t="s">
        <v>19</v>
      </c>
      <c r="G2811" t="s">
        <v>3</v>
      </c>
    </row>
    <row r="2812" spans="1:11" x14ac:dyDescent="0.25">
      <c r="A2812" t="s">
        <v>34</v>
      </c>
      <c r="B2812">
        <v>300008.45195399359</v>
      </c>
      <c r="C2812">
        <v>74182</v>
      </c>
      <c r="D2812">
        <v>12668.661965653673</v>
      </c>
      <c r="E2812" t="s">
        <v>1</v>
      </c>
      <c r="F2812" t="s">
        <v>19</v>
      </c>
      <c r="G2812" t="s">
        <v>3</v>
      </c>
      <c r="H2812" t="s">
        <v>42</v>
      </c>
      <c r="J2812">
        <f>+B2812</f>
        <v>300008.45195399359</v>
      </c>
    </row>
    <row r="2813" spans="1:11" x14ac:dyDescent="0.25">
      <c r="A2813" t="s">
        <v>34</v>
      </c>
      <c r="B2813">
        <v>94871.002547581244</v>
      </c>
      <c r="C2813">
        <v>92676.333333333328</v>
      </c>
      <c r="D2813">
        <v>12626.807131390498</v>
      </c>
      <c r="E2813" t="s">
        <v>1</v>
      </c>
      <c r="F2813" t="s">
        <v>19</v>
      </c>
      <c r="G2813" t="s">
        <v>3</v>
      </c>
      <c r="H2813" t="s">
        <v>42</v>
      </c>
      <c r="J2813">
        <f>+B2813</f>
        <v>94871.002547581244</v>
      </c>
    </row>
    <row r="2814" spans="1:11" x14ac:dyDescent="0.25">
      <c r="A2814" t="s">
        <v>34</v>
      </c>
      <c r="B2814">
        <v>30000.845195399354</v>
      </c>
      <c r="C2814">
        <v>80800.666666666672</v>
      </c>
      <c r="D2814">
        <v>11610.243939441323</v>
      </c>
      <c r="E2814" t="s">
        <v>1</v>
      </c>
      <c r="F2814" t="s">
        <v>19</v>
      </c>
      <c r="G2814" t="s">
        <v>3</v>
      </c>
      <c r="H2814" t="s">
        <v>43</v>
      </c>
      <c r="K2814">
        <f>+B2814</f>
        <v>30000.845195399354</v>
      </c>
    </row>
    <row r="2815" spans="1:11" x14ac:dyDescent="0.25">
      <c r="A2815" t="s">
        <v>34</v>
      </c>
      <c r="B2815">
        <v>9487.1002547581229</v>
      </c>
      <c r="C2815">
        <v>26455.333333333332</v>
      </c>
      <c r="D2815">
        <v>4079.3574657454787</v>
      </c>
      <c r="E2815" t="s">
        <v>1</v>
      </c>
      <c r="F2815" t="s">
        <v>19</v>
      </c>
      <c r="G2815" t="s">
        <v>3</v>
      </c>
    </row>
    <row r="2816" spans="1:11" x14ac:dyDescent="0.25">
      <c r="A2816" t="s">
        <v>34</v>
      </c>
      <c r="B2816">
        <v>3000.0845195399352</v>
      </c>
      <c r="C2816">
        <v>20657.666666666668</v>
      </c>
      <c r="D2816">
        <v>325.64448918004638</v>
      </c>
      <c r="E2816" t="s">
        <v>1</v>
      </c>
      <c r="F2816" t="s">
        <v>19</v>
      </c>
      <c r="G2816" t="s">
        <v>3</v>
      </c>
    </row>
    <row r="2817" spans="1:7" x14ac:dyDescent="0.25">
      <c r="A2817" t="s">
        <v>34</v>
      </c>
      <c r="B2817">
        <v>948.71002547581224</v>
      </c>
      <c r="C2817">
        <v>18197.666666666668</v>
      </c>
      <c r="D2817">
        <v>1867.1856718958973</v>
      </c>
      <c r="E2817" t="s">
        <v>1</v>
      </c>
      <c r="F2817" t="s">
        <v>19</v>
      </c>
      <c r="G2817" t="s">
        <v>3</v>
      </c>
    </row>
    <row r="2818" spans="1:7" x14ac:dyDescent="0.25">
      <c r="A2818" t="s">
        <v>34</v>
      </c>
      <c r="B2818">
        <v>300.00845195399347</v>
      </c>
      <c r="C2818">
        <v>22565</v>
      </c>
      <c r="D2818">
        <v>4755.9990538266511</v>
      </c>
      <c r="E2818" t="s">
        <v>1</v>
      </c>
      <c r="F2818" t="s">
        <v>19</v>
      </c>
      <c r="G2818" t="s">
        <v>3</v>
      </c>
    </row>
    <row r="2819" spans="1:7" x14ac:dyDescent="0.25">
      <c r="A2819" t="s">
        <v>34</v>
      </c>
      <c r="B2819">
        <v>94.871002547581213</v>
      </c>
      <c r="C2819">
        <v>21056</v>
      </c>
      <c r="D2819">
        <v>385.99093253598585</v>
      </c>
      <c r="E2819" t="s">
        <v>1</v>
      </c>
      <c r="F2819" t="s">
        <v>19</v>
      </c>
      <c r="G2819" t="s">
        <v>3</v>
      </c>
    </row>
    <row r="2820" spans="1:7" x14ac:dyDescent="0.25">
      <c r="A2820" t="s">
        <v>34</v>
      </c>
      <c r="B2820">
        <v>30.000845195399346</v>
      </c>
      <c r="C2820">
        <v>19921.333333333332</v>
      </c>
      <c r="D2820">
        <v>1066.5539523780938</v>
      </c>
      <c r="E2820" t="s">
        <v>1</v>
      </c>
      <c r="F2820" t="s">
        <v>19</v>
      </c>
      <c r="G2820" t="s">
        <v>3</v>
      </c>
    </row>
    <row r="2821" spans="1:7" x14ac:dyDescent="0.25">
      <c r="A2821" t="s">
        <v>34</v>
      </c>
      <c r="B2821">
        <v>9.4871002547581202</v>
      </c>
      <c r="C2821">
        <v>20596</v>
      </c>
      <c r="D2821">
        <v>420.00119047450329</v>
      </c>
      <c r="E2821" t="s">
        <v>1</v>
      </c>
      <c r="F2821" t="s">
        <v>19</v>
      </c>
      <c r="G2821" t="s">
        <v>3</v>
      </c>
    </row>
    <row r="2822" spans="1:7" x14ac:dyDescent="0.25">
      <c r="A2822" t="s">
        <v>35</v>
      </c>
      <c r="B2822">
        <v>299970.27294595109</v>
      </c>
      <c r="C2822">
        <v>20523</v>
      </c>
      <c r="D2822">
        <v>1453.9522000396023</v>
      </c>
      <c r="E2822" t="s">
        <v>1</v>
      </c>
      <c r="F2822" t="s">
        <v>19</v>
      </c>
      <c r="G2822" t="s">
        <v>3</v>
      </c>
    </row>
    <row r="2823" spans="1:7" x14ac:dyDescent="0.25">
      <c r="A2823" t="s">
        <v>35</v>
      </c>
      <c r="B2823">
        <v>94858.929285159218</v>
      </c>
      <c r="C2823">
        <v>19147.666666666668</v>
      </c>
      <c r="D2823">
        <v>2272.4914374609498</v>
      </c>
      <c r="E2823" t="s">
        <v>1</v>
      </c>
      <c r="F2823" t="s">
        <v>19</v>
      </c>
      <c r="G2823" t="s">
        <v>3</v>
      </c>
    </row>
    <row r="2824" spans="1:7" x14ac:dyDescent="0.25">
      <c r="A2824" t="s">
        <v>35</v>
      </c>
      <c r="B2824">
        <v>29997.027294595104</v>
      </c>
      <c r="C2824">
        <v>21875</v>
      </c>
      <c r="D2824">
        <v>1559.3691031952633</v>
      </c>
      <c r="E2824" t="s">
        <v>1</v>
      </c>
      <c r="F2824" t="s">
        <v>19</v>
      </c>
      <c r="G2824" t="s">
        <v>3</v>
      </c>
    </row>
    <row r="2825" spans="1:7" x14ac:dyDescent="0.25">
      <c r="A2825" t="s">
        <v>35</v>
      </c>
      <c r="B2825">
        <v>9485.8929285159211</v>
      </c>
      <c r="C2825">
        <v>21134.333333333332</v>
      </c>
      <c r="D2825">
        <v>710.96858814812163</v>
      </c>
      <c r="E2825" t="s">
        <v>1</v>
      </c>
      <c r="F2825" t="s">
        <v>19</v>
      </c>
      <c r="G2825" t="s">
        <v>3</v>
      </c>
    </row>
    <row r="2826" spans="1:7" x14ac:dyDescent="0.25">
      <c r="A2826" t="s">
        <v>35</v>
      </c>
      <c r="B2826">
        <v>2999.70272945951</v>
      </c>
      <c r="C2826">
        <v>21613.333333333332</v>
      </c>
      <c r="D2826">
        <v>2035.1585523819349</v>
      </c>
      <c r="E2826" t="s">
        <v>1</v>
      </c>
      <c r="F2826" t="s">
        <v>19</v>
      </c>
      <c r="G2826" t="s">
        <v>3</v>
      </c>
    </row>
    <row r="2827" spans="1:7" x14ac:dyDescent="0.25">
      <c r="A2827" t="s">
        <v>35</v>
      </c>
      <c r="B2827">
        <v>948.58929285159195</v>
      </c>
      <c r="C2827">
        <v>19950.333333333332</v>
      </c>
      <c r="D2827">
        <v>4043.5183112400236</v>
      </c>
      <c r="E2827" t="s">
        <v>1</v>
      </c>
      <c r="F2827" t="s">
        <v>19</v>
      </c>
      <c r="G2827" t="s">
        <v>3</v>
      </c>
    </row>
    <row r="2828" spans="1:7" x14ac:dyDescent="0.25">
      <c r="A2828" t="s">
        <v>35</v>
      </c>
      <c r="B2828">
        <v>299.97027294595097</v>
      </c>
      <c r="C2828">
        <v>19093</v>
      </c>
      <c r="D2828">
        <v>428.73185092782643</v>
      </c>
      <c r="E2828" t="s">
        <v>1</v>
      </c>
      <c r="F2828" t="s">
        <v>19</v>
      </c>
      <c r="G2828" t="s">
        <v>3</v>
      </c>
    </row>
    <row r="2829" spans="1:7" x14ac:dyDescent="0.25">
      <c r="A2829" t="s">
        <v>35</v>
      </c>
      <c r="B2829">
        <v>94.858929285159192</v>
      </c>
      <c r="C2829">
        <v>20320.333333333332</v>
      </c>
      <c r="D2829">
        <v>1409.7391011578466</v>
      </c>
      <c r="E2829" t="s">
        <v>1</v>
      </c>
      <c r="F2829" t="s">
        <v>19</v>
      </c>
      <c r="G2829" t="s">
        <v>3</v>
      </c>
    </row>
    <row r="2830" spans="1:7" x14ac:dyDescent="0.25">
      <c r="A2830" t="s">
        <v>35</v>
      </c>
      <c r="B2830">
        <v>29.997027294595096</v>
      </c>
      <c r="C2830">
        <v>20341.333333333332</v>
      </c>
      <c r="D2830">
        <v>1402.8522136466597</v>
      </c>
      <c r="E2830" t="s">
        <v>1</v>
      </c>
      <c r="F2830" t="s">
        <v>19</v>
      </c>
      <c r="G2830" t="s">
        <v>3</v>
      </c>
    </row>
    <row r="2831" spans="1:7" x14ac:dyDescent="0.25">
      <c r="A2831" t="s">
        <v>35</v>
      </c>
      <c r="B2831">
        <v>9.4858929285159181</v>
      </c>
      <c r="C2831">
        <v>20081.333333333332</v>
      </c>
      <c r="D2831">
        <v>959.85224557393906</v>
      </c>
      <c r="E2831" t="s">
        <v>1</v>
      </c>
      <c r="F2831" t="s">
        <v>19</v>
      </c>
      <c r="G2831" t="s">
        <v>3</v>
      </c>
    </row>
    <row r="2832" spans="1:7" x14ac:dyDescent="0.25">
      <c r="A2832" t="s">
        <v>36</v>
      </c>
      <c r="B2832">
        <v>300769.70742089726</v>
      </c>
      <c r="C2832">
        <v>22064</v>
      </c>
      <c r="D2832">
        <v>2960.4589171275456</v>
      </c>
      <c r="E2832" t="s">
        <v>1</v>
      </c>
      <c r="F2832" t="s">
        <v>19</v>
      </c>
      <c r="G2832" t="s">
        <v>3</v>
      </c>
    </row>
    <row r="2833" spans="1:11" x14ac:dyDescent="0.25">
      <c r="A2833" t="s">
        <v>36</v>
      </c>
      <c r="B2833">
        <v>95111.732663248302</v>
      </c>
      <c r="C2833">
        <v>19307.333333333332</v>
      </c>
      <c r="D2833">
        <v>491.75637599662429</v>
      </c>
      <c r="E2833" t="s">
        <v>1</v>
      </c>
      <c r="F2833" t="s">
        <v>19</v>
      </c>
      <c r="G2833" t="s">
        <v>3</v>
      </c>
    </row>
    <row r="2834" spans="1:11" x14ac:dyDescent="0.25">
      <c r="A2834" t="s">
        <v>36</v>
      </c>
      <c r="B2834">
        <v>30076.970742089725</v>
      </c>
      <c r="C2834">
        <v>19478.666666666668</v>
      </c>
      <c r="D2834">
        <v>975.69172043906019</v>
      </c>
      <c r="E2834" t="s">
        <v>1</v>
      </c>
      <c r="F2834" t="s">
        <v>19</v>
      </c>
      <c r="G2834" t="s">
        <v>3</v>
      </c>
    </row>
    <row r="2835" spans="1:11" x14ac:dyDescent="0.25">
      <c r="A2835" t="s">
        <v>36</v>
      </c>
      <c r="B2835">
        <v>9511.1732663248295</v>
      </c>
      <c r="C2835">
        <v>21052</v>
      </c>
      <c r="D2835">
        <v>2785.7846291484916</v>
      </c>
      <c r="E2835" t="s">
        <v>1</v>
      </c>
      <c r="F2835" t="s">
        <v>19</v>
      </c>
      <c r="G2835" t="s">
        <v>3</v>
      </c>
    </row>
    <row r="2836" spans="1:11" x14ac:dyDescent="0.25">
      <c r="A2836" t="s">
        <v>36</v>
      </c>
      <c r="B2836">
        <v>3007.697074208972</v>
      </c>
      <c r="C2836">
        <v>19258.333333333332</v>
      </c>
      <c r="D2836">
        <v>571.75373486609885</v>
      </c>
      <c r="E2836" t="s">
        <v>1</v>
      </c>
      <c r="F2836" t="s">
        <v>19</v>
      </c>
      <c r="G2836" t="s">
        <v>3</v>
      </c>
    </row>
    <row r="2837" spans="1:11" x14ac:dyDescent="0.25">
      <c r="A2837" t="s">
        <v>36</v>
      </c>
      <c r="B2837">
        <v>951.11732663248279</v>
      </c>
      <c r="C2837">
        <v>17900.333333333332</v>
      </c>
      <c r="D2837">
        <v>1958.038899851924</v>
      </c>
      <c r="E2837" t="s">
        <v>1</v>
      </c>
      <c r="F2837" t="s">
        <v>19</v>
      </c>
      <c r="G2837" t="s">
        <v>3</v>
      </c>
    </row>
    <row r="2838" spans="1:11" x14ac:dyDescent="0.25">
      <c r="A2838" t="s">
        <v>36</v>
      </c>
      <c r="B2838">
        <v>300.76970742089719</v>
      </c>
      <c r="C2838">
        <v>18754.333333333332</v>
      </c>
      <c r="D2838">
        <v>2118.386256878885</v>
      </c>
      <c r="E2838" t="s">
        <v>1</v>
      </c>
      <c r="F2838" t="s">
        <v>19</v>
      </c>
      <c r="G2838" t="s">
        <v>3</v>
      </c>
    </row>
    <row r="2839" spans="1:11" x14ac:dyDescent="0.25">
      <c r="A2839" t="s">
        <v>36</v>
      </c>
      <c r="B2839">
        <v>95.111732663248276</v>
      </c>
      <c r="C2839">
        <v>19747.333333333332</v>
      </c>
      <c r="D2839">
        <v>898.07256573916868</v>
      </c>
      <c r="E2839" t="s">
        <v>1</v>
      </c>
      <c r="F2839" t="s">
        <v>19</v>
      </c>
      <c r="G2839" t="s">
        <v>3</v>
      </c>
    </row>
    <row r="2840" spans="1:11" x14ac:dyDescent="0.25">
      <c r="A2840" t="s">
        <v>36</v>
      </c>
      <c r="B2840">
        <v>30.076970742089717</v>
      </c>
      <c r="C2840">
        <v>19316.666666666668</v>
      </c>
      <c r="D2840">
        <v>667.34498824321247</v>
      </c>
      <c r="E2840" t="s">
        <v>1</v>
      </c>
      <c r="F2840" t="s">
        <v>19</v>
      </c>
      <c r="G2840" t="s">
        <v>3</v>
      </c>
    </row>
    <row r="2841" spans="1:11" x14ac:dyDescent="0.25">
      <c r="A2841" t="s">
        <v>36</v>
      </c>
      <c r="B2841">
        <v>9.5111732663248265</v>
      </c>
      <c r="C2841">
        <v>19259.666666666668</v>
      </c>
      <c r="D2841">
        <v>1445.2132483939292</v>
      </c>
      <c r="E2841" t="s">
        <v>1</v>
      </c>
      <c r="F2841" t="s">
        <v>19</v>
      </c>
      <c r="G2841" t="s">
        <v>3</v>
      </c>
    </row>
    <row r="2842" spans="1:11" x14ac:dyDescent="0.25">
      <c r="A2842" t="s">
        <v>37</v>
      </c>
      <c r="B2842">
        <v>299967.94298631273</v>
      </c>
      <c r="C2842">
        <v>34736.666666666664</v>
      </c>
      <c r="D2842">
        <v>3517.5065505743314</v>
      </c>
      <c r="E2842" t="s">
        <v>1</v>
      </c>
      <c r="F2842" t="s">
        <v>19</v>
      </c>
      <c r="G2842" t="s">
        <v>3</v>
      </c>
      <c r="H2842" t="s">
        <v>43</v>
      </c>
      <c r="K2842">
        <f>+B2842</f>
        <v>299967.94298631273</v>
      </c>
    </row>
    <row r="2843" spans="1:11" x14ac:dyDescent="0.25">
      <c r="A2843" t="s">
        <v>37</v>
      </c>
      <c r="B2843">
        <v>94858.192487227876</v>
      </c>
      <c r="C2843">
        <v>26994.666666666668</v>
      </c>
      <c r="D2843">
        <v>3543.2866569518833</v>
      </c>
      <c r="E2843" t="s">
        <v>1</v>
      </c>
      <c r="F2843" t="s">
        <v>19</v>
      </c>
      <c r="G2843" t="s">
        <v>3</v>
      </c>
    </row>
    <row r="2844" spans="1:11" x14ac:dyDescent="0.25">
      <c r="A2844" t="s">
        <v>37</v>
      </c>
      <c r="B2844">
        <v>29996.79429863127</v>
      </c>
      <c r="C2844">
        <v>22570</v>
      </c>
      <c r="D2844">
        <v>1937.3019898818047</v>
      </c>
      <c r="E2844" t="s">
        <v>1</v>
      </c>
      <c r="F2844" t="s">
        <v>19</v>
      </c>
      <c r="G2844" t="s">
        <v>3</v>
      </c>
    </row>
    <row r="2845" spans="1:11" x14ac:dyDescent="0.25">
      <c r="A2845" t="s">
        <v>37</v>
      </c>
      <c r="B2845">
        <v>9485.8192487227861</v>
      </c>
      <c r="C2845">
        <v>21227.333333333332</v>
      </c>
      <c r="D2845">
        <v>2120.6426698841401</v>
      </c>
      <c r="E2845" t="s">
        <v>1</v>
      </c>
      <c r="F2845" t="s">
        <v>19</v>
      </c>
      <c r="G2845" t="s">
        <v>3</v>
      </c>
    </row>
    <row r="2846" spans="1:11" x14ac:dyDescent="0.25">
      <c r="A2846" t="s">
        <v>37</v>
      </c>
      <c r="B2846">
        <v>2999.6794298631266</v>
      </c>
      <c r="C2846">
        <v>21621</v>
      </c>
      <c r="D2846">
        <v>142.43946082459033</v>
      </c>
      <c r="E2846" t="s">
        <v>1</v>
      </c>
      <c r="F2846" t="s">
        <v>19</v>
      </c>
      <c r="G2846" t="s">
        <v>3</v>
      </c>
    </row>
    <row r="2847" spans="1:11" x14ac:dyDescent="0.25">
      <c r="A2847" t="s">
        <v>37</v>
      </c>
      <c r="B2847">
        <v>948.58192487227859</v>
      </c>
      <c r="C2847">
        <v>21147</v>
      </c>
      <c r="D2847">
        <v>1879.5060521317828</v>
      </c>
      <c r="E2847" t="s">
        <v>1</v>
      </c>
      <c r="F2847" t="s">
        <v>19</v>
      </c>
      <c r="G2847" t="s">
        <v>3</v>
      </c>
    </row>
    <row r="2848" spans="1:11" x14ac:dyDescent="0.25">
      <c r="A2848" t="s">
        <v>37</v>
      </c>
      <c r="B2848">
        <v>299.96794298631261</v>
      </c>
      <c r="C2848">
        <v>21256.333333333332</v>
      </c>
      <c r="D2848">
        <v>396.37902736312037</v>
      </c>
      <c r="E2848" t="s">
        <v>1</v>
      </c>
      <c r="F2848" t="s">
        <v>19</v>
      </c>
      <c r="G2848" t="s">
        <v>3</v>
      </c>
    </row>
    <row r="2849" spans="1:11" x14ac:dyDescent="0.25">
      <c r="A2849" t="s">
        <v>37</v>
      </c>
      <c r="B2849">
        <v>94.858192487227839</v>
      </c>
      <c r="C2849">
        <v>21008.666666666668</v>
      </c>
      <c r="D2849">
        <v>961.09174033144893</v>
      </c>
      <c r="E2849" t="s">
        <v>1</v>
      </c>
      <c r="F2849" t="s">
        <v>19</v>
      </c>
      <c r="G2849" t="s">
        <v>3</v>
      </c>
    </row>
    <row r="2850" spans="1:11" x14ac:dyDescent="0.25">
      <c r="A2850" t="s">
        <v>37</v>
      </c>
      <c r="B2850">
        <v>29.996794298631258</v>
      </c>
      <c r="C2850">
        <v>21378.666666666668</v>
      </c>
      <c r="D2850">
        <v>1265.0143609198012</v>
      </c>
      <c r="E2850" t="s">
        <v>1</v>
      </c>
      <c r="F2850" t="s">
        <v>19</v>
      </c>
      <c r="G2850" t="s">
        <v>3</v>
      </c>
    </row>
    <row r="2851" spans="1:11" x14ac:dyDescent="0.25">
      <c r="A2851" t="s">
        <v>37</v>
      </c>
      <c r="B2851">
        <v>9.4858192487227821</v>
      </c>
      <c r="C2851">
        <v>21355</v>
      </c>
      <c r="D2851">
        <v>2376.9450982300791</v>
      </c>
      <c r="E2851" t="s">
        <v>1</v>
      </c>
      <c r="F2851" t="s">
        <v>19</v>
      </c>
      <c r="G2851" t="s">
        <v>3</v>
      </c>
    </row>
    <row r="2852" spans="1:11" x14ac:dyDescent="0.25">
      <c r="A2852" t="s">
        <v>38</v>
      </c>
      <c r="B2852">
        <v>299952.48257595772</v>
      </c>
      <c r="C2852">
        <v>18659.666666666668</v>
      </c>
      <c r="D2852">
        <v>1783.7579245327358</v>
      </c>
      <c r="E2852" t="s">
        <v>1</v>
      </c>
      <c r="F2852" t="s">
        <v>19</v>
      </c>
      <c r="G2852" t="s">
        <v>3</v>
      </c>
    </row>
    <row r="2853" spans="1:11" x14ac:dyDescent="0.25">
      <c r="A2853" t="s">
        <v>38</v>
      </c>
      <c r="B2853">
        <v>94853.30347619961</v>
      </c>
      <c r="C2853">
        <v>18025.666666666668</v>
      </c>
      <c r="D2853">
        <v>1435.4568378510492</v>
      </c>
      <c r="E2853" t="s">
        <v>1</v>
      </c>
      <c r="F2853" t="s">
        <v>19</v>
      </c>
      <c r="G2853" t="s">
        <v>3</v>
      </c>
    </row>
    <row r="2854" spans="1:11" x14ac:dyDescent="0.25">
      <c r="A2854" t="s">
        <v>38</v>
      </c>
      <c r="B2854">
        <v>29995.248257595769</v>
      </c>
      <c r="C2854">
        <v>18810.666666666668</v>
      </c>
      <c r="D2854">
        <v>772.01187382923933</v>
      </c>
      <c r="E2854" t="s">
        <v>1</v>
      </c>
      <c r="F2854" t="s">
        <v>19</v>
      </c>
      <c r="G2854" t="s">
        <v>3</v>
      </c>
    </row>
    <row r="2855" spans="1:11" x14ac:dyDescent="0.25">
      <c r="A2855" t="s">
        <v>38</v>
      </c>
      <c r="B2855">
        <v>9485.3303476199599</v>
      </c>
      <c r="C2855">
        <v>20242</v>
      </c>
      <c r="D2855">
        <v>1008.5033465487361</v>
      </c>
      <c r="E2855" t="s">
        <v>1</v>
      </c>
      <c r="F2855" t="s">
        <v>19</v>
      </c>
      <c r="G2855" t="s">
        <v>3</v>
      </c>
    </row>
    <row r="2856" spans="1:11" x14ac:dyDescent="0.25">
      <c r="A2856" t="s">
        <v>38</v>
      </c>
      <c r="B2856">
        <v>2999.5248257595763</v>
      </c>
      <c r="C2856">
        <v>20360</v>
      </c>
      <c r="D2856">
        <v>970.30459135263288</v>
      </c>
      <c r="E2856" t="s">
        <v>1</v>
      </c>
      <c r="F2856" t="s">
        <v>19</v>
      </c>
      <c r="G2856" t="s">
        <v>3</v>
      </c>
    </row>
    <row r="2857" spans="1:11" x14ac:dyDescent="0.25">
      <c r="A2857" t="s">
        <v>38</v>
      </c>
      <c r="B2857">
        <v>948.53303476199585</v>
      </c>
      <c r="C2857">
        <v>22888.333333333332</v>
      </c>
      <c r="D2857">
        <v>5314.0929925372375</v>
      </c>
      <c r="E2857" t="s">
        <v>1</v>
      </c>
      <c r="F2857" t="s">
        <v>19</v>
      </c>
      <c r="G2857" t="s">
        <v>3</v>
      </c>
    </row>
    <row r="2858" spans="1:11" x14ac:dyDescent="0.25">
      <c r="A2858" t="s">
        <v>38</v>
      </c>
      <c r="B2858">
        <v>299.95248257595762</v>
      </c>
      <c r="C2858">
        <v>21500.666666666668</v>
      </c>
      <c r="D2858">
        <v>1891.7363276454075</v>
      </c>
      <c r="E2858" t="s">
        <v>1</v>
      </c>
      <c r="F2858" t="s">
        <v>19</v>
      </c>
      <c r="G2858" t="s">
        <v>3</v>
      </c>
    </row>
    <row r="2859" spans="1:11" x14ac:dyDescent="0.25">
      <c r="A2859" t="s">
        <v>38</v>
      </c>
      <c r="B2859">
        <v>94.853303476199571</v>
      </c>
      <c r="C2859">
        <v>20915</v>
      </c>
      <c r="D2859">
        <v>2520.0894825382688</v>
      </c>
      <c r="E2859" t="s">
        <v>1</v>
      </c>
      <c r="F2859" t="s">
        <v>19</v>
      </c>
      <c r="G2859" t="s">
        <v>3</v>
      </c>
    </row>
    <row r="2860" spans="1:11" x14ac:dyDescent="0.25">
      <c r="A2860" t="s">
        <v>38</v>
      </c>
      <c r="B2860">
        <v>29.995248257595755</v>
      </c>
      <c r="C2860">
        <v>20976</v>
      </c>
      <c r="D2860">
        <v>1232.4236284654721</v>
      </c>
      <c r="E2860" t="s">
        <v>1</v>
      </c>
      <c r="F2860" t="s">
        <v>19</v>
      </c>
      <c r="G2860" t="s">
        <v>3</v>
      </c>
    </row>
    <row r="2861" spans="1:11" x14ac:dyDescent="0.25">
      <c r="A2861" t="s">
        <v>38</v>
      </c>
      <c r="B2861">
        <v>9.4853303476199553</v>
      </c>
      <c r="C2861">
        <v>21999.333333333332</v>
      </c>
      <c r="D2861">
        <v>1382.8139185491782</v>
      </c>
      <c r="E2861" t="s">
        <v>1</v>
      </c>
      <c r="F2861" t="s">
        <v>19</v>
      </c>
      <c r="G2861" t="s">
        <v>3</v>
      </c>
    </row>
    <row r="2862" spans="1:11" x14ac:dyDescent="0.25">
      <c r="A2862" t="s">
        <v>40</v>
      </c>
      <c r="B2862">
        <v>20000000</v>
      </c>
      <c r="C2862">
        <v>16838</v>
      </c>
      <c r="D2862">
        <v>790.0930324968067</v>
      </c>
      <c r="E2862" t="s">
        <v>1</v>
      </c>
      <c r="F2862" t="s">
        <v>19</v>
      </c>
      <c r="G2862" t="s">
        <v>3</v>
      </c>
      <c r="H2862" t="s">
        <v>42</v>
      </c>
      <c r="J2862">
        <f>+B2862</f>
        <v>20000000</v>
      </c>
    </row>
    <row r="2863" spans="1:11" x14ac:dyDescent="0.25">
      <c r="A2863" t="s">
        <v>40</v>
      </c>
      <c r="B2863">
        <v>6324555.3203367582</v>
      </c>
      <c r="C2863">
        <v>58016.333333333336</v>
      </c>
      <c r="D2863">
        <v>5307.4581800833184</v>
      </c>
      <c r="E2863" t="s">
        <v>1</v>
      </c>
      <c r="F2863" t="s">
        <v>19</v>
      </c>
      <c r="G2863" t="s">
        <v>3</v>
      </c>
      <c r="H2863" t="s">
        <v>42</v>
      </c>
      <c r="J2863">
        <f>+B2863</f>
        <v>6324555.3203367582</v>
      </c>
    </row>
    <row r="2864" spans="1:11" x14ac:dyDescent="0.25">
      <c r="A2864" t="s">
        <v>40</v>
      </c>
      <c r="B2864">
        <v>1999999.9999999998</v>
      </c>
      <c r="C2864">
        <v>23984</v>
      </c>
      <c r="D2864">
        <v>1421.3630781753127</v>
      </c>
      <c r="E2864" t="s">
        <v>1</v>
      </c>
      <c r="F2864" t="s">
        <v>19</v>
      </c>
      <c r="G2864" t="s">
        <v>3</v>
      </c>
      <c r="H2864" t="s">
        <v>43</v>
      </c>
      <c r="K2864">
        <f>+B2864</f>
        <v>1999999.9999999998</v>
      </c>
    </row>
    <row r="2865" spans="1:7" x14ac:dyDescent="0.25">
      <c r="A2865" t="s">
        <v>40</v>
      </c>
      <c r="B2865">
        <v>632455.5320336757</v>
      </c>
      <c r="C2865">
        <v>18355.333333333332</v>
      </c>
      <c r="D2865">
        <v>1854.012495463106</v>
      </c>
      <c r="E2865" t="s">
        <v>1</v>
      </c>
      <c r="F2865" t="s">
        <v>19</v>
      </c>
      <c r="G2865" t="s">
        <v>3</v>
      </c>
    </row>
    <row r="2866" spans="1:7" x14ac:dyDescent="0.25">
      <c r="A2866" t="s">
        <v>40</v>
      </c>
      <c r="B2866">
        <v>199999.99999999994</v>
      </c>
      <c r="C2866">
        <v>20982.333333333332</v>
      </c>
      <c r="D2866">
        <v>821.92720683363041</v>
      </c>
      <c r="E2866" t="s">
        <v>1</v>
      </c>
      <c r="F2866" t="s">
        <v>19</v>
      </c>
      <c r="G2866" t="s">
        <v>3</v>
      </c>
    </row>
    <row r="2867" spans="1:7" x14ac:dyDescent="0.25">
      <c r="A2867" t="s">
        <v>40</v>
      </c>
      <c r="B2867">
        <v>63245.553203367563</v>
      </c>
      <c r="C2867">
        <v>21401.333333333332</v>
      </c>
      <c r="D2867">
        <v>3497.5823554754752</v>
      </c>
      <c r="E2867" t="s">
        <v>1</v>
      </c>
      <c r="F2867" t="s">
        <v>19</v>
      </c>
      <c r="G2867" t="s">
        <v>3</v>
      </c>
    </row>
    <row r="2868" spans="1:7" x14ac:dyDescent="0.25">
      <c r="A2868" t="s">
        <v>40</v>
      </c>
      <c r="B2868">
        <v>19999.999999999993</v>
      </c>
      <c r="C2868">
        <v>20164</v>
      </c>
      <c r="D2868">
        <v>564.77606181565454</v>
      </c>
      <c r="E2868" t="s">
        <v>1</v>
      </c>
      <c r="F2868" t="s">
        <v>19</v>
      </c>
      <c r="G2868" t="s">
        <v>3</v>
      </c>
    </row>
    <row r="2869" spans="1:7" x14ac:dyDescent="0.25">
      <c r="A2869" t="s">
        <v>40</v>
      </c>
      <c r="B2869">
        <v>6324.5553203367563</v>
      </c>
      <c r="C2869">
        <v>20710</v>
      </c>
      <c r="D2869">
        <v>660.7359533126679</v>
      </c>
      <c r="E2869" t="s">
        <v>1</v>
      </c>
      <c r="F2869" t="s">
        <v>19</v>
      </c>
      <c r="G2869" t="s">
        <v>3</v>
      </c>
    </row>
    <row r="2870" spans="1:7" x14ac:dyDescent="0.25">
      <c r="A2870" t="s">
        <v>40</v>
      </c>
      <c r="B2870">
        <v>1999.9999999999991</v>
      </c>
      <c r="C2870">
        <v>22191.666666666668</v>
      </c>
      <c r="D2870">
        <v>1055.5549883039412</v>
      </c>
      <c r="E2870" t="s">
        <v>1</v>
      </c>
      <c r="F2870" t="s">
        <v>19</v>
      </c>
      <c r="G2870" t="s">
        <v>3</v>
      </c>
    </row>
    <row r="2871" spans="1:7" x14ac:dyDescent="0.25">
      <c r="A2871" t="s">
        <v>40</v>
      </c>
      <c r="B2871">
        <v>632.45553203367558</v>
      </c>
      <c r="C2871">
        <v>20731</v>
      </c>
      <c r="D2871">
        <v>2030.577011590548</v>
      </c>
      <c r="E2871" t="s">
        <v>1</v>
      </c>
      <c r="F2871" t="s">
        <v>19</v>
      </c>
      <c r="G2871" t="s">
        <v>3</v>
      </c>
    </row>
    <row r="2872" spans="1:7" x14ac:dyDescent="0.25">
      <c r="A2872" t="s">
        <v>39</v>
      </c>
      <c r="B2872">
        <v>1000000</v>
      </c>
      <c r="C2872">
        <v>22038</v>
      </c>
      <c r="D2872">
        <v>243.28378490972224</v>
      </c>
      <c r="E2872" t="s">
        <v>1</v>
      </c>
      <c r="F2872" t="s">
        <v>19</v>
      </c>
      <c r="G2872" t="s">
        <v>3</v>
      </c>
    </row>
    <row r="2873" spans="1:7" x14ac:dyDescent="0.25">
      <c r="A2873" t="s">
        <v>39</v>
      </c>
      <c r="B2873">
        <v>316227.76601683791</v>
      </c>
      <c r="C2873">
        <v>21449</v>
      </c>
      <c r="D2873">
        <v>1277.8814499005766</v>
      </c>
      <c r="E2873" t="s">
        <v>1</v>
      </c>
      <c r="F2873" t="s">
        <v>19</v>
      </c>
      <c r="G2873" t="s">
        <v>3</v>
      </c>
    </row>
    <row r="2874" spans="1:7" x14ac:dyDescent="0.25">
      <c r="A2874" t="s">
        <v>39</v>
      </c>
      <c r="B2874">
        <v>99999.999999999985</v>
      </c>
      <c r="C2874">
        <v>20025</v>
      </c>
      <c r="D2874">
        <v>577.14209688775952</v>
      </c>
      <c r="E2874" t="s">
        <v>1</v>
      </c>
      <c r="F2874" t="s">
        <v>19</v>
      </c>
      <c r="G2874" t="s">
        <v>3</v>
      </c>
    </row>
    <row r="2875" spans="1:7" x14ac:dyDescent="0.25">
      <c r="A2875" t="s">
        <v>39</v>
      </c>
      <c r="B2875">
        <v>31622.776601683789</v>
      </c>
      <c r="C2875">
        <v>19012.333333333332</v>
      </c>
      <c r="D2875">
        <v>1254.9025194545325</v>
      </c>
      <c r="E2875" t="s">
        <v>1</v>
      </c>
      <c r="F2875" t="s">
        <v>19</v>
      </c>
      <c r="G2875" t="s">
        <v>3</v>
      </c>
    </row>
    <row r="2876" spans="1:7" x14ac:dyDescent="0.25">
      <c r="A2876" t="s">
        <v>39</v>
      </c>
      <c r="B2876">
        <v>9999.9999999999982</v>
      </c>
      <c r="C2876">
        <v>20435.333333333332</v>
      </c>
      <c r="D2876">
        <v>1270.1631128848503</v>
      </c>
      <c r="E2876" t="s">
        <v>1</v>
      </c>
      <c r="F2876" t="s">
        <v>19</v>
      </c>
      <c r="G2876" t="s">
        <v>3</v>
      </c>
    </row>
    <row r="2877" spans="1:7" x14ac:dyDescent="0.25">
      <c r="A2877" t="s">
        <v>39</v>
      </c>
      <c r="B2877">
        <v>3162.2776601683786</v>
      </c>
      <c r="C2877">
        <v>19616.666666666668</v>
      </c>
      <c r="D2877">
        <v>1610.6844300896848</v>
      </c>
      <c r="E2877" t="s">
        <v>1</v>
      </c>
      <c r="F2877" t="s">
        <v>19</v>
      </c>
      <c r="G2877" t="s">
        <v>3</v>
      </c>
    </row>
    <row r="2878" spans="1:7" x14ac:dyDescent="0.25">
      <c r="A2878" t="s">
        <v>39</v>
      </c>
      <c r="B2878">
        <v>999.99999999999966</v>
      </c>
      <c r="C2878">
        <v>20727.333333333332</v>
      </c>
      <c r="D2878">
        <v>125.54016621517327</v>
      </c>
      <c r="E2878" t="s">
        <v>1</v>
      </c>
      <c r="F2878" t="s">
        <v>19</v>
      </c>
      <c r="G2878" t="s">
        <v>3</v>
      </c>
    </row>
    <row r="2879" spans="1:7" x14ac:dyDescent="0.25">
      <c r="A2879" t="s">
        <v>39</v>
      </c>
      <c r="B2879">
        <v>316.22776601683779</v>
      </c>
      <c r="C2879">
        <v>20550.666666666668</v>
      </c>
      <c r="D2879">
        <v>1381.0555142112621</v>
      </c>
      <c r="E2879" t="s">
        <v>1</v>
      </c>
      <c r="F2879" t="s">
        <v>19</v>
      </c>
      <c r="G2879" t="s">
        <v>3</v>
      </c>
    </row>
    <row r="2880" spans="1:7" x14ac:dyDescent="0.25">
      <c r="A2880" t="s">
        <v>39</v>
      </c>
      <c r="B2880">
        <v>99.999999999999943</v>
      </c>
      <c r="C2880">
        <v>21970</v>
      </c>
      <c r="D2880">
        <v>1465.1156950903228</v>
      </c>
      <c r="E2880" t="s">
        <v>1</v>
      </c>
      <c r="F2880" t="s">
        <v>19</v>
      </c>
      <c r="G2880" t="s">
        <v>3</v>
      </c>
    </row>
    <row r="2881" spans="1:7" x14ac:dyDescent="0.25">
      <c r="A2881" t="s">
        <v>39</v>
      </c>
      <c r="B2881">
        <v>31.622776601683775</v>
      </c>
      <c r="C2881">
        <v>20723.666666666668</v>
      </c>
      <c r="D2881">
        <v>1726.5935634460511</v>
      </c>
      <c r="E2881" t="s">
        <v>1</v>
      </c>
      <c r="F2881" t="s">
        <v>19</v>
      </c>
      <c r="G2881" t="s">
        <v>3</v>
      </c>
    </row>
  </sheetData>
  <autoFilter ref="A1:N288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9"/>
  <sheetViews>
    <sheetView tabSelected="1" zoomScale="80" zoomScaleNormal="80" workbookViewId="0">
      <pane ySplit="1" topLeftCell="A26" activePane="bottomLeft" state="frozen"/>
      <selection pane="bottomLeft" activeCell="G58" sqref="G58"/>
    </sheetView>
  </sheetViews>
  <sheetFormatPr defaultRowHeight="15" x14ac:dyDescent="0.25"/>
  <cols>
    <col min="1" max="1" width="29.5703125" style="1" customWidth="1"/>
    <col min="2" max="2" width="11.5703125" style="1" customWidth="1"/>
    <col min="3" max="3" width="9.140625" style="1"/>
    <col min="4" max="4" width="10.140625" style="1" customWidth="1"/>
    <col min="5" max="6" width="9.140625" style="18"/>
    <col min="7" max="7" width="11" style="3" bestFit="1" customWidth="1"/>
    <col min="8" max="8" width="11" style="7" customWidth="1"/>
    <col min="9" max="9" width="9.140625" style="18"/>
    <col min="10" max="10" width="10.85546875" style="7" customWidth="1"/>
    <col min="11" max="11" width="9.140625" style="1"/>
    <col min="12" max="13" width="17.28515625" style="7" customWidth="1"/>
    <col min="14" max="14" width="18.140625" style="7" customWidth="1"/>
    <col min="15" max="15" width="60" style="14" customWidth="1"/>
    <col min="16" max="16384" width="9.140625" style="1"/>
  </cols>
  <sheetData>
    <row r="1" spans="1:16" ht="29.25" customHeight="1" x14ac:dyDescent="0.25">
      <c r="A1" s="4" t="s">
        <v>52</v>
      </c>
      <c r="B1" s="4" t="s">
        <v>53</v>
      </c>
      <c r="C1" s="4" t="s">
        <v>15</v>
      </c>
      <c r="D1" s="4" t="s">
        <v>54</v>
      </c>
      <c r="E1" s="15" t="s">
        <v>56</v>
      </c>
      <c r="F1" s="15" t="s">
        <v>57</v>
      </c>
      <c r="G1" s="5" t="s">
        <v>61</v>
      </c>
      <c r="H1" s="6" t="s">
        <v>81</v>
      </c>
      <c r="I1" s="15" t="s">
        <v>55</v>
      </c>
      <c r="J1" s="6" t="s">
        <v>67</v>
      </c>
      <c r="K1" s="4" t="s">
        <v>58</v>
      </c>
      <c r="L1" s="6" t="s">
        <v>60</v>
      </c>
      <c r="M1" s="6"/>
      <c r="N1" s="6" t="s">
        <v>59</v>
      </c>
      <c r="O1" s="14" t="s">
        <v>73</v>
      </c>
      <c r="P1" s="1" t="s">
        <v>63</v>
      </c>
    </row>
    <row r="2" spans="1:16" x14ac:dyDescent="0.25">
      <c r="A2" s="8" t="s">
        <v>40</v>
      </c>
      <c r="B2" s="8" t="s">
        <v>19</v>
      </c>
      <c r="C2" s="8" t="s">
        <v>1</v>
      </c>
      <c r="D2" s="8" t="s">
        <v>18</v>
      </c>
      <c r="E2" s="16">
        <v>51900</v>
      </c>
      <c r="F2" s="16">
        <v>21800</v>
      </c>
      <c r="G2" s="9">
        <f t="shared" ref="G2:G7" si="0">+E2/F2</f>
        <v>2.3807339449541285</v>
      </c>
      <c r="H2" s="10">
        <f>+AVERAGE(G2:G4)</f>
        <v>2.5515494362520443</v>
      </c>
      <c r="I2" s="16">
        <v>5700000</v>
      </c>
      <c r="J2" s="21">
        <f>+AVERAGE(I2:I4)/1000</f>
        <v>3726.6666666666665</v>
      </c>
      <c r="K2" s="8">
        <v>0.93799999999999994</v>
      </c>
      <c r="L2" s="10"/>
      <c r="M2" s="10"/>
      <c r="N2" s="10"/>
    </row>
    <row r="3" spans="1:16" x14ac:dyDescent="0.25">
      <c r="A3" s="8" t="s">
        <v>40</v>
      </c>
      <c r="B3" s="8" t="s">
        <v>22</v>
      </c>
      <c r="C3" s="8" t="s">
        <v>1</v>
      </c>
      <c r="D3" s="8" t="s">
        <v>18</v>
      </c>
      <c r="E3" s="16">
        <v>63600</v>
      </c>
      <c r="F3" s="16">
        <v>26700</v>
      </c>
      <c r="G3" s="9">
        <f t="shared" si="0"/>
        <v>2.3820224719101124</v>
      </c>
      <c r="H3" s="10">
        <f>+H2</f>
        <v>2.5515494362520443</v>
      </c>
      <c r="I3" s="16">
        <v>2660000</v>
      </c>
      <c r="J3" s="21">
        <f>+J2</f>
        <v>3726.6666666666665</v>
      </c>
      <c r="K3" s="8">
        <v>0.94799999999999995</v>
      </c>
      <c r="L3" s="10"/>
      <c r="M3" s="10"/>
      <c r="N3" s="10"/>
    </row>
    <row r="4" spans="1:16" x14ac:dyDescent="0.25">
      <c r="A4" s="8" t="s">
        <v>40</v>
      </c>
      <c r="B4" s="8" t="s">
        <v>2</v>
      </c>
      <c r="C4" s="8" t="s">
        <v>1</v>
      </c>
      <c r="D4" s="8" t="s">
        <v>18</v>
      </c>
      <c r="E4" s="16">
        <v>53500</v>
      </c>
      <c r="F4" s="16">
        <v>18500</v>
      </c>
      <c r="G4" s="9">
        <f t="shared" si="0"/>
        <v>2.8918918918918921</v>
      </c>
      <c r="H4" s="10">
        <f>+H2</f>
        <v>2.5515494362520443</v>
      </c>
      <c r="I4" s="16">
        <v>2820000</v>
      </c>
      <c r="J4" s="21">
        <f>+J2</f>
        <v>3726.6666666666665</v>
      </c>
      <c r="K4" s="8">
        <v>0.996</v>
      </c>
      <c r="L4" s="10"/>
      <c r="M4" s="10"/>
      <c r="N4" s="10"/>
    </row>
    <row r="5" spans="1:16" x14ac:dyDescent="0.25">
      <c r="A5" s="8" t="s">
        <v>40</v>
      </c>
      <c r="B5" s="8" t="s">
        <v>19</v>
      </c>
      <c r="C5" s="8" t="s">
        <v>1</v>
      </c>
      <c r="D5" s="8" t="s">
        <v>3</v>
      </c>
      <c r="E5" s="16">
        <v>37700</v>
      </c>
      <c r="F5" s="16">
        <v>20500</v>
      </c>
      <c r="G5" s="9">
        <f t="shared" si="0"/>
        <v>1.8390243902439025</v>
      </c>
      <c r="H5" s="10">
        <f>+AVERAGE(G5:G7)</f>
        <v>1.8104827882614043</v>
      </c>
      <c r="I5" s="16">
        <v>2400000</v>
      </c>
      <c r="J5" s="21">
        <f>+AVERAGE(I5:I7)/1000</f>
        <v>2413.3333333333335</v>
      </c>
      <c r="K5" s="8">
        <v>0.33800000000000002</v>
      </c>
      <c r="L5" s="10">
        <v>2000000</v>
      </c>
      <c r="M5" s="10">
        <f>+AVERAGE(L5:L7)</f>
        <v>4883036.8802245054</v>
      </c>
      <c r="N5" s="10"/>
      <c r="O5" s="14" t="s">
        <v>68</v>
      </c>
    </row>
    <row r="6" spans="1:16" x14ac:dyDescent="0.25">
      <c r="A6" s="8" t="s">
        <v>40</v>
      </c>
      <c r="B6" s="8" t="s">
        <v>22</v>
      </c>
      <c r="C6" s="8" t="s">
        <v>1</v>
      </c>
      <c r="D6" s="8" t="s">
        <v>3</v>
      </c>
      <c r="E6" s="16">
        <v>33700</v>
      </c>
      <c r="F6" s="16">
        <v>20200</v>
      </c>
      <c r="G6" s="9">
        <f t="shared" si="0"/>
        <v>1.6683168316831682</v>
      </c>
      <c r="H6" s="10">
        <f>+H5</f>
        <v>1.8104827882614043</v>
      </c>
      <c r="I6" s="16">
        <v>2640000</v>
      </c>
      <c r="J6" s="21">
        <f>+J5</f>
        <v>2413.3333333333335</v>
      </c>
      <c r="K6" s="8">
        <v>0.56499999999999995</v>
      </c>
      <c r="L6" s="10">
        <v>6324555.3203367582</v>
      </c>
      <c r="M6" s="10"/>
      <c r="N6" s="10"/>
      <c r="O6" s="14" t="s">
        <v>68</v>
      </c>
    </row>
    <row r="7" spans="1:16" x14ac:dyDescent="0.25">
      <c r="A7" s="8" t="s">
        <v>40</v>
      </c>
      <c r="B7" s="8" t="s">
        <v>2</v>
      </c>
      <c r="C7" s="8" t="s">
        <v>1</v>
      </c>
      <c r="D7" s="8" t="s">
        <v>3</v>
      </c>
      <c r="E7" s="16">
        <v>43100</v>
      </c>
      <c r="F7" s="16">
        <v>22400</v>
      </c>
      <c r="G7" s="9">
        <f t="shared" si="0"/>
        <v>1.9241071428571428</v>
      </c>
      <c r="H7" s="10">
        <f>+H5</f>
        <v>1.8104827882614043</v>
      </c>
      <c r="I7" s="16">
        <v>2200000</v>
      </c>
      <c r="J7" s="21">
        <f>+J5</f>
        <v>2413.3333333333335</v>
      </c>
      <c r="K7" s="8">
        <v>0.51100000000000001</v>
      </c>
      <c r="L7" s="10">
        <v>6324555.3203367582</v>
      </c>
      <c r="M7" s="10"/>
      <c r="N7" s="10"/>
      <c r="O7" s="14" t="s">
        <v>68</v>
      </c>
    </row>
    <row r="8" spans="1:16" x14ac:dyDescent="0.25">
      <c r="A8" s="8" t="s">
        <v>40</v>
      </c>
      <c r="B8" s="8" t="s">
        <v>23</v>
      </c>
      <c r="C8" s="8" t="s">
        <v>1</v>
      </c>
      <c r="D8" s="8" t="s">
        <v>18</v>
      </c>
      <c r="E8" s="16" t="s">
        <v>69</v>
      </c>
      <c r="F8" s="16" t="s">
        <v>69</v>
      </c>
      <c r="G8" s="16" t="s">
        <v>69</v>
      </c>
      <c r="H8" s="10"/>
      <c r="I8" s="16" t="s">
        <v>69</v>
      </c>
      <c r="J8" s="10" t="s">
        <v>69</v>
      </c>
      <c r="K8" s="16" t="s">
        <v>69</v>
      </c>
      <c r="L8" s="10"/>
      <c r="M8" s="10"/>
      <c r="N8" s="10"/>
      <c r="O8" s="14" t="s">
        <v>77</v>
      </c>
    </row>
    <row r="9" spans="1:16" x14ac:dyDescent="0.25">
      <c r="A9" s="8" t="s">
        <v>40</v>
      </c>
      <c r="B9" s="8" t="s">
        <v>21</v>
      </c>
      <c r="C9" s="8" t="s">
        <v>1</v>
      </c>
      <c r="D9" s="8" t="s">
        <v>18</v>
      </c>
      <c r="E9" s="16" t="s">
        <v>69</v>
      </c>
      <c r="F9" s="16" t="s">
        <v>69</v>
      </c>
      <c r="G9" s="16" t="s">
        <v>69</v>
      </c>
      <c r="H9" s="10"/>
      <c r="I9" s="16" t="s">
        <v>69</v>
      </c>
      <c r="J9" s="10" t="s">
        <v>69</v>
      </c>
      <c r="K9" s="16" t="s">
        <v>69</v>
      </c>
      <c r="L9" s="10"/>
      <c r="M9" s="10"/>
      <c r="N9" s="10"/>
      <c r="O9" s="14" t="s">
        <v>77</v>
      </c>
    </row>
    <row r="10" spans="1:16" x14ac:dyDescent="0.25">
      <c r="A10" s="8" t="s">
        <v>40</v>
      </c>
      <c r="B10" s="8" t="s">
        <v>20</v>
      </c>
      <c r="C10" s="8" t="s">
        <v>1</v>
      </c>
      <c r="D10" s="8" t="s">
        <v>18</v>
      </c>
      <c r="E10" s="16" t="s">
        <v>69</v>
      </c>
      <c r="F10" s="16" t="s">
        <v>69</v>
      </c>
      <c r="G10" s="16" t="s">
        <v>69</v>
      </c>
      <c r="H10" s="10"/>
      <c r="I10" s="16" t="s">
        <v>69</v>
      </c>
      <c r="J10" s="10" t="s">
        <v>69</v>
      </c>
      <c r="K10" s="16" t="s">
        <v>69</v>
      </c>
      <c r="L10" s="10"/>
      <c r="M10" s="10"/>
      <c r="N10" s="10"/>
      <c r="O10" s="14" t="s">
        <v>77</v>
      </c>
    </row>
    <row r="11" spans="1:16" x14ac:dyDescent="0.25">
      <c r="A11" s="8" t="s">
        <v>40</v>
      </c>
      <c r="B11" s="8" t="s">
        <v>23</v>
      </c>
      <c r="C11" s="8" t="s">
        <v>1</v>
      </c>
      <c r="D11" s="8" t="s">
        <v>3</v>
      </c>
      <c r="E11" s="16" t="s">
        <v>69</v>
      </c>
      <c r="F11" s="16" t="s">
        <v>69</v>
      </c>
      <c r="G11" s="16" t="s">
        <v>69</v>
      </c>
      <c r="H11" s="10"/>
      <c r="I11" s="16" t="s">
        <v>69</v>
      </c>
      <c r="J11" s="10" t="s">
        <v>69</v>
      </c>
      <c r="K11" s="16" t="s">
        <v>69</v>
      </c>
      <c r="L11" s="10">
        <v>2000000</v>
      </c>
      <c r="M11" s="10"/>
      <c r="N11" s="10">
        <v>6324555.3203367582</v>
      </c>
      <c r="O11" s="14" t="s">
        <v>77</v>
      </c>
    </row>
    <row r="12" spans="1:16" x14ac:dyDescent="0.25">
      <c r="A12" s="8" t="s">
        <v>40</v>
      </c>
      <c r="B12" s="8" t="s">
        <v>21</v>
      </c>
      <c r="C12" s="8" t="s">
        <v>1</v>
      </c>
      <c r="D12" s="8" t="s">
        <v>3</v>
      </c>
      <c r="E12" s="16" t="s">
        <v>69</v>
      </c>
      <c r="F12" s="16" t="s">
        <v>69</v>
      </c>
      <c r="G12" s="16" t="s">
        <v>69</v>
      </c>
      <c r="H12" s="10"/>
      <c r="I12" s="16" t="s">
        <v>69</v>
      </c>
      <c r="J12" s="10" t="s">
        <v>69</v>
      </c>
      <c r="K12" s="16" t="s">
        <v>69</v>
      </c>
      <c r="L12" s="10">
        <v>2000000</v>
      </c>
      <c r="M12" s="10"/>
      <c r="N12" s="10">
        <v>6324555.3203367582</v>
      </c>
      <c r="O12" s="14" t="s">
        <v>77</v>
      </c>
    </row>
    <row r="13" spans="1:16" x14ac:dyDescent="0.25">
      <c r="A13" s="8" t="s">
        <v>40</v>
      </c>
      <c r="B13" s="8" t="s">
        <v>20</v>
      </c>
      <c r="C13" s="8" t="s">
        <v>1</v>
      </c>
      <c r="D13" s="8" t="s">
        <v>3</v>
      </c>
      <c r="E13" s="16" t="s">
        <v>69</v>
      </c>
      <c r="F13" s="16" t="s">
        <v>69</v>
      </c>
      <c r="G13" s="16" t="s">
        <v>69</v>
      </c>
      <c r="H13" s="10"/>
      <c r="I13" s="16" t="s">
        <v>69</v>
      </c>
      <c r="J13" s="10" t="s">
        <v>69</v>
      </c>
      <c r="K13" s="16" t="s">
        <v>69</v>
      </c>
      <c r="L13" s="10">
        <v>2000000</v>
      </c>
      <c r="M13" s="10"/>
      <c r="N13" s="10">
        <v>6324555.3203367582</v>
      </c>
      <c r="O13" s="14" t="s">
        <v>77</v>
      </c>
    </row>
    <row r="14" spans="1:16" x14ac:dyDescent="0.25">
      <c r="A14" s="11" t="s">
        <v>6</v>
      </c>
      <c r="B14" s="11" t="s">
        <v>19</v>
      </c>
      <c r="C14" s="11" t="s">
        <v>1</v>
      </c>
      <c r="D14" s="11" t="s">
        <v>18</v>
      </c>
      <c r="E14" s="17">
        <v>136000</v>
      </c>
      <c r="F14" s="17">
        <v>35300</v>
      </c>
      <c r="G14" s="12">
        <f t="shared" ref="G14:G19" si="1">+E14/F14</f>
        <v>3.8526912181303117</v>
      </c>
      <c r="H14" s="13">
        <f>+AVERAGE(G14:G16)</f>
        <v>6.2500514067481587</v>
      </c>
      <c r="I14" s="17">
        <v>3410</v>
      </c>
      <c r="J14" s="13">
        <f>+AVERAGE(I14:I16)/1000</f>
        <v>4.8133333333333335</v>
      </c>
      <c r="K14" s="11">
        <v>0.96699999999999997</v>
      </c>
      <c r="L14" s="13"/>
      <c r="M14" s="13"/>
      <c r="N14" s="13"/>
    </row>
    <row r="15" spans="1:16" x14ac:dyDescent="0.25">
      <c r="A15" s="11" t="s">
        <v>6</v>
      </c>
      <c r="B15" s="11" t="s">
        <v>22</v>
      </c>
      <c r="C15" s="11" t="s">
        <v>1</v>
      </c>
      <c r="D15" s="11" t="s">
        <v>18</v>
      </c>
      <c r="E15" s="17">
        <v>206000</v>
      </c>
      <c r="F15" s="17">
        <v>34400</v>
      </c>
      <c r="G15" s="12">
        <f t="shared" si="1"/>
        <v>5.9883720930232558</v>
      </c>
      <c r="H15" s="13">
        <f>+H14</f>
        <v>6.2500514067481587</v>
      </c>
      <c r="I15" s="17">
        <v>5750</v>
      </c>
      <c r="J15" s="13">
        <f>+J14</f>
        <v>4.8133333333333335</v>
      </c>
      <c r="K15" s="11">
        <v>0.996</v>
      </c>
      <c r="L15" s="13"/>
      <c r="M15" s="13"/>
      <c r="N15" s="13"/>
    </row>
    <row r="16" spans="1:16" x14ac:dyDescent="0.25">
      <c r="A16" s="11" t="s">
        <v>6</v>
      </c>
      <c r="B16" s="11" t="s">
        <v>2</v>
      </c>
      <c r="C16" s="11" t="s">
        <v>1</v>
      </c>
      <c r="D16" s="11" t="s">
        <v>18</v>
      </c>
      <c r="E16" s="17">
        <v>245000</v>
      </c>
      <c r="F16" s="17">
        <v>27500</v>
      </c>
      <c r="G16" s="12">
        <f t="shared" si="1"/>
        <v>8.9090909090909083</v>
      </c>
      <c r="H16" s="13">
        <f>+H14</f>
        <v>6.2500514067481587</v>
      </c>
      <c r="I16" s="17">
        <v>5280</v>
      </c>
      <c r="J16" s="13">
        <f>+J14</f>
        <v>4.8133333333333335</v>
      </c>
      <c r="K16" s="11">
        <v>0.99399999999999999</v>
      </c>
      <c r="L16" s="13"/>
      <c r="M16" s="13"/>
      <c r="N16" s="13"/>
    </row>
    <row r="17" spans="1:15" x14ac:dyDescent="0.25">
      <c r="A17" s="11" t="s">
        <v>6</v>
      </c>
      <c r="B17" s="11" t="s">
        <v>19</v>
      </c>
      <c r="C17" s="11" t="s">
        <v>1</v>
      </c>
      <c r="D17" s="11" t="s">
        <v>3</v>
      </c>
      <c r="E17" s="17">
        <v>175000</v>
      </c>
      <c r="F17" s="17">
        <v>35700</v>
      </c>
      <c r="G17" s="12">
        <f t="shared" si="1"/>
        <v>4.9019607843137258</v>
      </c>
      <c r="H17" s="13">
        <f>+AVERAGE(G17:G19)</f>
        <v>6.170000982369654</v>
      </c>
      <c r="I17" s="17">
        <v>1540</v>
      </c>
      <c r="J17" s="13">
        <f>+AVERAGE(I17:I19)/1000</f>
        <v>1.4633333333333332</v>
      </c>
      <c r="K17" s="11">
        <v>0.97399999999999998</v>
      </c>
      <c r="L17" s="13">
        <v>1499.7232653498465</v>
      </c>
      <c r="M17" s="10">
        <f>+AVERAGE(L17:L19)</f>
        <v>1499.7221768998977</v>
      </c>
      <c r="N17" s="13"/>
    </row>
    <row r="18" spans="1:15" x14ac:dyDescent="0.25">
      <c r="A18" s="11" t="s">
        <v>6</v>
      </c>
      <c r="B18" s="11" t="s">
        <v>24</v>
      </c>
      <c r="C18" s="11" t="s">
        <v>1</v>
      </c>
      <c r="D18" s="11" t="s">
        <v>3</v>
      </c>
      <c r="E18" s="17">
        <v>164000</v>
      </c>
      <c r="F18" s="17">
        <v>21800</v>
      </c>
      <c r="G18" s="12">
        <f t="shared" si="1"/>
        <v>7.522935779816514</v>
      </c>
      <c r="H18" s="13">
        <f>+H17</f>
        <v>6.170000982369654</v>
      </c>
      <c r="I18" s="17">
        <v>1640</v>
      </c>
      <c r="J18" s="13">
        <f>+J17</f>
        <v>1.4633333333333332</v>
      </c>
      <c r="K18" s="11">
        <v>0.90800000000000003</v>
      </c>
      <c r="L18" s="19">
        <v>1499.72</v>
      </c>
      <c r="M18" s="19"/>
      <c r="N18" s="13"/>
    </row>
    <row r="19" spans="1:15" x14ac:dyDescent="0.25">
      <c r="A19" s="11" t="s">
        <v>6</v>
      </c>
      <c r="B19" s="11" t="s">
        <v>2</v>
      </c>
      <c r="C19" s="11" t="s">
        <v>1</v>
      </c>
      <c r="D19" s="11" t="s">
        <v>3</v>
      </c>
      <c r="E19" s="17">
        <v>143000</v>
      </c>
      <c r="F19" s="17">
        <v>23500</v>
      </c>
      <c r="G19" s="12">
        <f t="shared" si="1"/>
        <v>6.0851063829787231</v>
      </c>
      <c r="H19" s="13">
        <f>+H17</f>
        <v>6.170000982369654</v>
      </c>
      <c r="I19" s="17">
        <v>1210</v>
      </c>
      <c r="J19" s="13">
        <f>+J17</f>
        <v>1.4633333333333332</v>
      </c>
      <c r="K19" s="11">
        <v>0.746</v>
      </c>
      <c r="L19" s="13">
        <v>1499.7232653498465</v>
      </c>
      <c r="M19" s="13"/>
      <c r="N19" s="13"/>
    </row>
    <row r="20" spans="1:15" x14ac:dyDescent="0.25">
      <c r="A20" s="11" t="s">
        <v>6</v>
      </c>
      <c r="B20" s="11" t="s">
        <v>23</v>
      </c>
      <c r="C20" s="11" t="s">
        <v>1</v>
      </c>
      <c r="D20" s="11" t="s">
        <v>18</v>
      </c>
      <c r="E20" s="17" t="s">
        <v>70</v>
      </c>
      <c r="F20" s="17" t="s">
        <v>70</v>
      </c>
      <c r="G20" s="17" t="s">
        <v>70</v>
      </c>
      <c r="H20" s="13"/>
      <c r="I20" s="17" t="s">
        <v>70</v>
      </c>
      <c r="J20" s="13" t="s">
        <v>70</v>
      </c>
      <c r="K20" s="17" t="s">
        <v>70</v>
      </c>
      <c r="L20" s="13"/>
      <c r="M20" s="13"/>
      <c r="N20" s="13"/>
      <c r="O20" s="14" t="s">
        <v>72</v>
      </c>
    </row>
    <row r="21" spans="1:15" x14ac:dyDescent="0.25">
      <c r="A21" s="11" t="s">
        <v>6</v>
      </c>
      <c r="B21" s="11" t="s">
        <v>21</v>
      </c>
      <c r="C21" s="11" t="s">
        <v>1</v>
      </c>
      <c r="D21" s="11" t="s">
        <v>18</v>
      </c>
      <c r="E21" s="17" t="s">
        <v>70</v>
      </c>
      <c r="F21" s="17" t="s">
        <v>70</v>
      </c>
      <c r="G21" s="17" t="s">
        <v>70</v>
      </c>
      <c r="H21" s="13"/>
      <c r="I21" s="17" t="s">
        <v>70</v>
      </c>
      <c r="J21" s="13" t="s">
        <v>70</v>
      </c>
      <c r="K21" s="17" t="s">
        <v>70</v>
      </c>
      <c r="L21" s="13"/>
      <c r="M21" s="13"/>
      <c r="N21" s="13"/>
      <c r="O21" s="14" t="s">
        <v>72</v>
      </c>
    </row>
    <row r="22" spans="1:15" x14ac:dyDescent="0.25">
      <c r="A22" s="11" t="s">
        <v>6</v>
      </c>
      <c r="B22" s="11" t="s">
        <v>20</v>
      </c>
      <c r="C22" s="11" t="s">
        <v>1</v>
      </c>
      <c r="D22" s="11" t="s">
        <v>18</v>
      </c>
      <c r="E22" s="17" t="s">
        <v>70</v>
      </c>
      <c r="F22" s="17" t="s">
        <v>70</v>
      </c>
      <c r="G22" s="17" t="s">
        <v>70</v>
      </c>
      <c r="H22" s="13"/>
      <c r="I22" s="17" t="s">
        <v>70</v>
      </c>
      <c r="J22" s="13" t="s">
        <v>70</v>
      </c>
      <c r="K22" s="17" t="s">
        <v>70</v>
      </c>
      <c r="L22" s="13"/>
      <c r="M22" s="13"/>
      <c r="N22" s="13"/>
      <c r="O22" s="14" t="s">
        <v>72</v>
      </c>
    </row>
    <row r="23" spans="1:15" x14ac:dyDescent="0.25">
      <c r="A23" s="11" t="s">
        <v>6</v>
      </c>
      <c r="B23" s="11" t="s">
        <v>23</v>
      </c>
      <c r="C23" s="11" t="s">
        <v>1</v>
      </c>
      <c r="D23" s="11" t="s">
        <v>3</v>
      </c>
      <c r="E23" s="17" t="s">
        <v>70</v>
      </c>
      <c r="F23" s="17" t="s">
        <v>70</v>
      </c>
      <c r="G23" s="17" t="s">
        <v>70</v>
      </c>
      <c r="H23" s="13"/>
      <c r="I23" s="17" t="s">
        <v>70</v>
      </c>
      <c r="J23" s="13" t="s">
        <v>70</v>
      </c>
      <c r="K23" s="17" t="s">
        <v>70</v>
      </c>
      <c r="L23" s="13">
        <v>47.425413784505935</v>
      </c>
      <c r="M23" s="13"/>
      <c r="N23" s="13">
        <v>474.2541378450594</v>
      </c>
      <c r="O23" s="14" t="s">
        <v>72</v>
      </c>
    </row>
    <row r="24" spans="1:15" x14ac:dyDescent="0.25">
      <c r="A24" s="11" t="s">
        <v>6</v>
      </c>
      <c r="B24" s="11" t="s">
        <v>21</v>
      </c>
      <c r="C24" s="11" t="s">
        <v>1</v>
      </c>
      <c r="D24" s="11" t="s">
        <v>3</v>
      </c>
      <c r="E24" s="17" t="s">
        <v>70</v>
      </c>
      <c r="F24" s="17" t="s">
        <v>70</v>
      </c>
      <c r="G24" s="17" t="s">
        <v>70</v>
      </c>
      <c r="H24" s="13"/>
      <c r="I24" s="17" t="s">
        <v>70</v>
      </c>
      <c r="J24" s="13" t="s">
        <v>70</v>
      </c>
      <c r="K24" s="17" t="s">
        <v>70</v>
      </c>
      <c r="L24" s="13">
        <v>149.97232653498463</v>
      </c>
      <c r="M24" s="13"/>
      <c r="N24" s="13">
        <v>1499.7232653498465</v>
      </c>
      <c r="O24" s="14" t="s">
        <v>72</v>
      </c>
    </row>
    <row r="25" spans="1:15" x14ac:dyDescent="0.25">
      <c r="A25" s="11" t="s">
        <v>6</v>
      </c>
      <c r="B25" s="11" t="s">
        <v>20</v>
      </c>
      <c r="C25" s="11" t="s">
        <v>1</v>
      </c>
      <c r="D25" s="11" t="s">
        <v>3</v>
      </c>
      <c r="E25" s="17" t="s">
        <v>70</v>
      </c>
      <c r="F25" s="17" t="s">
        <v>70</v>
      </c>
      <c r="G25" s="17" t="s">
        <v>70</v>
      </c>
      <c r="H25" s="13"/>
      <c r="I25" s="17" t="s">
        <v>70</v>
      </c>
      <c r="J25" s="13" t="s">
        <v>70</v>
      </c>
      <c r="K25" s="17" t="s">
        <v>70</v>
      </c>
      <c r="L25" s="13">
        <v>474.2541378450594</v>
      </c>
      <c r="M25" s="13"/>
      <c r="N25" s="13">
        <v>1499.7232653498465</v>
      </c>
      <c r="O25" s="14" t="s">
        <v>72</v>
      </c>
    </row>
    <row r="26" spans="1:15" x14ac:dyDescent="0.25">
      <c r="A26" s="8" t="s">
        <v>9</v>
      </c>
      <c r="B26" s="8" t="s">
        <v>19</v>
      </c>
      <c r="C26" s="8" t="s">
        <v>1</v>
      </c>
      <c r="D26" s="8" t="s">
        <v>18</v>
      </c>
      <c r="E26" s="16" t="s">
        <v>69</v>
      </c>
      <c r="F26" s="16" t="s">
        <v>69</v>
      </c>
      <c r="G26" s="16" t="s">
        <v>69</v>
      </c>
      <c r="H26" s="10"/>
      <c r="I26" s="16" t="s">
        <v>69</v>
      </c>
      <c r="J26" s="10" t="s">
        <v>69</v>
      </c>
      <c r="K26" s="16" t="s">
        <v>69</v>
      </c>
      <c r="L26" s="10"/>
      <c r="M26" s="10"/>
      <c r="N26" s="10"/>
      <c r="O26" s="14" t="s">
        <v>77</v>
      </c>
    </row>
    <row r="27" spans="1:15" x14ac:dyDescent="0.25">
      <c r="A27" s="8" t="s">
        <v>9</v>
      </c>
      <c r="B27" s="8" t="s">
        <v>22</v>
      </c>
      <c r="C27" s="8" t="s">
        <v>1</v>
      </c>
      <c r="D27" s="8" t="s">
        <v>18</v>
      </c>
      <c r="E27" s="16" t="s">
        <v>69</v>
      </c>
      <c r="F27" s="16" t="s">
        <v>69</v>
      </c>
      <c r="G27" s="16" t="s">
        <v>69</v>
      </c>
      <c r="H27" s="10"/>
      <c r="I27" s="16" t="s">
        <v>69</v>
      </c>
      <c r="J27" s="10" t="s">
        <v>69</v>
      </c>
      <c r="K27" s="16" t="s">
        <v>69</v>
      </c>
      <c r="L27" s="10"/>
      <c r="M27" s="10"/>
      <c r="N27" s="10"/>
      <c r="O27" s="14" t="s">
        <v>77</v>
      </c>
    </row>
    <row r="28" spans="1:15" x14ac:dyDescent="0.25">
      <c r="A28" s="8" t="s">
        <v>9</v>
      </c>
      <c r="B28" s="8" t="s">
        <v>2</v>
      </c>
      <c r="C28" s="8" t="s">
        <v>1</v>
      </c>
      <c r="D28" s="8" t="s">
        <v>18</v>
      </c>
      <c r="E28" s="16" t="s">
        <v>69</v>
      </c>
      <c r="F28" s="16" t="s">
        <v>69</v>
      </c>
      <c r="G28" s="16" t="s">
        <v>69</v>
      </c>
      <c r="H28" s="10"/>
      <c r="I28" s="16" t="s">
        <v>69</v>
      </c>
      <c r="J28" s="10" t="s">
        <v>69</v>
      </c>
      <c r="K28" s="16" t="s">
        <v>69</v>
      </c>
      <c r="L28" s="10"/>
      <c r="M28" s="10"/>
      <c r="N28" s="10"/>
      <c r="O28" s="14" t="s">
        <v>77</v>
      </c>
    </row>
    <row r="29" spans="1:15" x14ac:dyDescent="0.25">
      <c r="A29" s="8" t="s">
        <v>9</v>
      </c>
      <c r="B29" s="8" t="s">
        <v>19</v>
      </c>
      <c r="C29" s="8" t="s">
        <v>1</v>
      </c>
      <c r="D29" s="8" t="s">
        <v>3</v>
      </c>
      <c r="E29" s="16" t="s">
        <v>69</v>
      </c>
      <c r="F29" s="16" t="s">
        <v>69</v>
      </c>
      <c r="G29" s="16" t="s">
        <v>69</v>
      </c>
      <c r="H29" s="10"/>
      <c r="I29" s="16" t="s">
        <v>69</v>
      </c>
      <c r="J29" s="10" t="s">
        <v>69</v>
      </c>
      <c r="K29" s="16" t="s">
        <v>69</v>
      </c>
      <c r="L29" s="10"/>
      <c r="M29" s="10"/>
      <c r="N29" s="10"/>
      <c r="O29" s="14" t="s">
        <v>77</v>
      </c>
    </row>
    <row r="30" spans="1:15" x14ac:dyDescent="0.25">
      <c r="A30" s="8" t="s">
        <v>9</v>
      </c>
      <c r="B30" s="8" t="s">
        <v>22</v>
      </c>
      <c r="C30" s="8" t="s">
        <v>1</v>
      </c>
      <c r="D30" s="8" t="s">
        <v>3</v>
      </c>
      <c r="E30" s="16" t="s">
        <v>69</v>
      </c>
      <c r="F30" s="16" t="s">
        <v>69</v>
      </c>
      <c r="G30" s="16" t="s">
        <v>69</v>
      </c>
      <c r="H30" s="10"/>
      <c r="I30" s="16" t="s">
        <v>69</v>
      </c>
      <c r="J30" s="10" t="s">
        <v>69</v>
      </c>
      <c r="K30" s="16" t="s">
        <v>69</v>
      </c>
      <c r="L30" s="10"/>
      <c r="M30" s="10"/>
      <c r="N30" s="10"/>
      <c r="O30" s="14" t="s">
        <v>77</v>
      </c>
    </row>
    <row r="31" spans="1:15" x14ac:dyDescent="0.25">
      <c r="A31" s="8" t="s">
        <v>9</v>
      </c>
      <c r="B31" s="8" t="s">
        <v>2</v>
      </c>
      <c r="C31" s="8" t="s">
        <v>1</v>
      </c>
      <c r="D31" s="8" t="s">
        <v>3</v>
      </c>
      <c r="E31" s="16" t="s">
        <v>69</v>
      </c>
      <c r="F31" s="16" t="s">
        <v>69</v>
      </c>
      <c r="G31" s="16" t="s">
        <v>69</v>
      </c>
      <c r="H31" s="10"/>
      <c r="I31" s="16" t="s">
        <v>69</v>
      </c>
      <c r="J31" s="10" t="s">
        <v>69</v>
      </c>
      <c r="K31" s="16" t="s">
        <v>69</v>
      </c>
      <c r="L31" s="10"/>
      <c r="M31" s="10"/>
      <c r="N31" s="10"/>
      <c r="O31" s="14" t="s">
        <v>77</v>
      </c>
    </row>
    <row r="32" spans="1:15" x14ac:dyDescent="0.25">
      <c r="A32" s="8" t="s">
        <v>9</v>
      </c>
      <c r="B32" s="8" t="s">
        <v>23</v>
      </c>
      <c r="C32" s="8" t="s">
        <v>1</v>
      </c>
      <c r="D32" s="8" t="s">
        <v>18</v>
      </c>
      <c r="E32" s="16" t="s">
        <v>69</v>
      </c>
      <c r="F32" s="16" t="s">
        <v>69</v>
      </c>
      <c r="G32" s="16" t="s">
        <v>69</v>
      </c>
      <c r="H32" s="10"/>
      <c r="I32" s="16" t="s">
        <v>69</v>
      </c>
      <c r="J32" s="10" t="s">
        <v>69</v>
      </c>
      <c r="K32" s="16" t="s">
        <v>69</v>
      </c>
      <c r="L32" s="10"/>
      <c r="M32" s="10"/>
      <c r="N32" s="10"/>
      <c r="O32" s="14" t="s">
        <v>77</v>
      </c>
    </row>
    <row r="33" spans="1:16" x14ac:dyDescent="0.25">
      <c r="A33" s="8" t="s">
        <v>9</v>
      </c>
      <c r="B33" s="8" t="s">
        <v>21</v>
      </c>
      <c r="C33" s="8" t="s">
        <v>1</v>
      </c>
      <c r="D33" s="8" t="s">
        <v>18</v>
      </c>
      <c r="E33" s="16" t="s">
        <v>69</v>
      </c>
      <c r="F33" s="16" t="s">
        <v>69</v>
      </c>
      <c r="G33" s="16" t="s">
        <v>69</v>
      </c>
      <c r="H33" s="10"/>
      <c r="I33" s="16" t="s">
        <v>69</v>
      </c>
      <c r="J33" s="10" t="s">
        <v>69</v>
      </c>
      <c r="K33" s="16" t="s">
        <v>69</v>
      </c>
      <c r="L33" s="10"/>
      <c r="M33" s="10"/>
      <c r="N33" s="10"/>
      <c r="O33" s="14" t="s">
        <v>77</v>
      </c>
    </row>
    <row r="34" spans="1:16" x14ac:dyDescent="0.25">
      <c r="A34" s="8" t="s">
        <v>9</v>
      </c>
      <c r="B34" s="8" t="s">
        <v>20</v>
      </c>
      <c r="C34" s="8" t="s">
        <v>1</v>
      </c>
      <c r="D34" s="8" t="s">
        <v>18</v>
      </c>
      <c r="E34" s="16" t="s">
        <v>69</v>
      </c>
      <c r="F34" s="16" t="s">
        <v>69</v>
      </c>
      <c r="G34" s="16" t="s">
        <v>69</v>
      </c>
      <c r="H34" s="10"/>
      <c r="I34" s="16" t="s">
        <v>69</v>
      </c>
      <c r="J34" s="10" t="s">
        <v>69</v>
      </c>
      <c r="K34" s="16" t="s">
        <v>69</v>
      </c>
      <c r="L34" s="10"/>
      <c r="M34" s="10"/>
      <c r="N34" s="10"/>
      <c r="O34" s="14" t="s">
        <v>77</v>
      </c>
    </row>
    <row r="35" spans="1:16" x14ac:dyDescent="0.25">
      <c r="A35" s="8" t="s">
        <v>9</v>
      </c>
      <c r="B35" s="8" t="s">
        <v>23</v>
      </c>
      <c r="C35" s="8" t="s">
        <v>1</v>
      </c>
      <c r="D35" s="8" t="s">
        <v>3</v>
      </c>
      <c r="E35" s="16" t="s">
        <v>69</v>
      </c>
      <c r="F35" s="16" t="s">
        <v>69</v>
      </c>
      <c r="G35" s="16" t="s">
        <v>69</v>
      </c>
      <c r="H35" s="10"/>
      <c r="I35" s="16" t="s">
        <v>69</v>
      </c>
      <c r="J35" s="10" t="s">
        <v>69</v>
      </c>
      <c r="K35" s="16" t="s">
        <v>69</v>
      </c>
      <c r="L35" s="10"/>
      <c r="M35" s="10"/>
      <c r="N35" s="10"/>
      <c r="O35" s="14" t="s">
        <v>77</v>
      </c>
    </row>
    <row r="36" spans="1:16" x14ac:dyDescent="0.25">
      <c r="A36" s="8" t="s">
        <v>9</v>
      </c>
      <c r="B36" s="8" t="s">
        <v>21</v>
      </c>
      <c r="C36" s="8" t="s">
        <v>1</v>
      </c>
      <c r="D36" s="8" t="s">
        <v>3</v>
      </c>
      <c r="E36" s="16" t="s">
        <v>69</v>
      </c>
      <c r="F36" s="16" t="s">
        <v>69</v>
      </c>
      <c r="G36" s="16" t="s">
        <v>69</v>
      </c>
      <c r="H36" s="10"/>
      <c r="I36" s="16" t="s">
        <v>69</v>
      </c>
      <c r="J36" s="10" t="s">
        <v>69</v>
      </c>
      <c r="K36" s="16" t="s">
        <v>69</v>
      </c>
      <c r="L36" s="10"/>
      <c r="M36" s="10"/>
      <c r="N36" s="10"/>
      <c r="O36" s="14" t="s">
        <v>77</v>
      </c>
    </row>
    <row r="37" spans="1:16" x14ac:dyDescent="0.25">
      <c r="A37" s="8" t="s">
        <v>9</v>
      </c>
      <c r="B37" s="8" t="s">
        <v>20</v>
      </c>
      <c r="C37" s="8" t="s">
        <v>1</v>
      </c>
      <c r="D37" s="8" t="s">
        <v>3</v>
      </c>
      <c r="E37" s="16" t="s">
        <v>69</v>
      </c>
      <c r="F37" s="16" t="s">
        <v>69</v>
      </c>
      <c r="G37" s="16" t="s">
        <v>69</v>
      </c>
      <c r="H37" s="10"/>
      <c r="I37" s="16" t="s">
        <v>69</v>
      </c>
      <c r="J37" s="10" t="s">
        <v>69</v>
      </c>
      <c r="K37" s="16" t="s">
        <v>69</v>
      </c>
      <c r="L37" s="10"/>
      <c r="M37" s="10"/>
      <c r="N37" s="10"/>
      <c r="O37" s="14" t="s">
        <v>77</v>
      </c>
    </row>
    <row r="38" spans="1:16" x14ac:dyDescent="0.25">
      <c r="A38" s="11" t="s">
        <v>10</v>
      </c>
      <c r="B38" s="11" t="s">
        <v>19</v>
      </c>
      <c r="C38" s="11" t="s">
        <v>1</v>
      </c>
      <c r="D38" s="11" t="s">
        <v>18</v>
      </c>
      <c r="E38" s="17">
        <v>64700</v>
      </c>
      <c r="F38" s="17">
        <v>37200</v>
      </c>
      <c r="G38" s="12">
        <f t="shared" ref="G38:G46" si="2">+E38/F38</f>
        <v>1.739247311827957</v>
      </c>
      <c r="H38" s="13">
        <f>+AVERAGE(G38:G40)</f>
        <v>1.7360206804673932</v>
      </c>
      <c r="I38" s="17">
        <v>3170</v>
      </c>
      <c r="J38" s="10">
        <f>+AVERAGE(I38:I40)/1000</f>
        <v>3.3566666666666665</v>
      </c>
      <c r="K38" s="11">
        <v>0.68400000000000005</v>
      </c>
      <c r="L38" s="13"/>
      <c r="M38" s="13"/>
      <c r="N38" s="13"/>
      <c r="P38" s="14" t="s">
        <v>71</v>
      </c>
    </row>
    <row r="39" spans="1:16" x14ac:dyDescent="0.25">
      <c r="A39" s="11" t="s">
        <v>10</v>
      </c>
      <c r="B39" s="11" t="s">
        <v>22</v>
      </c>
      <c r="C39" s="11" t="s">
        <v>1</v>
      </c>
      <c r="D39" s="11" t="s">
        <v>18</v>
      </c>
      <c r="E39" s="17">
        <v>54600</v>
      </c>
      <c r="F39" s="17">
        <v>38500</v>
      </c>
      <c r="G39" s="12">
        <f t="shared" si="2"/>
        <v>1.4181818181818182</v>
      </c>
      <c r="H39" s="13">
        <f>+H38</f>
        <v>1.7360206804673932</v>
      </c>
      <c r="I39" s="17">
        <v>3710</v>
      </c>
      <c r="J39" s="10">
        <f>+J38</f>
        <v>3.3566666666666665</v>
      </c>
      <c r="K39" s="11">
        <v>0.80200000000000005</v>
      </c>
      <c r="L39" s="13"/>
      <c r="M39" s="13"/>
      <c r="N39" s="13"/>
    </row>
    <row r="40" spans="1:16" x14ac:dyDescent="0.25">
      <c r="A40" s="11" t="s">
        <v>10</v>
      </c>
      <c r="B40" s="11" t="s">
        <v>2</v>
      </c>
      <c r="C40" s="11" t="s">
        <v>1</v>
      </c>
      <c r="D40" s="11" t="s">
        <v>18</v>
      </c>
      <c r="E40" s="17">
        <v>48600</v>
      </c>
      <c r="F40" s="17">
        <v>23700</v>
      </c>
      <c r="G40" s="12">
        <f t="shared" si="2"/>
        <v>2.0506329113924049</v>
      </c>
      <c r="H40" s="13">
        <f>+H38</f>
        <v>1.7360206804673932</v>
      </c>
      <c r="I40" s="17">
        <v>3190</v>
      </c>
      <c r="J40" s="10">
        <f>+J38</f>
        <v>3.3566666666666665</v>
      </c>
      <c r="K40" s="11">
        <v>0.86399999999999999</v>
      </c>
      <c r="L40" s="13"/>
      <c r="M40" s="13"/>
      <c r="N40" s="13"/>
    </row>
    <row r="41" spans="1:16" x14ac:dyDescent="0.25">
      <c r="A41" s="11" t="s">
        <v>10</v>
      </c>
      <c r="B41" s="11" t="s">
        <v>19</v>
      </c>
      <c r="C41" s="11" t="s">
        <v>1</v>
      </c>
      <c r="D41" s="11" t="s">
        <v>3</v>
      </c>
      <c r="E41" s="17">
        <v>206000</v>
      </c>
      <c r="F41" s="17">
        <v>34000</v>
      </c>
      <c r="G41" s="12">
        <f t="shared" si="2"/>
        <v>6.0588235294117645</v>
      </c>
      <c r="H41" s="13">
        <f>+AVERAGE(G41:G43)</f>
        <v>9.2732561739365753</v>
      </c>
      <c r="I41" s="17">
        <v>6530</v>
      </c>
      <c r="J41" s="10">
        <f>+AVERAGE(I41:I43)/1000</f>
        <v>9.6300000000000008</v>
      </c>
      <c r="K41" s="11">
        <v>0.99</v>
      </c>
      <c r="L41" s="13">
        <v>9486.6899815588749</v>
      </c>
      <c r="M41" s="10">
        <f>+AVERAGE(L41:L43)</f>
        <v>9486.6899815588749</v>
      </c>
      <c r="N41" s="13"/>
    </row>
    <row r="42" spans="1:16" x14ac:dyDescent="0.25">
      <c r="A42" s="11" t="s">
        <v>10</v>
      </c>
      <c r="B42" s="11" t="s">
        <v>22</v>
      </c>
      <c r="C42" s="11" t="s">
        <v>1</v>
      </c>
      <c r="D42" s="11" t="s">
        <v>3</v>
      </c>
      <c r="E42" s="17">
        <v>273000</v>
      </c>
      <c r="F42" s="17">
        <v>22700</v>
      </c>
      <c r="G42" s="12">
        <f t="shared" si="2"/>
        <v>12.026431718061675</v>
      </c>
      <c r="H42" s="13">
        <f>+H41</f>
        <v>9.2732561739365753</v>
      </c>
      <c r="I42" s="17">
        <v>16100</v>
      </c>
      <c r="J42" s="10">
        <f>+J41</f>
        <v>9.6300000000000008</v>
      </c>
      <c r="K42" s="11">
        <v>0.99</v>
      </c>
      <c r="L42" s="13">
        <v>9486.6899815588749</v>
      </c>
      <c r="M42" s="13"/>
      <c r="N42" s="13"/>
      <c r="O42" s="20"/>
    </row>
    <row r="43" spans="1:16" x14ac:dyDescent="0.25">
      <c r="A43" s="11" t="s">
        <v>10</v>
      </c>
      <c r="B43" s="11" t="s">
        <v>2</v>
      </c>
      <c r="C43" s="11" t="s">
        <v>1</v>
      </c>
      <c r="D43" s="11" t="s">
        <v>3</v>
      </c>
      <c r="E43" s="17">
        <v>220000</v>
      </c>
      <c r="F43" s="17">
        <v>22600</v>
      </c>
      <c r="G43" s="12">
        <f t="shared" si="2"/>
        <v>9.7345132743362832</v>
      </c>
      <c r="H43" s="13">
        <f>+H41</f>
        <v>9.2732561739365753</v>
      </c>
      <c r="I43" s="17">
        <v>6260</v>
      </c>
      <c r="J43" s="10">
        <f>+J41</f>
        <v>9.6300000000000008</v>
      </c>
      <c r="K43" s="11">
        <v>0.998</v>
      </c>
      <c r="L43" s="13">
        <v>9486.6899815588749</v>
      </c>
      <c r="M43" s="13"/>
      <c r="N43" s="13"/>
    </row>
    <row r="44" spans="1:16" x14ac:dyDescent="0.25">
      <c r="A44" s="11" t="s">
        <v>10</v>
      </c>
      <c r="B44" s="11" t="s">
        <v>23</v>
      </c>
      <c r="C44" s="11" t="s">
        <v>1</v>
      </c>
      <c r="D44" s="11" t="s">
        <v>18</v>
      </c>
      <c r="E44" s="17">
        <v>96500</v>
      </c>
      <c r="F44" s="17">
        <v>34400</v>
      </c>
      <c r="G44" s="12">
        <f t="shared" si="2"/>
        <v>2.8052325581395348</v>
      </c>
      <c r="H44" s="13">
        <f>+AVERAGE(G44:G46)</f>
        <v>3.0057919496571173</v>
      </c>
      <c r="I44" s="17">
        <v>2340</v>
      </c>
      <c r="J44" s="10">
        <f>+AVERAGE(I44:I46)/1000</f>
        <v>2.4666666666666663</v>
      </c>
      <c r="K44" s="11">
        <v>0.96</v>
      </c>
      <c r="L44" s="13"/>
      <c r="M44" s="13"/>
      <c r="N44" s="13"/>
    </row>
    <row r="45" spans="1:16" x14ac:dyDescent="0.25">
      <c r="A45" s="11" t="s">
        <v>10</v>
      </c>
      <c r="B45" s="11" t="s">
        <v>21</v>
      </c>
      <c r="C45" s="11" t="s">
        <v>1</v>
      </c>
      <c r="D45" s="11" t="s">
        <v>18</v>
      </c>
      <c r="E45" s="17">
        <v>96200</v>
      </c>
      <c r="F45" s="17">
        <v>27000</v>
      </c>
      <c r="G45" s="12">
        <f t="shared" si="2"/>
        <v>3.5629629629629629</v>
      </c>
      <c r="H45" s="13">
        <f>+H44</f>
        <v>3.0057919496571173</v>
      </c>
      <c r="I45" s="17">
        <v>3180</v>
      </c>
      <c r="J45" s="10">
        <f>+J44</f>
        <v>2.4666666666666663</v>
      </c>
      <c r="K45" s="11">
        <v>0.98499999999999999</v>
      </c>
      <c r="L45" s="13"/>
      <c r="M45" s="13"/>
      <c r="N45" s="13"/>
    </row>
    <row r="46" spans="1:16" x14ac:dyDescent="0.25">
      <c r="A46" s="11" t="s">
        <v>10</v>
      </c>
      <c r="B46" s="11" t="s">
        <v>20</v>
      </c>
      <c r="C46" s="11" t="s">
        <v>1</v>
      </c>
      <c r="D46" s="11" t="s">
        <v>18</v>
      </c>
      <c r="E46" s="17">
        <v>80800</v>
      </c>
      <c r="F46" s="17">
        <v>30500</v>
      </c>
      <c r="G46" s="12">
        <f t="shared" si="2"/>
        <v>2.6491803278688524</v>
      </c>
      <c r="H46" s="13">
        <f>+H44</f>
        <v>3.0057919496571173</v>
      </c>
      <c r="I46" s="17">
        <v>1880</v>
      </c>
      <c r="J46" s="10">
        <f>+J44</f>
        <v>2.4666666666666663</v>
      </c>
      <c r="K46" s="11">
        <v>0.95499999999999996</v>
      </c>
      <c r="L46" s="13"/>
      <c r="M46" s="13"/>
      <c r="N46" s="13"/>
    </row>
    <row r="47" spans="1:16" x14ac:dyDescent="0.25">
      <c r="A47" s="11" t="s">
        <v>10</v>
      </c>
      <c r="B47" s="11" t="s">
        <v>23</v>
      </c>
      <c r="C47" s="11" t="s">
        <v>1</v>
      </c>
      <c r="D47" s="11" t="s">
        <v>3</v>
      </c>
      <c r="E47" s="17" t="s">
        <v>70</v>
      </c>
      <c r="F47" s="17" t="s">
        <v>70</v>
      </c>
      <c r="G47" s="17" t="s">
        <v>70</v>
      </c>
      <c r="H47" s="13"/>
      <c r="I47" s="17" t="s">
        <v>70</v>
      </c>
      <c r="J47" s="13" t="s">
        <v>70</v>
      </c>
      <c r="K47" s="17" t="s">
        <v>70</v>
      </c>
      <c r="L47" s="13">
        <v>948.66899815588738</v>
      </c>
      <c r="M47" s="13"/>
      <c r="N47" s="13">
        <v>948.66899815588738</v>
      </c>
      <c r="O47" s="14" t="s">
        <v>72</v>
      </c>
    </row>
    <row r="48" spans="1:16" x14ac:dyDescent="0.25">
      <c r="A48" s="11" t="s">
        <v>10</v>
      </c>
      <c r="B48" s="11" t="s">
        <v>21</v>
      </c>
      <c r="C48" s="11" t="s">
        <v>1</v>
      </c>
      <c r="D48" s="11" t="s">
        <v>3</v>
      </c>
      <c r="E48" s="17" t="s">
        <v>70</v>
      </c>
      <c r="F48" s="17" t="s">
        <v>70</v>
      </c>
      <c r="G48" s="17" t="s">
        <v>70</v>
      </c>
      <c r="H48" s="13"/>
      <c r="I48" s="17" t="s">
        <v>70</v>
      </c>
      <c r="J48" s="13" t="s">
        <v>70</v>
      </c>
      <c r="K48" s="17" t="s">
        <v>70</v>
      </c>
      <c r="L48" s="13">
        <v>2999.9547797626801</v>
      </c>
      <c r="M48" s="13"/>
      <c r="N48" s="13">
        <v>2999.9547797626801</v>
      </c>
      <c r="O48" s="14" t="s">
        <v>72</v>
      </c>
    </row>
    <row r="49" spans="1:15" x14ac:dyDescent="0.25">
      <c r="A49" s="11" t="s">
        <v>10</v>
      </c>
      <c r="B49" s="11" t="s">
        <v>20</v>
      </c>
      <c r="C49" s="11" t="s">
        <v>1</v>
      </c>
      <c r="D49" s="11" t="s">
        <v>3</v>
      </c>
      <c r="E49" s="17" t="s">
        <v>70</v>
      </c>
      <c r="F49" s="17" t="s">
        <v>70</v>
      </c>
      <c r="G49" s="17" t="s">
        <v>70</v>
      </c>
      <c r="H49" s="13"/>
      <c r="I49" s="17" t="s">
        <v>70</v>
      </c>
      <c r="J49" s="13" t="s">
        <v>70</v>
      </c>
      <c r="K49" s="17" t="s">
        <v>70</v>
      </c>
      <c r="L49" s="13">
        <v>299.99547797626798</v>
      </c>
      <c r="M49" s="13"/>
      <c r="N49" s="13">
        <v>948.66899815588738</v>
      </c>
      <c r="O49" s="14" t="s">
        <v>72</v>
      </c>
    </row>
    <row r="50" spans="1:15" x14ac:dyDescent="0.25">
      <c r="A50" s="8" t="s">
        <v>35</v>
      </c>
      <c r="B50" s="8" t="s">
        <v>19</v>
      </c>
      <c r="C50" s="8" t="s">
        <v>1</v>
      </c>
      <c r="D50" s="8" t="s">
        <v>18</v>
      </c>
      <c r="E50" s="16" t="s">
        <v>69</v>
      </c>
      <c r="F50" s="16" t="s">
        <v>69</v>
      </c>
      <c r="G50" s="16" t="s">
        <v>69</v>
      </c>
      <c r="H50" s="10"/>
      <c r="I50" s="16" t="s">
        <v>69</v>
      </c>
      <c r="J50" s="10" t="s">
        <v>69</v>
      </c>
      <c r="K50" s="16" t="s">
        <v>69</v>
      </c>
      <c r="L50" s="10"/>
      <c r="M50" s="10"/>
      <c r="N50" s="10"/>
      <c r="O50" s="14" t="s">
        <v>77</v>
      </c>
    </row>
    <row r="51" spans="1:15" x14ac:dyDescent="0.25">
      <c r="A51" s="8" t="s">
        <v>35</v>
      </c>
      <c r="B51" s="8" t="s">
        <v>22</v>
      </c>
      <c r="C51" s="8" t="s">
        <v>1</v>
      </c>
      <c r="D51" s="8" t="s">
        <v>18</v>
      </c>
      <c r="E51" s="16" t="s">
        <v>69</v>
      </c>
      <c r="F51" s="16" t="s">
        <v>69</v>
      </c>
      <c r="G51" s="16" t="s">
        <v>69</v>
      </c>
      <c r="H51" s="10"/>
      <c r="I51" s="16" t="s">
        <v>69</v>
      </c>
      <c r="J51" s="10" t="s">
        <v>69</v>
      </c>
      <c r="K51" s="16" t="s">
        <v>69</v>
      </c>
      <c r="L51" s="10"/>
      <c r="M51" s="10"/>
      <c r="N51" s="10"/>
      <c r="O51" s="14" t="s">
        <v>77</v>
      </c>
    </row>
    <row r="52" spans="1:15" x14ac:dyDescent="0.25">
      <c r="A52" s="8" t="s">
        <v>35</v>
      </c>
      <c r="B52" s="8" t="s">
        <v>2</v>
      </c>
      <c r="C52" s="8" t="s">
        <v>1</v>
      </c>
      <c r="D52" s="8" t="s">
        <v>18</v>
      </c>
      <c r="E52" s="16" t="s">
        <v>69</v>
      </c>
      <c r="F52" s="16" t="s">
        <v>69</v>
      </c>
      <c r="G52" s="16" t="s">
        <v>69</v>
      </c>
      <c r="H52" s="10"/>
      <c r="I52" s="16" t="s">
        <v>69</v>
      </c>
      <c r="J52" s="10" t="s">
        <v>69</v>
      </c>
      <c r="K52" s="16" t="s">
        <v>69</v>
      </c>
      <c r="L52" s="10"/>
      <c r="M52" s="10"/>
      <c r="N52" s="10"/>
      <c r="O52" s="14" t="s">
        <v>77</v>
      </c>
    </row>
    <row r="53" spans="1:15" x14ac:dyDescent="0.25">
      <c r="A53" s="8" t="s">
        <v>35</v>
      </c>
      <c r="B53" s="8" t="s">
        <v>19</v>
      </c>
      <c r="C53" s="8" t="s">
        <v>1</v>
      </c>
      <c r="D53" s="8" t="s">
        <v>3</v>
      </c>
      <c r="E53" s="16" t="s">
        <v>69</v>
      </c>
      <c r="F53" s="16" t="s">
        <v>69</v>
      </c>
      <c r="G53" s="16" t="s">
        <v>69</v>
      </c>
      <c r="H53" s="10"/>
      <c r="I53" s="16" t="s">
        <v>69</v>
      </c>
      <c r="J53" s="10" t="s">
        <v>69</v>
      </c>
      <c r="K53" s="16" t="s">
        <v>69</v>
      </c>
      <c r="L53" s="10"/>
      <c r="M53" s="10"/>
      <c r="N53" s="10"/>
      <c r="O53" s="14" t="s">
        <v>77</v>
      </c>
    </row>
    <row r="54" spans="1:15" x14ac:dyDescent="0.25">
      <c r="A54" s="8" t="s">
        <v>35</v>
      </c>
      <c r="B54" s="8" t="s">
        <v>22</v>
      </c>
      <c r="C54" s="8" t="s">
        <v>1</v>
      </c>
      <c r="D54" s="8" t="s">
        <v>3</v>
      </c>
      <c r="E54" s="16" t="s">
        <v>69</v>
      </c>
      <c r="F54" s="16" t="s">
        <v>69</v>
      </c>
      <c r="G54" s="16" t="s">
        <v>69</v>
      </c>
      <c r="H54" s="10"/>
      <c r="I54" s="16" t="s">
        <v>69</v>
      </c>
      <c r="J54" s="10" t="s">
        <v>69</v>
      </c>
      <c r="K54" s="16" t="s">
        <v>69</v>
      </c>
      <c r="L54" s="10"/>
      <c r="M54" s="10"/>
      <c r="N54" s="10"/>
      <c r="O54" s="14" t="s">
        <v>77</v>
      </c>
    </row>
    <row r="55" spans="1:15" x14ac:dyDescent="0.25">
      <c r="A55" s="8" t="s">
        <v>35</v>
      </c>
      <c r="B55" s="8" t="s">
        <v>2</v>
      </c>
      <c r="C55" s="8" t="s">
        <v>1</v>
      </c>
      <c r="D55" s="8" t="s">
        <v>3</v>
      </c>
      <c r="E55" s="16" t="s">
        <v>69</v>
      </c>
      <c r="F55" s="16" t="s">
        <v>69</v>
      </c>
      <c r="G55" s="16" t="s">
        <v>69</v>
      </c>
      <c r="H55" s="10"/>
      <c r="I55" s="16" t="s">
        <v>69</v>
      </c>
      <c r="J55" s="10" t="s">
        <v>69</v>
      </c>
      <c r="K55" s="16" t="s">
        <v>69</v>
      </c>
      <c r="L55" s="10"/>
      <c r="M55" s="10"/>
      <c r="N55" s="10"/>
      <c r="O55" s="14" t="s">
        <v>77</v>
      </c>
    </row>
    <row r="56" spans="1:15" x14ac:dyDescent="0.25">
      <c r="A56" s="8" t="s">
        <v>35</v>
      </c>
      <c r="B56" s="8" t="s">
        <v>23</v>
      </c>
      <c r="C56" s="8" t="s">
        <v>1</v>
      </c>
      <c r="D56" s="8" t="s">
        <v>18</v>
      </c>
      <c r="E56" s="16" t="s">
        <v>69</v>
      </c>
      <c r="F56" s="16" t="s">
        <v>69</v>
      </c>
      <c r="G56" s="16" t="s">
        <v>69</v>
      </c>
      <c r="H56" s="10"/>
      <c r="I56" s="16" t="s">
        <v>69</v>
      </c>
      <c r="J56" s="10" t="s">
        <v>69</v>
      </c>
      <c r="K56" s="16" t="s">
        <v>69</v>
      </c>
      <c r="L56" s="10"/>
      <c r="M56" s="10"/>
      <c r="N56" s="10"/>
      <c r="O56" s="14" t="s">
        <v>77</v>
      </c>
    </row>
    <row r="57" spans="1:15" x14ac:dyDescent="0.25">
      <c r="A57" s="8" t="s">
        <v>35</v>
      </c>
      <c r="B57" s="8" t="s">
        <v>21</v>
      </c>
      <c r="C57" s="8" t="s">
        <v>1</v>
      </c>
      <c r="D57" s="8" t="s">
        <v>18</v>
      </c>
      <c r="E57" s="16" t="s">
        <v>69</v>
      </c>
      <c r="F57" s="16" t="s">
        <v>69</v>
      </c>
      <c r="G57" s="16" t="s">
        <v>69</v>
      </c>
      <c r="H57" s="10"/>
      <c r="I57" s="16" t="s">
        <v>69</v>
      </c>
      <c r="J57" s="10" t="s">
        <v>69</v>
      </c>
      <c r="K57" s="16" t="s">
        <v>69</v>
      </c>
      <c r="L57" s="10"/>
      <c r="M57" s="10"/>
      <c r="N57" s="10"/>
      <c r="O57" s="14" t="s">
        <v>77</v>
      </c>
    </row>
    <row r="58" spans="1:15" x14ac:dyDescent="0.25">
      <c r="A58" s="8" t="s">
        <v>35</v>
      </c>
      <c r="B58" s="8" t="s">
        <v>20</v>
      </c>
      <c r="C58" s="8" t="s">
        <v>1</v>
      </c>
      <c r="D58" s="8" t="s">
        <v>18</v>
      </c>
      <c r="E58" s="16" t="s">
        <v>69</v>
      </c>
      <c r="F58" s="16" t="s">
        <v>69</v>
      </c>
      <c r="G58" s="16" t="s">
        <v>69</v>
      </c>
      <c r="H58" s="10"/>
      <c r="I58" s="16" t="s">
        <v>69</v>
      </c>
      <c r="J58" s="10" t="s">
        <v>69</v>
      </c>
      <c r="K58" s="16" t="s">
        <v>69</v>
      </c>
      <c r="L58" s="10"/>
      <c r="M58" s="10"/>
      <c r="N58" s="10"/>
      <c r="O58" s="14" t="s">
        <v>77</v>
      </c>
    </row>
    <row r="59" spans="1:15" x14ac:dyDescent="0.25">
      <c r="A59" s="8" t="s">
        <v>35</v>
      </c>
      <c r="B59" s="8" t="s">
        <v>23</v>
      </c>
      <c r="C59" s="8" t="s">
        <v>1</v>
      </c>
      <c r="D59" s="8" t="s">
        <v>3</v>
      </c>
      <c r="E59" s="16" t="s">
        <v>69</v>
      </c>
      <c r="F59" s="16" t="s">
        <v>69</v>
      </c>
      <c r="G59" s="16" t="s">
        <v>69</v>
      </c>
      <c r="H59" s="10"/>
      <c r="I59" s="16" t="s">
        <v>69</v>
      </c>
      <c r="J59" s="10" t="s">
        <v>69</v>
      </c>
      <c r="K59" s="16" t="s">
        <v>69</v>
      </c>
      <c r="L59" s="10"/>
      <c r="M59" s="10"/>
      <c r="N59" s="10"/>
      <c r="O59" s="14" t="s">
        <v>77</v>
      </c>
    </row>
    <row r="60" spans="1:15" x14ac:dyDescent="0.25">
      <c r="A60" s="8" t="s">
        <v>35</v>
      </c>
      <c r="B60" s="8" t="s">
        <v>21</v>
      </c>
      <c r="C60" s="8" t="s">
        <v>1</v>
      </c>
      <c r="D60" s="8" t="s">
        <v>3</v>
      </c>
      <c r="E60" s="16" t="s">
        <v>69</v>
      </c>
      <c r="F60" s="16" t="s">
        <v>69</v>
      </c>
      <c r="G60" s="16" t="s">
        <v>69</v>
      </c>
      <c r="H60" s="10"/>
      <c r="I60" s="16" t="s">
        <v>69</v>
      </c>
      <c r="J60" s="10" t="s">
        <v>69</v>
      </c>
      <c r="K60" s="16" t="s">
        <v>69</v>
      </c>
      <c r="L60" s="10"/>
      <c r="M60" s="10"/>
      <c r="N60" s="10"/>
      <c r="O60" s="14" t="s">
        <v>77</v>
      </c>
    </row>
    <row r="61" spans="1:15" x14ac:dyDescent="0.25">
      <c r="A61" s="8" t="s">
        <v>35</v>
      </c>
      <c r="B61" s="8" t="s">
        <v>20</v>
      </c>
      <c r="C61" s="8" t="s">
        <v>1</v>
      </c>
      <c r="D61" s="8" t="s">
        <v>3</v>
      </c>
      <c r="E61" s="16" t="s">
        <v>69</v>
      </c>
      <c r="F61" s="16" t="s">
        <v>69</v>
      </c>
      <c r="G61" s="16" t="s">
        <v>69</v>
      </c>
      <c r="H61" s="10"/>
      <c r="I61" s="16" t="s">
        <v>69</v>
      </c>
      <c r="J61" s="10" t="s">
        <v>69</v>
      </c>
      <c r="K61" s="16" t="s">
        <v>69</v>
      </c>
      <c r="L61" s="10"/>
      <c r="M61" s="10"/>
      <c r="N61" s="10"/>
      <c r="O61" s="14" t="s">
        <v>77</v>
      </c>
    </row>
    <row r="62" spans="1:15" x14ac:dyDescent="0.25">
      <c r="A62" s="11" t="s">
        <v>5</v>
      </c>
      <c r="B62" s="11" t="s">
        <v>19</v>
      </c>
      <c r="C62" s="11" t="s">
        <v>1</v>
      </c>
      <c r="D62" s="11" t="s">
        <v>18</v>
      </c>
      <c r="E62" s="17" t="s">
        <v>69</v>
      </c>
      <c r="F62" s="17" t="s">
        <v>69</v>
      </c>
      <c r="G62" s="17" t="s">
        <v>69</v>
      </c>
      <c r="H62" s="13"/>
      <c r="I62" s="17" t="s">
        <v>69</v>
      </c>
      <c r="J62" s="13" t="s">
        <v>69</v>
      </c>
      <c r="K62" s="17" t="s">
        <v>69</v>
      </c>
      <c r="L62" s="13"/>
      <c r="M62" s="13"/>
      <c r="N62" s="13"/>
      <c r="O62" s="14" t="s">
        <v>77</v>
      </c>
    </row>
    <row r="63" spans="1:15" x14ac:dyDescent="0.25">
      <c r="A63" s="11" t="s">
        <v>5</v>
      </c>
      <c r="B63" s="11" t="s">
        <v>22</v>
      </c>
      <c r="C63" s="11" t="s">
        <v>1</v>
      </c>
      <c r="D63" s="11" t="s">
        <v>18</v>
      </c>
      <c r="E63" s="17" t="s">
        <v>69</v>
      </c>
      <c r="F63" s="17" t="s">
        <v>69</v>
      </c>
      <c r="G63" s="17" t="s">
        <v>69</v>
      </c>
      <c r="H63" s="13"/>
      <c r="I63" s="17" t="s">
        <v>69</v>
      </c>
      <c r="J63" s="13" t="s">
        <v>69</v>
      </c>
      <c r="K63" s="17" t="s">
        <v>69</v>
      </c>
      <c r="L63" s="13"/>
      <c r="M63" s="13"/>
      <c r="N63" s="13"/>
      <c r="O63" s="14" t="s">
        <v>77</v>
      </c>
    </row>
    <row r="64" spans="1:15" x14ac:dyDescent="0.25">
      <c r="A64" s="11" t="s">
        <v>5</v>
      </c>
      <c r="B64" s="11" t="s">
        <v>2</v>
      </c>
      <c r="C64" s="11" t="s">
        <v>1</v>
      </c>
      <c r="D64" s="11" t="s">
        <v>18</v>
      </c>
      <c r="E64" s="17" t="s">
        <v>69</v>
      </c>
      <c r="F64" s="17" t="s">
        <v>69</v>
      </c>
      <c r="G64" s="17" t="s">
        <v>69</v>
      </c>
      <c r="H64" s="13"/>
      <c r="I64" s="17" t="s">
        <v>69</v>
      </c>
      <c r="J64" s="13" t="s">
        <v>69</v>
      </c>
      <c r="K64" s="17" t="s">
        <v>69</v>
      </c>
      <c r="L64" s="13"/>
      <c r="M64" s="13"/>
      <c r="N64" s="13"/>
      <c r="O64" s="14" t="s">
        <v>77</v>
      </c>
    </row>
    <row r="65" spans="1:16" x14ac:dyDescent="0.25">
      <c r="A65" s="11" t="s">
        <v>5</v>
      </c>
      <c r="B65" s="11" t="s">
        <v>19</v>
      </c>
      <c r="C65" s="11" t="s">
        <v>1</v>
      </c>
      <c r="D65" s="11" t="s">
        <v>3</v>
      </c>
      <c r="E65" s="17" t="s">
        <v>69</v>
      </c>
      <c r="F65" s="17" t="s">
        <v>69</v>
      </c>
      <c r="G65" s="17" t="s">
        <v>69</v>
      </c>
      <c r="H65" s="13"/>
      <c r="I65" s="17" t="s">
        <v>69</v>
      </c>
      <c r="J65" s="13" t="s">
        <v>69</v>
      </c>
      <c r="K65" s="17" t="s">
        <v>69</v>
      </c>
      <c r="L65" s="13">
        <v>200037.13367726447</v>
      </c>
      <c r="M65" s="10">
        <f>+AVERAGE(L65:L67)</f>
        <v>200037.13367726447</v>
      </c>
      <c r="N65" s="13"/>
      <c r="O65" s="14" t="s">
        <v>77</v>
      </c>
    </row>
    <row r="66" spans="1:16" x14ac:dyDescent="0.25">
      <c r="A66" s="11" t="s">
        <v>5</v>
      </c>
      <c r="B66" s="11" t="s">
        <v>22</v>
      </c>
      <c r="C66" s="11" t="s">
        <v>1</v>
      </c>
      <c r="D66" s="11" t="s">
        <v>3</v>
      </c>
      <c r="E66" s="17" t="s">
        <v>69</v>
      </c>
      <c r="F66" s="17" t="s">
        <v>69</v>
      </c>
      <c r="G66" s="17" t="s">
        <v>69</v>
      </c>
      <c r="H66" s="13"/>
      <c r="I66" s="17" t="s">
        <v>69</v>
      </c>
      <c r="J66" s="13" t="s">
        <v>69</v>
      </c>
      <c r="K66" s="17" t="s">
        <v>69</v>
      </c>
      <c r="L66" s="13"/>
      <c r="M66" s="13"/>
      <c r="N66" s="13"/>
      <c r="O66" s="14" t="s">
        <v>77</v>
      </c>
    </row>
    <row r="67" spans="1:16" x14ac:dyDescent="0.25">
      <c r="A67" s="11" t="s">
        <v>5</v>
      </c>
      <c r="B67" s="11" t="s">
        <v>2</v>
      </c>
      <c r="C67" s="11" t="s">
        <v>1</v>
      </c>
      <c r="D67" s="11" t="s">
        <v>3</v>
      </c>
      <c r="E67" s="17" t="s">
        <v>69</v>
      </c>
      <c r="F67" s="17" t="s">
        <v>69</v>
      </c>
      <c r="G67" s="17" t="s">
        <v>69</v>
      </c>
      <c r="H67" s="13"/>
      <c r="I67" s="17" t="s">
        <v>69</v>
      </c>
      <c r="J67" s="13" t="s">
        <v>69</v>
      </c>
      <c r="K67" s="17" t="s">
        <v>69</v>
      </c>
      <c r="L67" s="13">
        <v>200037.13367726447</v>
      </c>
      <c r="M67" s="13"/>
      <c r="N67" s="13"/>
      <c r="O67" s="14" t="s">
        <v>77</v>
      </c>
    </row>
    <row r="68" spans="1:16" x14ac:dyDescent="0.25">
      <c r="A68" s="11" t="s">
        <v>5</v>
      </c>
      <c r="B68" s="11" t="s">
        <v>23</v>
      </c>
      <c r="C68" s="11" t="s">
        <v>1</v>
      </c>
      <c r="D68" s="11" t="s">
        <v>18</v>
      </c>
      <c r="E68" s="17" t="s">
        <v>69</v>
      </c>
      <c r="F68" s="17" t="s">
        <v>69</v>
      </c>
      <c r="G68" s="17" t="s">
        <v>69</v>
      </c>
      <c r="H68" s="13"/>
      <c r="I68" s="17" t="s">
        <v>69</v>
      </c>
      <c r="J68" s="13" t="s">
        <v>69</v>
      </c>
      <c r="K68" s="17" t="s">
        <v>69</v>
      </c>
      <c r="L68" s="13"/>
      <c r="M68" s="13"/>
      <c r="N68" s="13"/>
      <c r="O68" s="14" t="s">
        <v>77</v>
      </c>
    </row>
    <row r="69" spans="1:16" x14ac:dyDescent="0.25">
      <c r="A69" s="11" t="s">
        <v>5</v>
      </c>
      <c r="B69" s="11" t="s">
        <v>21</v>
      </c>
      <c r="C69" s="11" t="s">
        <v>1</v>
      </c>
      <c r="D69" s="11" t="s">
        <v>18</v>
      </c>
      <c r="E69" s="17" t="s">
        <v>69</v>
      </c>
      <c r="F69" s="17" t="s">
        <v>69</v>
      </c>
      <c r="G69" s="17" t="s">
        <v>69</v>
      </c>
      <c r="H69" s="13"/>
      <c r="I69" s="17" t="s">
        <v>69</v>
      </c>
      <c r="J69" s="13" t="s">
        <v>69</v>
      </c>
      <c r="K69" s="17" t="s">
        <v>69</v>
      </c>
      <c r="L69" s="13"/>
      <c r="M69" s="13"/>
      <c r="N69" s="13"/>
      <c r="O69" s="14" t="s">
        <v>77</v>
      </c>
    </row>
    <row r="70" spans="1:16" x14ac:dyDescent="0.25">
      <c r="A70" s="11" t="s">
        <v>5</v>
      </c>
      <c r="B70" s="11" t="s">
        <v>20</v>
      </c>
      <c r="C70" s="11" t="s">
        <v>1</v>
      </c>
      <c r="D70" s="11" t="s">
        <v>18</v>
      </c>
      <c r="E70" s="17" t="s">
        <v>69</v>
      </c>
      <c r="F70" s="17" t="s">
        <v>69</v>
      </c>
      <c r="G70" s="17" t="s">
        <v>69</v>
      </c>
      <c r="H70" s="13"/>
      <c r="I70" s="17" t="s">
        <v>69</v>
      </c>
      <c r="J70" s="13" t="s">
        <v>69</v>
      </c>
      <c r="K70" s="17" t="s">
        <v>69</v>
      </c>
      <c r="L70" s="13"/>
      <c r="M70" s="13"/>
      <c r="N70" s="13"/>
      <c r="O70" s="14" t="s">
        <v>77</v>
      </c>
    </row>
    <row r="71" spans="1:16" x14ac:dyDescent="0.25">
      <c r="A71" s="11" t="s">
        <v>5</v>
      </c>
      <c r="B71" s="11" t="s">
        <v>23</v>
      </c>
      <c r="C71" s="11" t="s">
        <v>1</v>
      </c>
      <c r="D71" s="11" t="s">
        <v>3</v>
      </c>
      <c r="E71" s="17" t="s">
        <v>69</v>
      </c>
      <c r="F71" s="17" t="s">
        <v>69</v>
      </c>
      <c r="G71" s="17" t="s">
        <v>69</v>
      </c>
      <c r="H71" s="13"/>
      <c r="I71" s="17" t="s">
        <v>69</v>
      </c>
      <c r="J71" s="13" t="s">
        <v>69</v>
      </c>
      <c r="K71" s="17" t="s">
        <v>69</v>
      </c>
      <c r="L71" s="13"/>
      <c r="M71" s="13"/>
      <c r="N71" s="13"/>
      <c r="O71" s="14" t="s">
        <v>77</v>
      </c>
    </row>
    <row r="72" spans="1:16" x14ac:dyDescent="0.25">
      <c r="A72" s="11" t="s">
        <v>5</v>
      </c>
      <c r="B72" s="11" t="s">
        <v>21</v>
      </c>
      <c r="C72" s="11" t="s">
        <v>1</v>
      </c>
      <c r="D72" s="11" t="s">
        <v>3</v>
      </c>
      <c r="E72" s="17" t="s">
        <v>69</v>
      </c>
      <c r="F72" s="17" t="s">
        <v>69</v>
      </c>
      <c r="G72" s="17" t="s">
        <v>69</v>
      </c>
      <c r="H72" s="13"/>
      <c r="I72" s="17" t="s">
        <v>69</v>
      </c>
      <c r="J72" s="13" t="s">
        <v>69</v>
      </c>
      <c r="K72" s="17" t="s">
        <v>69</v>
      </c>
      <c r="L72" s="13"/>
      <c r="M72" s="13"/>
      <c r="N72" s="13"/>
      <c r="O72" s="14" t="s">
        <v>77</v>
      </c>
    </row>
    <row r="73" spans="1:16" x14ac:dyDescent="0.25">
      <c r="A73" s="11" t="s">
        <v>5</v>
      </c>
      <c r="B73" s="11" t="s">
        <v>20</v>
      </c>
      <c r="C73" s="11" t="s">
        <v>1</v>
      </c>
      <c r="D73" s="11" t="s">
        <v>3</v>
      </c>
      <c r="E73" s="17" t="s">
        <v>69</v>
      </c>
      <c r="F73" s="17" t="s">
        <v>69</v>
      </c>
      <c r="G73" s="17" t="s">
        <v>69</v>
      </c>
      <c r="H73" s="13"/>
      <c r="I73" s="17" t="s">
        <v>69</v>
      </c>
      <c r="J73" s="13" t="s">
        <v>69</v>
      </c>
      <c r="K73" s="17" t="s">
        <v>69</v>
      </c>
      <c r="L73" s="13"/>
      <c r="M73" s="13"/>
      <c r="N73" s="13"/>
      <c r="O73" s="14" t="s">
        <v>77</v>
      </c>
    </row>
    <row r="74" spans="1:16" x14ac:dyDescent="0.25">
      <c r="A74" s="8" t="s">
        <v>27</v>
      </c>
      <c r="B74" s="8" t="s">
        <v>19</v>
      </c>
      <c r="C74" s="8" t="s">
        <v>1</v>
      </c>
      <c r="D74" s="8" t="s">
        <v>18</v>
      </c>
      <c r="E74" s="16">
        <v>155000</v>
      </c>
      <c r="F74" s="16">
        <v>25700</v>
      </c>
      <c r="G74" s="9">
        <f t="shared" ref="G74:G82" si="3">+E74/F74</f>
        <v>6.0311284046692606</v>
      </c>
      <c r="H74" s="10">
        <f>+AVERAGE(G74:G76)</f>
        <v>6.3225519695014851</v>
      </c>
      <c r="I74" s="16">
        <v>21000</v>
      </c>
      <c r="J74" s="9">
        <f>+AVERAGE(I74:I76)/1000</f>
        <v>30.566666666666666</v>
      </c>
      <c r="K74" s="8">
        <v>0.999</v>
      </c>
      <c r="L74" s="10"/>
      <c r="M74" s="10"/>
      <c r="N74" s="10"/>
      <c r="P74" s="14" t="s">
        <v>64</v>
      </c>
    </row>
    <row r="75" spans="1:16" x14ac:dyDescent="0.25">
      <c r="A75" s="8" t="s">
        <v>27</v>
      </c>
      <c r="B75" s="8" t="s">
        <v>22</v>
      </c>
      <c r="C75" s="8" t="s">
        <v>1</v>
      </c>
      <c r="D75" s="8" t="s">
        <v>18</v>
      </c>
      <c r="E75" s="16">
        <v>247000</v>
      </c>
      <c r="F75" s="16">
        <v>43200</v>
      </c>
      <c r="G75" s="9">
        <f t="shared" si="3"/>
        <v>5.7175925925925926</v>
      </c>
      <c r="H75" s="10">
        <f>+H74</f>
        <v>6.3225519695014851</v>
      </c>
      <c r="I75" s="16">
        <v>35600</v>
      </c>
      <c r="J75" s="9">
        <f>+J74</f>
        <v>30.566666666666666</v>
      </c>
      <c r="K75" s="8">
        <v>0.99099999999999999</v>
      </c>
      <c r="L75" s="10"/>
      <c r="M75" s="10"/>
      <c r="N75" s="10"/>
    </row>
    <row r="76" spans="1:16" x14ac:dyDescent="0.25">
      <c r="A76" s="8" t="s">
        <v>27</v>
      </c>
      <c r="B76" s="8" t="s">
        <v>2</v>
      </c>
      <c r="C76" s="8" t="s">
        <v>1</v>
      </c>
      <c r="D76" s="8" t="s">
        <v>18</v>
      </c>
      <c r="E76" s="16">
        <v>244000</v>
      </c>
      <c r="F76" s="16">
        <v>33800</v>
      </c>
      <c r="G76" s="9">
        <f t="shared" si="3"/>
        <v>7.2189349112426031</v>
      </c>
      <c r="H76" s="10">
        <f>+H74</f>
        <v>6.3225519695014851</v>
      </c>
      <c r="I76" s="16">
        <v>35100</v>
      </c>
      <c r="J76" s="9">
        <f>+J74</f>
        <v>30.566666666666666</v>
      </c>
      <c r="K76" s="8">
        <v>0.98599999999999999</v>
      </c>
      <c r="L76" s="10"/>
      <c r="M76" s="10"/>
      <c r="N76" s="10"/>
    </row>
    <row r="77" spans="1:16" x14ac:dyDescent="0.25">
      <c r="A77" s="8" t="s">
        <v>27</v>
      </c>
      <c r="B77" s="8" t="s">
        <v>19</v>
      </c>
      <c r="C77" s="8" t="s">
        <v>1</v>
      </c>
      <c r="D77" s="8" t="s">
        <v>3</v>
      </c>
      <c r="E77" s="16">
        <v>79200</v>
      </c>
      <c r="F77" s="16">
        <v>32200</v>
      </c>
      <c r="G77" s="9">
        <f t="shared" si="3"/>
        <v>2.4596273291925468</v>
      </c>
      <c r="H77" s="10">
        <f>+AVERAGE(G77:G79)</f>
        <v>2.6105155573285588</v>
      </c>
      <c r="I77" s="16">
        <v>9220</v>
      </c>
      <c r="J77" s="10">
        <f>+AVERAGE(I77:I79)/1000</f>
        <v>8.3733333333333331</v>
      </c>
      <c r="K77" s="8">
        <v>0.255</v>
      </c>
      <c r="L77" s="10">
        <v>30002.186153879386</v>
      </c>
      <c r="M77" s="10">
        <f>+AVERAGE(L77:L79)</f>
        <v>23163.96553694045</v>
      </c>
      <c r="N77" s="10"/>
    </row>
    <row r="78" spans="1:16" x14ac:dyDescent="0.25">
      <c r="A78" s="8" t="s">
        <v>27</v>
      </c>
      <c r="B78" s="8" t="s">
        <v>22</v>
      </c>
      <c r="C78" s="8" t="s">
        <v>1</v>
      </c>
      <c r="D78" s="8" t="s">
        <v>3</v>
      </c>
      <c r="E78" s="16">
        <v>44900</v>
      </c>
      <c r="F78" s="16">
        <v>20600</v>
      </c>
      <c r="G78" s="9">
        <f t="shared" si="3"/>
        <v>2.179611650485437</v>
      </c>
      <c r="H78" s="10">
        <f>+H77</f>
        <v>2.6105155573285588</v>
      </c>
      <c r="I78" s="16">
        <v>10300</v>
      </c>
      <c r="J78" s="10">
        <f>+J77</f>
        <v>8.3733333333333331</v>
      </c>
      <c r="K78" s="8">
        <v>0.76100000000000001</v>
      </c>
      <c r="L78" s="10">
        <v>30002.186153879386</v>
      </c>
      <c r="M78" s="10"/>
      <c r="N78" s="10"/>
    </row>
    <row r="79" spans="1:16" x14ac:dyDescent="0.25">
      <c r="A79" s="8" t="s">
        <v>27</v>
      </c>
      <c r="B79" s="8" t="s">
        <v>2</v>
      </c>
      <c r="C79" s="8" t="s">
        <v>1</v>
      </c>
      <c r="D79" s="8" t="s">
        <v>3</v>
      </c>
      <c r="E79" s="16">
        <v>66400</v>
      </c>
      <c r="F79" s="16">
        <v>20800</v>
      </c>
      <c r="G79" s="9">
        <f t="shared" si="3"/>
        <v>3.1923076923076925</v>
      </c>
      <c r="H79" s="10">
        <f>+H77</f>
        <v>2.6105155573285588</v>
      </c>
      <c r="I79" s="16">
        <v>5600</v>
      </c>
      <c r="J79" s="10">
        <f>+J77</f>
        <v>8.3733333333333331</v>
      </c>
      <c r="K79" s="8">
        <v>0.54500000000000004</v>
      </c>
      <c r="L79" s="10">
        <v>9487.5243030625843</v>
      </c>
      <c r="M79" s="10"/>
      <c r="N79" s="10"/>
    </row>
    <row r="80" spans="1:16" x14ac:dyDescent="0.25">
      <c r="A80" s="8" t="s">
        <v>27</v>
      </c>
      <c r="B80" s="8" t="s">
        <v>23</v>
      </c>
      <c r="C80" s="8" t="s">
        <v>1</v>
      </c>
      <c r="D80" s="8" t="s">
        <v>18</v>
      </c>
      <c r="E80" s="16">
        <v>39700</v>
      </c>
      <c r="F80" s="16">
        <v>19100</v>
      </c>
      <c r="G80" s="9">
        <f t="shared" si="3"/>
        <v>2.0785340314136125</v>
      </c>
      <c r="H80" s="10">
        <f>+AVERAGE(G80:G82)</f>
        <v>2.4689884170765946</v>
      </c>
      <c r="I80" s="16">
        <v>6520</v>
      </c>
      <c r="J80" s="9">
        <f>+AVERAGE(I80:I82)/1000</f>
        <v>10.566666666666666</v>
      </c>
      <c r="K80" s="8">
        <v>0.93</v>
      </c>
      <c r="L80" s="10"/>
      <c r="M80" s="10"/>
      <c r="N80" s="10"/>
    </row>
    <row r="81" spans="1:15" x14ac:dyDescent="0.25">
      <c r="A81" s="8" t="s">
        <v>27</v>
      </c>
      <c r="B81" s="8" t="s">
        <v>21</v>
      </c>
      <c r="C81" s="8" t="s">
        <v>1</v>
      </c>
      <c r="D81" s="8" t="s">
        <v>18</v>
      </c>
      <c r="E81" s="16">
        <v>74800</v>
      </c>
      <c r="F81" s="16">
        <v>26200</v>
      </c>
      <c r="G81" s="9">
        <f t="shared" si="3"/>
        <v>2.8549618320610688</v>
      </c>
      <c r="H81" s="10">
        <f>+H80</f>
        <v>2.4689884170765946</v>
      </c>
      <c r="I81" s="16">
        <v>17000</v>
      </c>
      <c r="J81" s="9">
        <f>+J80</f>
        <v>10.566666666666666</v>
      </c>
      <c r="K81" s="8">
        <v>0.96099999999999997</v>
      </c>
      <c r="L81" s="10"/>
      <c r="M81" s="10"/>
      <c r="N81" s="10"/>
    </row>
    <row r="82" spans="1:15" x14ac:dyDescent="0.25">
      <c r="A82" s="8" t="s">
        <v>27</v>
      </c>
      <c r="B82" s="8" t="s">
        <v>20</v>
      </c>
      <c r="C82" s="8" t="s">
        <v>1</v>
      </c>
      <c r="D82" s="8" t="s">
        <v>18</v>
      </c>
      <c r="E82" s="16">
        <v>60600</v>
      </c>
      <c r="F82" s="16">
        <v>24500</v>
      </c>
      <c r="G82" s="9">
        <f t="shared" si="3"/>
        <v>2.4734693877551019</v>
      </c>
      <c r="H82" s="10">
        <f>+H80</f>
        <v>2.4689884170765946</v>
      </c>
      <c r="I82" s="16">
        <v>8180</v>
      </c>
      <c r="J82" s="9">
        <f>+J80</f>
        <v>10.566666666666666</v>
      </c>
      <c r="K82" s="8">
        <v>0.96099999999999997</v>
      </c>
      <c r="L82" s="10"/>
      <c r="M82" s="10"/>
      <c r="N82" s="10"/>
    </row>
    <row r="83" spans="1:15" x14ac:dyDescent="0.25">
      <c r="A83" s="8" t="s">
        <v>27</v>
      </c>
      <c r="B83" s="8" t="s">
        <v>23</v>
      </c>
      <c r="C83" s="8" t="s">
        <v>1</v>
      </c>
      <c r="D83" s="8" t="s">
        <v>3</v>
      </c>
      <c r="E83" s="16" t="s">
        <v>70</v>
      </c>
      <c r="F83" s="16" t="s">
        <v>70</v>
      </c>
      <c r="G83" s="16" t="s">
        <v>70</v>
      </c>
      <c r="H83" s="10"/>
      <c r="I83" s="16" t="s">
        <v>70</v>
      </c>
      <c r="J83" s="10" t="s">
        <v>70</v>
      </c>
      <c r="K83" s="16" t="s">
        <v>70</v>
      </c>
      <c r="L83" s="10">
        <v>3000.2186153879379</v>
      </c>
      <c r="M83" s="10"/>
      <c r="N83" s="10">
        <v>30002.186153879386</v>
      </c>
      <c r="O83" s="14" t="s">
        <v>72</v>
      </c>
    </row>
    <row r="84" spans="1:15" x14ac:dyDescent="0.25">
      <c r="A84" s="8" t="s">
        <v>27</v>
      </c>
      <c r="B84" s="8" t="s">
        <v>21</v>
      </c>
      <c r="C84" s="8" t="s">
        <v>1</v>
      </c>
      <c r="D84" s="8" t="s">
        <v>3</v>
      </c>
      <c r="E84" s="16" t="s">
        <v>70</v>
      </c>
      <c r="F84" s="16" t="s">
        <v>70</v>
      </c>
      <c r="G84" s="16" t="s">
        <v>70</v>
      </c>
      <c r="H84" s="10"/>
      <c r="I84" s="16" t="s">
        <v>70</v>
      </c>
      <c r="J84" s="10" t="s">
        <v>70</v>
      </c>
      <c r="K84" s="16" t="s">
        <v>70</v>
      </c>
      <c r="L84" s="10">
        <v>3000.2186153879379</v>
      </c>
      <c r="M84" s="10"/>
      <c r="N84" s="10">
        <v>30002.186153879386</v>
      </c>
      <c r="O84" s="14" t="s">
        <v>72</v>
      </c>
    </row>
    <row r="85" spans="1:15" x14ac:dyDescent="0.25">
      <c r="A85" s="8" t="s">
        <v>27</v>
      </c>
      <c r="B85" s="8" t="s">
        <v>20</v>
      </c>
      <c r="C85" s="8" t="s">
        <v>1</v>
      </c>
      <c r="D85" s="8" t="s">
        <v>3</v>
      </c>
      <c r="E85" s="16" t="s">
        <v>70</v>
      </c>
      <c r="F85" s="16" t="s">
        <v>70</v>
      </c>
      <c r="G85" s="16" t="s">
        <v>70</v>
      </c>
      <c r="H85" s="10"/>
      <c r="I85" s="16" t="s">
        <v>70</v>
      </c>
      <c r="J85" s="10" t="s">
        <v>70</v>
      </c>
      <c r="K85" s="16" t="s">
        <v>70</v>
      </c>
      <c r="L85" s="10">
        <v>948.75243030625825</v>
      </c>
      <c r="M85" s="10"/>
      <c r="N85" s="10">
        <v>9487.5243030625843</v>
      </c>
      <c r="O85" s="14" t="s">
        <v>72</v>
      </c>
    </row>
    <row r="86" spans="1:15" x14ac:dyDescent="0.25">
      <c r="A86" s="11" t="s">
        <v>4</v>
      </c>
      <c r="B86" s="11" t="s">
        <v>19</v>
      </c>
      <c r="C86" s="11" t="s">
        <v>1</v>
      </c>
      <c r="D86" s="11" t="s">
        <v>18</v>
      </c>
      <c r="E86" s="17" t="s">
        <v>69</v>
      </c>
      <c r="F86" s="17" t="s">
        <v>69</v>
      </c>
      <c r="G86" s="17" t="s">
        <v>69</v>
      </c>
      <c r="H86" s="13"/>
      <c r="I86" s="17" t="s">
        <v>69</v>
      </c>
      <c r="J86" s="13" t="s">
        <v>69</v>
      </c>
      <c r="K86" s="17" t="s">
        <v>69</v>
      </c>
      <c r="L86" s="13"/>
      <c r="M86" s="13"/>
      <c r="N86" s="13"/>
      <c r="O86" s="14" t="s">
        <v>77</v>
      </c>
    </row>
    <row r="87" spans="1:15" x14ac:dyDescent="0.25">
      <c r="A87" s="11" t="s">
        <v>4</v>
      </c>
      <c r="B87" s="11" t="s">
        <v>22</v>
      </c>
      <c r="C87" s="11" t="s">
        <v>1</v>
      </c>
      <c r="D87" s="11" t="s">
        <v>18</v>
      </c>
      <c r="E87" s="17" t="s">
        <v>69</v>
      </c>
      <c r="F87" s="17" t="s">
        <v>69</v>
      </c>
      <c r="G87" s="17" t="s">
        <v>69</v>
      </c>
      <c r="H87" s="13"/>
      <c r="I87" s="17" t="s">
        <v>69</v>
      </c>
      <c r="J87" s="13" t="s">
        <v>69</v>
      </c>
      <c r="K87" s="17" t="s">
        <v>69</v>
      </c>
      <c r="L87" s="13"/>
      <c r="M87" s="13"/>
      <c r="N87" s="13"/>
      <c r="O87" s="14" t="s">
        <v>77</v>
      </c>
    </row>
    <row r="88" spans="1:15" x14ac:dyDescent="0.25">
      <c r="A88" s="11" t="s">
        <v>4</v>
      </c>
      <c r="B88" s="11" t="s">
        <v>2</v>
      </c>
      <c r="C88" s="11" t="s">
        <v>1</v>
      </c>
      <c r="D88" s="11" t="s">
        <v>18</v>
      </c>
      <c r="E88" s="17" t="s">
        <v>69</v>
      </c>
      <c r="F88" s="17" t="s">
        <v>69</v>
      </c>
      <c r="G88" s="17" t="s">
        <v>69</v>
      </c>
      <c r="H88" s="13"/>
      <c r="I88" s="17" t="s">
        <v>69</v>
      </c>
      <c r="J88" s="13" t="s">
        <v>69</v>
      </c>
      <c r="K88" s="17" t="s">
        <v>69</v>
      </c>
      <c r="L88" s="13"/>
      <c r="M88" s="13"/>
      <c r="N88" s="13"/>
      <c r="O88" s="14" t="s">
        <v>77</v>
      </c>
    </row>
    <row r="89" spans="1:15" x14ac:dyDescent="0.25">
      <c r="A89" s="11" t="s">
        <v>4</v>
      </c>
      <c r="B89" s="11" t="s">
        <v>19</v>
      </c>
      <c r="C89" s="11" t="s">
        <v>1</v>
      </c>
      <c r="D89" s="11" t="s">
        <v>3</v>
      </c>
      <c r="E89" s="17" t="s">
        <v>69</v>
      </c>
      <c r="F89" s="17" t="s">
        <v>69</v>
      </c>
      <c r="G89" s="17" t="s">
        <v>69</v>
      </c>
      <c r="H89" s="13"/>
      <c r="I89" s="17" t="s">
        <v>69</v>
      </c>
      <c r="J89" s="13" t="s">
        <v>69</v>
      </c>
      <c r="K89" s="17" t="s">
        <v>69</v>
      </c>
      <c r="L89" s="13"/>
      <c r="M89" s="13"/>
      <c r="N89" s="13"/>
      <c r="O89" s="14" t="s">
        <v>77</v>
      </c>
    </row>
    <row r="90" spans="1:15" x14ac:dyDescent="0.25">
      <c r="A90" s="11" t="s">
        <v>4</v>
      </c>
      <c r="B90" s="11" t="s">
        <v>22</v>
      </c>
      <c r="C90" s="11" t="s">
        <v>1</v>
      </c>
      <c r="D90" s="11" t="s">
        <v>3</v>
      </c>
      <c r="E90" s="17" t="s">
        <v>69</v>
      </c>
      <c r="F90" s="17" t="s">
        <v>69</v>
      </c>
      <c r="G90" s="17" t="s">
        <v>69</v>
      </c>
      <c r="H90" s="13"/>
      <c r="I90" s="17" t="s">
        <v>69</v>
      </c>
      <c r="J90" s="13" t="s">
        <v>69</v>
      </c>
      <c r="K90" s="17" t="s">
        <v>69</v>
      </c>
      <c r="L90" s="13"/>
      <c r="M90" s="13"/>
      <c r="N90" s="13"/>
      <c r="O90" s="14" t="s">
        <v>77</v>
      </c>
    </row>
    <row r="91" spans="1:15" x14ac:dyDescent="0.25">
      <c r="A91" s="11" t="s">
        <v>4</v>
      </c>
      <c r="B91" s="11" t="s">
        <v>2</v>
      </c>
      <c r="C91" s="11" t="s">
        <v>1</v>
      </c>
      <c r="D91" s="11" t="s">
        <v>3</v>
      </c>
      <c r="E91" s="17" t="s">
        <v>69</v>
      </c>
      <c r="F91" s="17" t="s">
        <v>69</v>
      </c>
      <c r="G91" s="17" t="s">
        <v>69</v>
      </c>
      <c r="H91" s="13"/>
      <c r="I91" s="17" t="s">
        <v>69</v>
      </c>
      <c r="J91" s="13" t="s">
        <v>69</v>
      </c>
      <c r="K91" s="17" t="s">
        <v>69</v>
      </c>
      <c r="L91" s="13"/>
      <c r="M91" s="13"/>
      <c r="N91" s="13"/>
      <c r="O91" s="14" t="s">
        <v>77</v>
      </c>
    </row>
    <row r="92" spans="1:15" x14ac:dyDescent="0.25">
      <c r="A92" s="11" t="s">
        <v>4</v>
      </c>
      <c r="B92" s="11" t="s">
        <v>23</v>
      </c>
      <c r="C92" s="11" t="s">
        <v>1</v>
      </c>
      <c r="D92" s="11" t="s">
        <v>18</v>
      </c>
      <c r="E92" s="17" t="s">
        <v>69</v>
      </c>
      <c r="F92" s="17" t="s">
        <v>69</v>
      </c>
      <c r="G92" s="17" t="s">
        <v>69</v>
      </c>
      <c r="H92" s="13"/>
      <c r="I92" s="17" t="s">
        <v>69</v>
      </c>
      <c r="J92" s="13" t="s">
        <v>69</v>
      </c>
      <c r="K92" s="17" t="s">
        <v>69</v>
      </c>
      <c r="L92" s="13"/>
      <c r="M92" s="13"/>
      <c r="N92" s="13"/>
      <c r="O92" s="14" t="s">
        <v>77</v>
      </c>
    </row>
    <row r="93" spans="1:15" x14ac:dyDescent="0.25">
      <c r="A93" s="11" t="s">
        <v>4</v>
      </c>
      <c r="B93" s="11" t="s">
        <v>21</v>
      </c>
      <c r="C93" s="11" t="s">
        <v>1</v>
      </c>
      <c r="D93" s="11" t="s">
        <v>18</v>
      </c>
      <c r="E93" s="17" t="s">
        <v>69</v>
      </c>
      <c r="F93" s="17" t="s">
        <v>69</v>
      </c>
      <c r="G93" s="17" t="s">
        <v>69</v>
      </c>
      <c r="H93" s="13"/>
      <c r="I93" s="17" t="s">
        <v>69</v>
      </c>
      <c r="J93" s="13" t="s">
        <v>69</v>
      </c>
      <c r="K93" s="17" t="s">
        <v>69</v>
      </c>
      <c r="L93" s="13"/>
      <c r="M93" s="13"/>
      <c r="N93" s="13"/>
      <c r="O93" s="14" t="s">
        <v>77</v>
      </c>
    </row>
    <row r="94" spans="1:15" x14ac:dyDescent="0.25">
      <c r="A94" s="11" t="s">
        <v>4</v>
      </c>
      <c r="B94" s="11" t="s">
        <v>20</v>
      </c>
      <c r="C94" s="11" t="s">
        <v>1</v>
      </c>
      <c r="D94" s="11" t="s">
        <v>18</v>
      </c>
      <c r="E94" s="17" t="s">
        <v>69</v>
      </c>
      <c r="F94" s="17" t="s">
        <v>69</v>
      </c>
      <c r="G94" s="17" t="s">
        <v>69</v>
      </c>
      <c r="H94" s="13"/>
      <c r="I94" s="17" t="s">
        <v>69</v>
      </c>
      <c r="J94" s="13" t="s">
        <v>69</v>
      </c>
      <c r="K94" s="17" t="s">
        <v>69</v>
      </c>
      <c r="L94" s="13"/>
      <c r="M94" s="13"/>
      <c r="N94" s="13"/>
      <c r="O94" s="14" t="s">
        <v>77</v>
      </c>
    </row>
    <row r="95" spans="1:15" x14ac:dyDescent="0.25">
      <c r="A95" s="11" t="s">
        <v>4</v>
      </c>
      <c r="B95" s="11" t="s">
        <v>23</v>
      </c>
      <c r="C95" s="11" t="s">
        <v>1</v>
      </c>
      <c r="D95" s="11" t="s">
        <v>3</v>
      </c>
      <c r="E95" s="17" t="s">
        <v>69</v>
      </c>
      <c r="F95" s="17" t="s">
        <v>69</v>
      </c>
      <c r="G95" s="17" t="s">
        <v>69</v>
      </c>
      <c r="H95" s="13"/>
      <c r="I95" s="17" t="s">
        <v>69</v>
      </c>
      <c r="J95" s="13" t="s">
        <v>69</v>
      </c>
      <c r="K95" s="17" t="s">
        <v>69</v>
      </c>
      <c r="L95" s="13"/>
      <c r="M95" s="13"/>
      <c r="N95" s="13"/>
      <c r="O95" s="14" t="s">
        <v>77</v>
      </c>
    </row>
    <row r="96" spans="1:15" x14ac:dyDescent="0.25">
      <c r="A96" s="11" t="s">
        <v>4</v>
      </c>
      <c r="B96" s="11" t="s">
        <v>21</v>
      </c>
      <c r="C96" s="11" t="s">
        <v>1</v>
      </c>
      <c r="D96" s="11" t="s">
        <v>3</v>
      </c>
      <c r="E96" s="17" t="s">
        <v>69</v>
      </c>
      <c r="F96" s="17" t="s">
        <v>69</v>
      </c>
      <c r="G96" s="17" t="s">
        <v>69</v>
      </c>
      <c r="H96" s="13"/>
      <c r="I96" s="17" t="s">
        <v>69</v>
      </c>
      <c r="J96" s="13" t="s">
        <v>69</v>
      </c>
      <c r="K96" s="17" t="s">
        <v>69</v>
      </c>
      <c r="L96" s="13"/>
      <c r="M96" s="13"/>
      <c r="N96" s="13"/>
      <c r="O96" s="14" t="s">
        <v>77</v>
      </c>
    </row>
    <row r="97" spans="1:16" x14ac:dyDescent="0.25">
      <c r="A97" s="11" t="s">
        <v>4</v>
      </c>
      <c r="B97" s="11" t="s">
        <v>20</v>
      </c>
      <c r="C97" s="11" t="s">
        <v>1</v>
      </c>
      <c r="D97" s="11" t="s">
        <v>3</v>
      </c>
      <c r="E97" s="17" t="s">
        <v>69</v>
      </c>
      <c r="F97" s="17" t="s">
        <v>69</v>
      </c>
      <c r="G97" s="17" t="s">
        <v>69</v>
      </c>
      <c r="H97" s="13"/>
      <c r="I97" s="17" t="s">
        <v>69</v>
      </c>
      <c r="J97" s="13" t="s">
        <v>69</v>
      </c>
      <c r="K97" s="17" t="s">
        <v>69</v>
      </c>
      <c r="L97" s="13"/>
      <c r="M97" s="13"/>
      <c r="N97" s="13"/>
      <c r="O97" s="14" t="s">
        <v>77</v>
      </c>
    </row>
    <row r="98" spans="1:16" x14ac:dyDescent="0.25">
      <c r="A98" s="8" t="s">
        <v>31</v>
      </c>
      <c r="B98" s="8" t="s">
        <v>19</v>
      </c>
      <c r="C98" s="8" t="s">
        <v>1</v>
      </c>
      <c r="D98" s="8" t="s">
        <v>18</v>
      </c>
      <c r="E98" s="16" t="s">
        <v>69</v>
      </c>
      <c r="F98" s="16" t="s">
        <v>69</v>
      </c>
      <c r="G98" s="16" t="s">
        <v>69</v>
      </c>
      <c r="H98" s="10"/>
      <c r="I98" s="16" t="s">
        <v>69</v>
      </c>
      <c r="J98" s="10" t="s">
        <v>69</v>
      </c>
      <c r="K98" s="16" t="s">
        <v>69</v>
      </c>
      <c r="L98" s="10"/>
      <c r="M98" s="10"/>
      <c r="N98" s="10"/>
      <c r="O98" s="14" t="s">
        <v>77</v>
      </c>
      <c r="P98" s="14" t="s">
        <v>65</v>
      </c>
    </row>
    <row r="99" spans="1:16" x14ac:dyDescent="0.25">
      <c r="A99" s="8" t="s">
        <v>31</v>
      </c>
      <c r="B99" s="8" t="s">
        <v>22</v>
      </c>
      <c r="C99" s="8" t="s">
        <v>1</v>
      </c>
      <c r="D99" s="8" t="s">
        <v>18</v>
      </c>
      <c r="E99" s="16" t="s">
        <v>69</v>
      </c>
      <c r="F99" s="16" t="s">
        <v>69</v>
      </c>
      <c r="G99" s="16" t="s">
        <v>69</v>
      </c>
      <c r="H99" s="10"/>
      <c r="I99" s="16" t="s">
        <v>69</v>
      </c>
      <c r="J99" s="10" t="s">
        <v>69</v>
      </c>
      <c r="K99" s="16" t="s">
        <v>69</v>
      </c>
      <c r="L99" s="10"/>
      <c r="M99" s="10"/>
      <c r="N99" s="10"/>
      <c r="O99" s="14" t="s">
        <v>77</v>
      </c>
    </row>
    <row r="100" spans="1:16" x14ac:dyDescent="0.25">
      <c r="A100" s="8" t="s">
        <v>31</v>
      </c>
      <c r="B100" s="8" t="s">
        <v>2</v>
      </c>
      <c r="C100" s="8" t="s">
        <v>1</v>
      </c>
      <c r="D100" s="8" t="s">
        <v>18</v>
      </c>
      <c r="E100" s="16" t="s">
        <v>69</v>
      </c>
      <c r="F100" s="16" t="s">
        <v>69</v>
      </c>
      <c r="G100" s="16" t="s">
        <v>69</v>
      </c>
      <c r="H100" s="10"/>
      <c r="I100" s="16" t="s">
        <v>69</v>
      </c>
      <c r="J100" s="10" t="s">
        <v>69</v>
      </c>
      <c r="K100" s="16" t="s">
        <v>69</v>
      </c>
      <c r="L100" s="10"/>
      <c r="M100" s="10"/>
      <c r="N100" s="10"/>
      <c r="O100" s="14" t="s">
        <v>77</v>
      </c>
    </row>
    <row r="101" spans="1:16" x14ac:dyDescent="0.25">
      <c r="A101" s="8" t="s">
        <v>31</v>
      </c>
      <c r="B101" s="8" t="s">
        <v>19</v>
      </c>
      <c r="C101" s="8" t="s">
        <v>1</v>
      </c>
      <c r="D101" s="8" t="s">
        <v>3</v>
      </c>
      <c r="E101" s="16">
        <v>51900</v>
      </c>
      <c r="F101" s="16">
        <v>27400</v>
      </c>
      <c r="G101" s="9">
        <f>+E101/F101</f>
        <v>1.8941605839416058</v>
      </c>
      <c r="H101" s="10">
        <f>+AVERAGE(G101:G103)</f>
        <v>1.7612561672395126</v>
      </c>
      <c r="I101" s="16">
        <v>25600</v>
      </c>
      <c r="J101" s="9">
        <f>+AVERAGE(I101:I103)/1000</f>
        <v>34.733333333333334</v>
      </c>
      <c r="K101" s="8">
        <v>0.93200000000000005</v>
      </c>
      <c r="L101" s="10"/>
      <c r="M101" s="10">
        <f>+AVERAGE(L101:L103)</f>
        <v>131620.92313977523</v>
      </c>
      <c r="N101" s="10"/>
    </row>
    <row r="102" spans="1:16" x14ac:dyDescent="0.25">
      <c r="A102" s="8" t="s">
        <v>31</v>
      </c>
      <c r="B102" s="8" t="s">
        <v>22</v>
      </c>
      <c r="C102" s="8" t="s">
        <v>1</v>
      </c>
      <c r="D102" s="8" t="s">
        <v>3</v>
      </c>
      <c r="E102" s="16">
        <v>32100</v>
      </c>
      <c r="F102" s="16">
        <v>22200</v>
      </c>
      <c r="G102" s="9">
        <f>+E102/F102</f>
        <v>1.4459459459459461</v>
      </c>
      <c r="H102" s="10">
        <f>+H101</f>
        <v>1.7612561672395126</v>
      </c>
      <c r="I102" s="16">
        <v>34100</v>
      </c>
      <c r="J102" s="9">
        <f>+J101</f>
        <v>34.733333333333334</v>
      </c>
      <c r="K102" s="8">
        <v>0.93</v>
      </c>
      <c r="L102" s="10">
        <v>63244.662603527839</v>
      </c>
      <c r="M102" s="10"/>
      <c r="N102" s="10"/>
    </row>
    <row r="103" spans="1:16" x14ac:dyDescent="0.25">
      <c r="A103" s="8" t="s">
        <v>31</v>
      </c>
      <c r="B103" s="8" t="s">
        <v>2</v>
      </c>
      <c r="C103" s="8" t="s">
        <v>1</v>
      </c>
      <c r="D103" s="8" t="s">
        <v>3</v>
      </c>
      <c r="E103" s="16">
        <v>41400</v>
      </c>
      <c r="F103" s="16">
        <v>21300</v>
      </c>
      <c r="G103" s="9">
        <f>+E103/F103</f>
        <v>1.943661971830986</v>
      </c>
      <c r="H103" s="10">
        <f>+H101</f>
        <v>1.7612561672395126</v>
      </c>
      <c r="I103" s="16">
        <v>44500</v>
      </c>
      <c r="J103" s="9">
        <f>+J101</f>
        <v>34.733333333333334</v>
      </c>
      <c r="K103" s="8">
        <v>0.97</v>
      </c>
      <c r="L103" s="10">
        <v>199997.18367602263</v>
      </c>
      <c r="M103" s="10"/>
      <c r="N103" s="10"/>
    </row>
    <row r="104" spans="1:16" x14ac:dyDescent="0.25">
      <c r="A104" s="8" t="s">
        <v>31</v>
      </c>
      <c r="B104" s="8" t="s">
        <v>23</v>
      </c>
      <c r="C104" s="8" t="s">
        <v>1</v>
      </c>
      <c r="D104" s="8" t="s">
        <v>18</v>
      </c>
      <c r="E104" s="16" t="s">
        <v>69</v>
      </c>
      <c r="F104" s="16" t="s">
        <v>69</v>
      </c>
      <c r="G104" s="16" t="s">
        <v>69</v>
      </c>
      <c r="H104" s="10"/>
      <c r="I104" s="16" t="s">
        <v>69</v>
      </c>
      <c r="J104" s="10" t="s">
        <v>69</v>
      </c>
      <c r="K104" s="16" t="s">
        <v>69</v>
      </c>
      <c r="L104" s="10"/>
      <c r="M104" s="10"/>
      <c r="N104" s="10"/>
      <c r="O104" s="14" t="s">
        <v>77</v>
      </c>
    </row>
    <row r="105" spans="1:16" x14ac:dyDescent="0.25">
      <c r="A105" s="8" t="s">
        <v>31</v>
      </c>
      <c r="B105" s="8" t="s">
        <v>21</v>
      </c>
      <c r="C105" s="8" t="s">
        <v>1</v>
      </c>
      <c r="D105" s="8" t="s">
        <v>18</v>
      </c>
      <c r="E105" s="16" t="s">
        <v>69</v>
      </c>
      <c r="F105" s="16" t="s">
        <v>69</v>
      </c>
      <c r="G105" s="16" t="s">
        <v>69</v>
      </c>
      <c r="H105" s="10"/>
      <c r="I105" s="16" t="s">
        <v>69</v>
      </c>
      <c r="J105" s="10" t="s">
        <v>69</v>
      </c>
      <c r="K105" s="16" t="s">
        <v>69</v>
      </c>
      <c r="L105" s="10"/>
      <c r="M105" s="10"/>
      <c r="N105" s="10"/>
      <c r="O105" s="14" t="s">
        <v>77</v>
      </c>
    </row>
    <row r="106" spans="1:16" x14ac:dyDescent="0.25">
      <c r="A106" s="8" t="s">
        <v>31</v>
      </c>
      <c r="B106" s="8" t="s">
        <v>20</v>
      </c>
      <c r="C106" s="8" t="s">
        <v>1</v>
      </c>
      <c r="D106" s="8" t="s">
        <v>18</v>
      </c>
      <c r="E106" s="16" t="s">
        <v>69</v>
      </c>
      <c r="F106" s="16" t="s">
        <v>69</v>
      </c>
      <c r="G106" s="16" t="s">
        <v>69</v>
      </c>
      <c r="H106" s="10"/>
      <c r="I106" s="16" t="s">
        <v>69</v>
      </c>
      <c r="J106" s="10" t="s">
        <v>69</v>
      </c>
      <c r="K106" s="16" t="s">
        <v>69</v>
      </c>
      <c r="L106" s="10"/>
      <c r="M106" s="10"/>
      <c r="N106" s="10"/>
      <c r="O106" s="14" t="s">
        <v>77</v>
      </c>
    </row>
    <row r="107" spans="1:16" x14ac:dyDescent="0.25">
      <c r="A107" s="8" t="s">
        <v>31</v>
      </c>
      <c r="B107" s="8" t="s">
        <v>23</v>
      </c>
      <c r="C107" s="8" t="s">
        <v>1</v>
      </c>
      <c r="D107" s="8" t="s">
        <v>3</v>
      </c>
      <c r="E107" s="16" t="s">
        <v>69</v>
      </c>
      <c r="F107" s="16" t="s">
        <v>69</v>
      </c>
      <c r="G107" s="16" t="s">
        <v>69</v>
      </c>
      <c r="H107" s="10"/>
      <c r="I107" s="16" t="s">
        <v>69</v>
      </c>
      <c r="J107" s="10" t="s">
        <v>69</v>
      </c>
      <c r="K107" s="16" t="s">
        <v>69</v>
      </c>
      <c r="L107" s="10">
        <v>63244.662603527839</v>
      </c>
      <c r="M107" s="10"/>
      <c r="N107" s="10"/>
      <c r="O107" s="14" t="s">
        <v>77</v>
      </c>
    </row>
    <row r="108" spans="1:16" x14ac:dyDescent="0.25">
      <c r="A108" s="8" t="s">
        <v>31</v>
      </c>
      <c r="B108" s="8" t="s">
        <v>21</v>
      </c>
      <c r="C108" s="8" t="s">
        <v>1</v>
      </c>
      <c r="D108" s="8" t="s">
        <v>3</v>
      </c>
      <c r="E108" s="16" t="s">
        <v>69</v>
      </c>
      <c r="F108" s="16" t="s">
        <v>69</v>
      </c>
      <c r="G108" s="16" t="s">
        <v>69</v>
      </c>
      <c r="H108" s="10"/>
      <c r="I108" s="16" t="s">
        <v>69</v>
      </c>
      <c r="J108" s="10" t="s">
        <v>69</v>
      </c>
      <c r="K108" s="16" t="s">
        <v>69</v>
      </c>
      <c r="L108" s="10">
        <v>63244.662603527839</v>
      </c>
      <c r="M108" s="10"/>
      <c r="N108" s="10"/>
      <c r="O108" s="14" t="s">
        <v>77</v>
      </c>
    </row>
    <row r="109" spans="1:16" x14ac:dyDescent="0.25">
      <c r="A109" s="8" t="s">
        <v>31</v>
      </c>
      <c r="B109" s="8" t="s">
        <v>20</v>
      </c>
      <c r="C109" s="8" t="s">
        <v>1</v>
      </c>
      <c r="D109" s="8" t="s">
        <v>3</v>
      </c>
      <c r="E109" s="16" t="s">
        <v>69</v>
      </c>
      <c r="F109" s="16" t="s">
        <v>69</v>
      </c>
      <c r="G109" s="16" t="s">
        <v>69</v>
      </c>
      <c r="H109" s="10"/>
      <c r="I109" s="16" t="s">
        <v>69</v>
      </c>
      <c r="J109" s="10" t="s">
        <v>69</v>
      </c>
      <c r="K109" s="16" t="s">
        <v>69</v>
      </c>
      <c r="L109" s="10">
        <v>19999.718367602261</v>
      </c>
      <c r="M109" s="10"/>
      <c r="N109" s="10"/>
      <c r="O109" s="14" t="s">
        <v>77</v>
      </c>
    </row>
    <row r="110" spans="1:16" x14ac:dyDescent="0.25">
      <c r="A110" s="11" t="s">
        <v>33</v>
      </c>
      <c r="B110" s="11" t="s">
        <v>19</v>
      </c>
      <c r="C110" s="11" t="s">
        <v>1</v>
      </c>
      <c r="D110" s="11" t="s">
        <v>18</v>
      </c>
      <c r="E110" s="17" t="s">
        <v>69</v>
      </c>
      <c r="F110" s="17" t="s">
        <v>69</v>
      </c>
      <c r="G110" s="17" t="s">
        <v>69</v>
      </c>
      <c r="H110" s="13"/>
      <c r="I110" s="17" t="s">
        <v>69</v>
      </c>
      <c r="J110" s="13" t="s">
        <v>69</v>
      </c>
      <c r="K110" s="17" t="s">
        <v>69</v>
      </c>
      <c r="L110" s="13"/>
      <c r="M110" s="13"/>
      <c r="N110" s="13"/>
      <c r="O110" s="14" t="s">
        <v>77</v>
      </c>
    </row>
    <row r="111" spans="1:16" x14ac:dyDescent="0.25">
      <c r="A111" s="11" t="s">
        <v>33</v>
      </c>
      <c r="B111" s="11" t="s">
        <v>22</v>
      </c>
      <c r="C111" s="11" t="s">
        <v>1</v>
      </c>
      <c r="D111" s="11" t="s">
        <v>18</v>
      </c>
      <c r="E111" s="17" t="s">
        <v>69</v>
      </c>
      <c r="F111" s="17" t="s">
        <v>69</v>
      </c>
      <c r="G111" s="17" t="s">
        <v>69</v>
      </c>
      <c r="H111" s="13"/>
      <c r="I111" s="17" t="s">
        <v>69</v>
      </c>
      <c r="J111" s="13" t="s">
        <v>69</v>
      </c>
      <c r="K111" s="17" t="s">
        <v>69</v>
      </c>
      <c r="L111" s="13"/>
      <c r="M111" s="13"/>
      <c r="N111" s="13"/>
      <c r="O111" s="14" t="s">
        <v>77</v>
      </c>
    </row>
    <row r="112" spans="1:16" x14ac:dyDescent="0.25">
      <c r="A112" s="11" t="s">
        <v>33</v>
      </c>
      <c r="B112" s="11" t="s">
        <v>2</v>
      </c>
      <c r="C112" s="11" t="s">
        <v>1</v>
      </c>
      <c r="D112" s="11" t="s">
        <v>18</v>
      </c>
      <c r="E112" s="17" t="s">
        <v>69</v>
      </c>
      <c r="F112" s="17" t="s">
        <v>69</v>
      </c>
      <c r="G112" s="17" t="s">
        <v>69</v>
      </c>
      <c r="H112" s="13"/>
      <c r="I112" s="17" t="s">
        <v>69</v>
      </c>
      <c r="J112" s="13" t="s">
        <v>69</v>
      </c>
      <c r="K112" s="17" t="s">
        <v>69</v>
      </c>
      <c r="L112" s="13"/>
      <c r="M112" s="13"/>
      <c r="N112" s="13"/>
      <c r="O112" s="14" t="s">
        <v>77</v>
      </c>
    </row>
    <row r="113" spans="1:15" x14ac:dyDescent="0.25">
      <c r="A113" s="11" t="s">
        <v>33</v>
      </c>
      <c r="B113" s="11" t="s">
        <v>19</v>
      </c>
      <c r="C113" s="11" t="s">
        <v>1</v>
      </c>
      <c r="D113" s="11" t="s">
        <v>3</v>
      </c>
      <c r="E113" s="17" t="s">
        <v>69</v>
      </c>
      <c r="F113" s="17" t="s">
        <v>69</v>
      </c>
      <c r="G113" s="17" t="s">
        <v>69</v>
      </c>
      <c r="H113" s="13"/>
      <c r="I113" s="17" t="s">
        <v>69</v>
      </c>
      <c r="J113" s="13" t="s">
        <v>69</v>
      </c>
      <c r="K113" s="17" t="s">
        <v>69</v>
      </c>
      <c r="L113" s="13"/>
      <c r="M113" s="13"/>
      <c r="N113" s="13"/>
      <c r="O113" s="14" t="s">
        <v>77</v>
      </c>
    </row>
    <row r="114" spans="1:15" x14ac:dyDescent="0.25">
      <c r="A114" s="11" t="s">
        <v>33</v>
      </c>
      <c r="B114" s="11" t="s">
        <v>22</v>
      </c>
      <c r="C114" s="11" t="s">
        <v>1</v>
      </c>
      <c r="D114" s="11" t="s">
        <v>3</v>
      </c>
      <c r="E114" s="17" t="s">
        <v>69</v>
      </c>
      <c r="F114" s="17" t="s">
        <v>69</v>
      </c>
      <c r="G114" s="17" t="s">
        <v>69</v>
      </c>
      <c r="H114" s="13"/>
      <c r="I114" s="17" t="s">
        <v>69</v>
      </c>
      <c r="J114" s="13" t="s">
        <v>69</v>
      </c>
      <c r="K114" s="17" t="s">
        <v>69</v>
      </c>
      <c r="L114" s="13"/>
      <c r="M114" s="13"/>
      <c r="N114" s="13"/>
      <c r="O114" s="14" t="s">
        <v>77</v>
      </c>
    </row>
    <row r="115" spans="1:15" x14ac:dyDescent="0.25">
      <c r="A115" s="11" t="s">
        <v>33</v>
      </c>
      <c r="B115" s="11" t="s">
        <v>2</v>
      </c>
      <c r="C115" s="11" t="s">
        <v>1</v>
      </c>
      <c r="D115" s="11" t="s">
        <v>3</v>
      </c>
      <c r="E115" s="17" t="s">
        <v>69</v>
      </c>
      <c r="F115" s="17" t="s">
        <v>69</v>
      </c>
      <c r="G115" s="17" t="s">
        <v>69</v>
      </c>
      <c r="H115" s="13"/>
      <c r="I115" s="17" t="s">
        <v>69</v>
      </c>
      <c r="J115" s="13" t="s">
        <v>69</v>
      </c>
      <c r="K115" s="17" t="s">
        <v>69</v>
      </c>
      <c r="L115" s="13"/>
      <c r="M115" s="13"/>
      <c r="N115" s="13"/>
      <c r="O115" s="14" t="s">
        <v>77</v>
      </c>
    </row>
    <row r="116" spans="1:15" x14ac:dyDescent="0.25">
      <c r="A116" s="11" t="s">
        <v>33</v>
      </c>
      <c r="B116" s="11" t="s">
        <v>23</v>
      </c>
      <c r="C116" s="11" t="s">
        <v>1</v>
      </c>
      <c r="D116" s="11" t="s">
        <v>18</v>
      </c>
      <c r="E116" s="17" t="s">
        <v>69</v>
      </c>
      <c r="F116" s="17" t="s">
        <v>69</v>
      </c>
      <c r="G116" s="17" t="s">
        <v>69</v>
      </c>
      <c r="H116" s="13"/>
      <c r="I116" s="17" t="s">
        <v>69</v>
      </c>
      <c r="J116" s="13" t="s">
        <v>69</v>
      </c>
      <c r="K116" s="17" t="s">
        <v>69</v>
      </c>
      <c r="L116" s="13"/>
      <c r="M116" s="13"/>
      <c r="N116" s="13"/>
      <c r="O116" s="14" t="s">
        <v>77</v>
      </c>
    </row>
    <row r="117" spans="1:15" x14ac:dyDescent="0.25">
      <c r="A117" s="11" t="s">
        <v>33</v>
      </c>
      <c r="B117" s="11" t="s">
        <v>21</v>
      </c>
      <c r="C117" s="11" t="s">
        <v>1</v>
      </c>
      <c r="D117" s="11" t="s">
        <v>18</v>
      </c>
      <c r="E117" s="17" t="s">
        <v>69</v>
      </c>
      <c r="F117" s="17" t="s">
        <v>69</v>
      </c>
      <c r="G117" s="17" t="s">
        <v>69</v>
      </c>
      <c r="H117" s="13"/>
      <c r="I117" s="17" t="s">
        <v>69</v>
      </c>
      <c r="J117" s="13" t="s">
        <v>69</v>
      </c>
      <c r="K117" s="17" t="s">
        <v>69</v>
      </c>
      <c r="L117" s="13"/>
      <c r="M117" s="13"/>
      <c r="N117" s="13"/>
      <c r="O117" s="14" t="s">
        <v>77</v>
      </c>
    </row>
    <row r="118" spans="1:15" x14ac:dyDescent="0.25">
      <c r="A118" s="11" t="s">
        <v>33</v>
      </c>
      <c r="B118" s="11" t="s">
        <v>20</v>
      </c>
      <c r="C118" s="11" t="s">
        <v>1</v>
      </c>
      <c r="D118" s="11" t="s">
        <v>18</v>
      </c>
      <c r="E118" s="17" t="s">
        <v>69</v>
      </c>
      <c r="F118" s="17" t="s">
        <v>69</v>
      </c>
      <c r="G118" s="17" t="s">
        <v>69</v>
      </c>
      <c r="H118" s="13"/>
      <c r="I118" s="17" t="s">
        <v>69</v>
      </c>
      <c r="J118" s="13" t="s">
        <v>69</v>
      </c>
      <c r="K118" s="17" t="s">
        <v>69</v>
      </c>
      <c r="L118" s="13"/>
      <c r="M118" s="13"/>
      <c r="N118" s="13"/>
      <c r="O118" s="14" t="s">
        <v>77</v>
      </c>
    </row>
    <row r="119" spans="1:15" x14ac:dyDescent="0.25">
      <c r="A119" s="11" t="s">
        <v>33</v>
      </c>
      <c r="B119" s="11" t="s">
        <v>23</v>
      </c>
      <c r="C119" s="11" t="s">
        <v>1</v>
      </c>
      <c r="D119" s="11" t="s">
        <v>3</v>
      </c>
      <c r="E119" s="17" t="s">
        <v>69</v>
      </c>
      <c r="F119" s="17" t="s">
        <v>69</v>
      </c>
      <c r="G119" s="17" t="s">
        <v>69</v>
      </c>
      <c r="H119" s="13"/>
      <c r="I119" s="17" t="s">
        <v>69</v>
      </c>
      <c r="J119" s="13" t="s">
        <v>69</v>
      </c>
      <c r="K119" s="17" t="s">
        <v>69</v>
      </c>
      <c r="L119" s="13"/>
      <c r="M119" s="13"/>
      <c r="N119" s="13"/>
      <c r="O119" s="14" t="s">
        <v>77</v>
      </c>
    </row>
    <row r="120" spans="1:15" x14ac:dyDescent="0.25">
      <c r="A120" s="11" t="s">
        <v>33</v>
      </c>
      <c r="B120" s="11" t="s">
        <v>21</v>
      </c>
      <c r="C120" s="11" t="s">
        <v>1</v>
      </c>
      <c r="D120" s="11" t="s">
        <v>3</v>
      </c>
      <c r="E120" s="17" t="s">
        <v>69</v>
      </c>
      <c r="F120" s="17" t="s">
        <v>69</v>
      </c>
      <c r="G120" s="17" t="s">
        <v>69</v>
      </c>
      <c r="H120" s="13"/>
      <c r="I120" s="17" t="s">
        <v>69</v>
      </c>
      <c r="J120" s="13" t="s">
        <v>69</v>
      </c>
      <c r="K120" s="17" t="s">
        <v>69</v>
      </c>
      <c r="L120" s="13"/>
      <c r="M120" s="13"/>
      <c r="N120" s="13"/>
      <c r="O120" s="14" t="s">
        <v>77</v>
      </c>
    </row>
    <row r="121" spans="1:15" x14ac:dyDescent="0.25">
      <c r="A121" s="11" t="s">
        <v>33</v>
      </c>
      <c r="B121" s="11" t="s">
        <v>20</v>
      </c>
      <c r="C121" s="11" t="s">
        <v>1</v>
      </c>
      <c r="D121" s="11" t="s">
        <v>3</v>
      </c>
      <c r="E121" s="17" t="s">
        <v>69</v>
      </c>
      <c r="F121" s="17" t="s">
        <v>69</v>
      </c>
      <c r="G121" s="17" t="s">
        <v>69</v>
      </c>
      <c r="H121" s="13"/>
      <c r="I121" s="17" t="s">
        <v>69</v>
      </c>
      <c r="J121" s="13" t="s">
        <v>69</v>
      </c>
      <c r="K121" s="17" t="s">
        <v>69</v>
      </c>
      <c r="L121" s="13"/>
      <c r="M121" s="13"/>
      <c r="N121" s="13"/>
      <c r="O121" s="14" t="s">
        <v>77</v>
      </c>
    </row>
    <row r="122" spans="1:15" x14ac:dyDescent="0.25">
      <c r="A122" s="8" t="s">
        <v>38</v>
      </c>
      <c r="B122" s="8" t="s">
        <v>19</v>
      </c>
      <c r="C122" s="8" t="s">
        <v>1</v>
      </c>
      <c r="D122" s="8" t="s">
        <v>18</v>
      </c>
      <c r="E122" s="16" t="s">
        <v>69</v>
      </c>
      <c r="F122" s="16" t="s">
        <v>69</v>
      </c>
      <c r="G122" s="16" t="s">
        <v>69</v>
      </c>
      <c r="H122" s="10"/>
      <c r="I122" s="16" t="s">
        <v>69</v>
      </c>
      <c r="J122" s="10" t="s">
        <v>69</v>
      </c>
      <c r="K122" s="16" t="s">
        <v>69</v>
      </c>
      <c r="L122" s="10"/>
      <c r="M122" s="10"/>
      <c r="N122" s="10"/>
      <c r="O122" s="14" t="s">
        <v>77</v>
      </c>
    </row>
    <row r="123" spans="1:15" x14ac:dyDescent="0.25">
      <c r="A123" s="8" t="s">
        <v>38</v>
      </c>
      <c r="B123" s="8" t="s">
        <v>22</v>
      </c>
      <c r="C123" s="8" t="s">
        <v>1</v>
      </c>
      <c r="D123" s="8" t="s">
        <v>18</v>
      </c>
      <c r="E123" s="16" t="s">
        <v>69</v>
      </c>
      <c r="F123" s="16" t="s">
        <v>69</v>
      </c>
      <c r="G123" s="16" t="s">
        <v>69</v>
      </c>
      <c r="H123" s="10"/>
      <c r="I123" s="16" t="s">
        <v>69</v>
      </c>
      <c r="J123" s="10" t="s">
        <v>69</v>
      </c>
      <c r="K123" s="16" t="s">
        <v>69</v>
      </c>
      <c r="L123" s="10"/>
      <c r="M123" s="10"/>
      <c r="N123" s="10"/>
      <c r="O123" s="14" t="s">
        <v>77</v>
      </c>
    </row>
    <row r="124" spans="1:15" x14ac:dyDescent="0.25">
      <c r="A124" s="8" t="s">
        <v>38</v>
      </c>
      <c r="B124" s="8" t="s">
        <v>2</v>
      </c>
      <c r="C124" s="8" t="s">
        <v>1</v>
      </c>
      <c r="D124" s="8" t="s">
        <v>18</v>
      </c>
      <c r="E124" s="16" t="s">
        <v>69</v>
      </c>
      <c r="F124" s="16" t="s">
        <v>69</v>
      </c>
      <c r="G124" s="16" t="s">
        <v>69</v>
      </c>
      <c r="H124" s="10"/>
      <c r="I124" s="16" t="s">
        <v>69</v>
      </c>
      <c r="J124" s="10" t="s">
        <v>69</v>
      </c>
      <c r="K124" s="16" t="s">
        <v>69</v>
      </c>
      <c r="L124" s="10"/>
      <c r="M124" s="10"/>
      <c r="N124" s="10"/>
      <c r="O124" s="14" t="s">
        <v>77</v>
      </c>
    </row>
    <row r="125" spans="1:15" x14ac:dyDescent="0.25">
      <c r="A125" s="8" t="s">
        <v>38</v>
      </c>
      <c r="B125" s="8" t="s">
        <v>19</v>
      </c>
      <c r="C125" s="8" t="s">
        <v>1</v>
      </c>
      <c r="D125" s="8" t="s">
        <v>3</v>
      </c>
      <c r="E125" s="16" t="s">
        <v>69</v>
      </c>
      <c r="F125" s="16" t="s">
        <v>69</v>
      </c>
      <c r="G125" s="16" t="s">
        <v>69</v>
      </c>
      <c r="H125" s="10"/>
      <c r="I125" s="16" t="s">
        <v>69</v>
      </c>
      <c r="J125" s="10" t="s">
        <v>69</v>
      </c>
      <c r="K125" s="16" t="s">
        <v>69</v>
      </c>
      <c r="L125" s="10"/>
      <c r="M125" s="10"/>
      <c r="N125" s="10"/>
      <c r="O125" s="14" t="s">
        <v>77</v>
      </c>
    </row>
    <row r="126" spans="1:15" x14ac:dyDescent="0.25">
      <c r="A126" s="8" t="s">
        <v>38</v>
      </c>
      <c r="B126" s="8" t="s">
        <v>22</v>
      </c>
      <c r="C126" s="8" t="s">
        <v>1</v>
      </c>
      <c r="D126" s="8" t="s">
        <v>3</v>
      </c>
      <c r="E126" s="16" t="s">
        <v>69</v>
      </c>
      <c r="F126" s="16" t="s">
        <v>69</v>
      </c>
      <c r="G126" s="16" t="s">
        <v>69</v>
      </c>
      <c r="H126" s="10"/>
      <c r="I126" s="16" t="s">
        <v>69</v>
      </c>
      <c r="J126" s="10" t="s">
        <v>69</v>
      </c>
      <c r="K126" s="16" t="s">
        <v>69</v>
      </c>
      <c r="L126" s="10"/>
      <c r="M126" s="10"/>
      <c r="N126" s="10"/>
      <c r="O126" s="14" t="s">
        <v>77</v>
      </c>
    </row>
    <row r="127" spans="1:15" x14ac:dyDescent="0.25">
      <c r="A127" s="8" t="s">
        <v>38</v>
      </c>
      <c r="B127" s="8" t="s">
        <v>2</v>
      </c>
      <c r="C127" s="8" t="s">
        <v>1</v>
      </c>
      <c r="D127" s="8" t="s">
        <v>3</v>
      </c>
      <c r="E127" s="16" t="s">
        <v>69</v>
      </c>
      <c r="F127" s="16" t="s">
        <v>69</v>
      </c>
      <c r="G127" s="16" t="s">
        <v>69</v>
      </c>
      <c r="H127" s="10"/>
      <c r="I127" s="16" t="s">
        <v>69</v>
      </c>
      <c r="J127" s="10" t="s">
        <v>69</v>
      </c>
      <c r="K127" s="16" t="s">
        <v>69</v>
      </c>
      <c r="L127" s="10"/>
      <c r="M127" s="10"/>
      <c r="N127" s="10"/>
      <c r="O127" s="14" t="s">
        <v>77</v>
      </c>
    </row>
    <row r="128" spans="1:15" x14ac:dyDescent="0.25">
      <c r="A128" s="8" t="s">
        <v>38</v>
      </c>
      <c r="B128" s="8" t="s">
        <v>23</v>
      </c>
      <c r="C128" s="8" t="s">
        <v>1</v>
      </c>
      <c r="D128" s="8" t="s">
        <v>18</v>
      </c>
      <c r="E128" s="16" t="s">
        <v>69</v>
      </c>
      <c r="F128" s="16" t="s">
        <v>69</v>
      </c>
      <c r="G128" s="16" t="s">
        <v>69</v>
      </c>
      <c r="H128" s="10"/>
      <c r="I128" s="16" t="s">
        <v>69</v>
      </c>
      <c r="J128" s="10" t="s">
        <v>69</v>
      </c>
      <c r="K128" s="16" t="s">
        <v>69</v>
      </c>
      <c r="L128" s="10"/>
      <c r="M128" s="10"/>
      <c r="N128" s="10"/>
      <c r="O128" s="14" t="s">
        <v>77</v>
      </c>
    </row>
    <row r="129" spans="1:16" x14ac:dyDescent="0.25">
      <c r="A129" s="8" t="s">
        <v>38</v>
      </c>
      <c r="B129" s="8" t="s">
        <v>21</v>
      </c>
      <c r="C129" s="8" t="s">
        <v>1</v>
      </c>
      <c r="D129" s="8" t="s">
        <v>18</v>
      </c>
      <c r="E129" s="16" t="s">
        <v>69</v>
      </c>
      <c r="F129" s="16" t="s">
        <v>69</v>
      </c>
      <c r="G129" s="16" t="s">
        <v>69</v>
      </c>
      <c r="H129" s="10"/>
      <c r="I129" s="16" t="s">
        <v>69</v>
      </c>
      <c r="J129" s="10" t="s">
        <v>69</v>
      </c>
      <c r="K129" s="16" t="s">
        <v>69</v>
      </c>
      <c r="L129" s="10"/>
      <c r="M129" s="10"/>
      <c r="N129" s="10"/>
      <c r="O129" s="14" t="s">
        <v>77</v>
      </c>
    </row>
    <row r="130" spans="1:16" x14ac:dyDescent="0.25">
      <c r="A130" s="8" t="s">
        <v>38</v>
      </c>
      <c r="B130" s="8" t="s">
        <v>20</v>
      </c>
      <c r="C130" s="8" t="s">
        <v>1</v>
      </c>
      <c r="D130" s="8" t="s">
        <v>18</v>
      </c>
      <c r="E130" s="16" t="s">
        <v>69</v>
      </c>
      <c r="F130" s="16" t="s">
        <v>69</v>
      </c>
      <c r="G130" s="16" t="s">
        <v>69</v>
      </c>
      <c r="H130" s="10"/>
      <c r="I130" s="16" t="s">
        <v>69</v>
      </c>
      <c r="J130" s="10" t="s">
        <v>69</v>
      </c>
      <c r="K130" s="16" t="s">
        <v>69</v>
      </c>
      <c r="L130" s="10"/>
      <c r="M130" s="10"/>
      <c r="N130" s="10"/>
      <c r="O130" s="14" t="s">
        <v>77</v>
      </c>
    </row>
    <row r="131" spans="1:16" x14ac:dyDescent="0.25">
      <c r="A131" s="8" t="s">
        <v>38</v>
      </c>
      <c r="B131" s="8" t="s">
        <v>23</v>
      </c>
      <c r="C131" s="8" t="s">
        <v>1</v>
      </c>
      <c r="D131" s="8" t="s">
        <v>3</v>
      </c>
      <c r="E131" s="16" t="s">
        <v>69</v>
      </c>
      <c r="F131" s="16" t="s">
        <v>69</v>
      </c>
      <c r="G131" s="16" t="s">
        <v>69</v>
      </c>
      <c r="H131" s="10"/>
      <c r="I131" s="16" t="s">
        <v>69</v>
      </c>
      <c r="J131" s="10" t="s">
        <v>69</v>
      </c>
      <c r="K131" s="16" t="s">
        <v>69</v>
      </c>
      <c r="L131" s="10"/>
      <c r="M131" s="10"/>
      <c r="N131" s="10"/>
      <c r="O131" s="14" t="s">
        <v>77</v>
      </c>
    </row>
    <row r="132" spans="1:16" x14ac:dyDescent="0.25">
      <c r="A132" s="8" t="s">
        <v>38</v>
      </c>
      <c r="B132" s="8" t="s">
        <v>21</v>
      </c>
      <c r="C132" s="8" t="s">
        <v>1</v>
      </c>
      <c r="D132" s="8" t="s">
        <v>3</v>
      </c>
      <c r="E132" s="16" t="s">
        <v>69</v>
      </c>
      <c r="F132" s="16" t="s">
        <v>69</v>
      </c>
      <c r="G132" s="16" t="s">
        <v>69</v>
      </c>
      <c r="H132" s="10"/>
      <c r="I132" s="16" t="s">
        <v>69</v>
      </c>
      <c r="J132" s="10" t="s">
        <v>69</v>
      </c>
      <c r="K132" s="16" t="s">
        <v>69</v>
      </c>
      <c r="L132" s="10"/>
      <c r="M132" s="10"/>
      <c r="N132" s="10"/>
      <c r="O132" s="14" t="s">
        <v>77</v>
      </c>
    </row>
    <row r="133" spans="1:16" x14ac:dyDescent="0.25">
      <c r="A133" s="8" t="s">
        <v>38</v>
      </c>
      <c r="B133" s="8" t="s">
        <v>20</v>
      </c>
      <c r="C133" s="8" t="s">
        <v>1</v>
      </c>
      <c r="D133" s="8" t="s">
        <v>3</v>
      </c>
      <c r="E133" s="16" t="s">
        <v>69</v>
      </c>
      <c r="F133" s="16" t="s">
        <v>69</v>
      </c>
      <c r="G133" s="16" t="s">
        <v>69</v>
      </c>
      <c r="H133" s="10"/>
      <c r="I133" s="16" t="s">
        <v>69</v>
      </c>
      <c r="J133" s="10" t="s">
        <v>69</v>
      </c>
      <c r="K133" s="16" t="s">
        <v>69</v>
      </c>
      <c r="L133" s="10"/>
      <c r="M133" s="10"/>
      <c r="N133" s="10"/>
      <c r="O133" s="14" t="s">
        <v>77</v>
      </c>
    </row>
    <row r="134" spans="1:16" x14ac:dyDescent="0.25">
      <c r="A134" s="11" t="s">
        <v>28</v>
      </c>
      <c r="B134" s="11" t="s">
        <v>19</v>
      </c>
      <c r="C134" s="11" t="s">
        <v>1</v>
      </c>
      <c r="D134" s="11" t="s">
        <v>18</v>
      </c>
      <c r="E134" s="17">
        <v>96100</v>
      </c>
      <c r="F134" s="17">
        <v>25600</v>
      </c>
      <c r="G134" s="12">
        <f>+E134/F134</f>
        <v>3.75390625</v>
      </c>
      <c r="H134" s="13">
        <f>+AVERAGE(G134:G136)</f>
        <v>3.4432919116867979</v>
      </c>
      <c r="I134" s="17">
        <v>29500</v>
      </c>
      <c r="J134" s="12">
        <f>+AVERAGE(I134:I136)/1000</f>
        <v>27.166666666666668</v>
      </c>
      <c r="K134" s="11">
        <v>0.98599999999999999</v>
      </c>
      <c r="L134" s="13"/>
      <c r="M134" s="13"/>
      <c r="N134" s="13"/>
      <c r="P134" s="14" t="s">
        <v>66</v>
      </c>
    </row>
    <row r="135" spans="1:16" x14ac:dyDescent="0.25">
      <c r="A135" s="11" t="s">
        <v>28</v>
      </c>
      <c r="B135" s="11" t="s">
        <v>22</v>
      </c>
      <c r="C135" s="11" t="s">
        <v>1</v>
      </c>
      <c r="D135" s="11" t="s">
        <v>18</v>
      </c>
      <c r="E135" s="17">
        <v>144000</v>
      </c>
      <c r="F135" s="17">
        <v>60500</v>
      </c>
      <c r="G135" s="12">
        <f>+E135/F135</f>
        <v>2.3801652892561984</v>
      </c>
      <c r="H135" s="13">
        <f>+H134</f>
        <v>3.4432919116867979</v>
      </c>
      <c r="I135" s="17">
        <v>28400</v>
      </c>
      <c r="J135" s="12">
        <f>+J134</f>
        <v>27.166666666666668</v>
      </c>
      <c r="K135" s="11">
        <v>0.95199999999999996</v>
      </c>
      <c r="L135" s="13"/>
      <c r="M135" s="13"/>
      <c r="N135" s="13"/>
    </row>
    <row r="136" spans="1:16" x14ac:dyDescent="0.25">
      <c r="A136" s="11" t="s">
        <v>28</v>
      </c>
      <c r="B136" s="11" t="s">
        <v>2</v>
      </c>
      <c r="C136" s="11" t="s">
        <v>1</v>
      </c>
      <c r="D136" s="11" t="s">
        <v>18</v>
      </c>
      <c r="E136" s="17">
        <v>120000</v>
      </c>
      <c r="F136" s="17">
        <v>28600</v>
      </c>
      <c r="G136" s="12">
        <f>+E136/F136</f>
        <v>4.1958041958041958</v>
      </c>
      <c r="H136" s="13">
        <f>+H134</f>
        <v>3.4432919116867979</v>
      </c>
      <c r="I136" s="17">
        <v>23600</v>
      </c>
      <c r="J136" s="12">
        <f>+J134</f>
        <v>27.166666666666668</v>
      </c>
      <c r="K136" s="11">
        <v>0.995</v>
      </c>
      <c r="L136" s="13"/>
      <c r="M136" s="13"/>
      <c r="N136" s="13"/>
    </row>
    <row r="137" spans="1:16" x14ac:dyDescent="0.25">
      <c r="A137" s="11" t="s">
        <v>28</v>
      </c>
      <c r="B137" s="11" t="s">
        <v>19</v>
      </c>
      <c r="C137" s="11" t="s">
        <v>1</v>
      </c>
      <c r="D137" s="11" t="s">
        <v>3</v>
      </c>
      <c r="E137" s="17" t="s">
        <v>70</v>
      </c>
      <c r="F137" s="17" t="s">
        <v>70</v>
      </c>
      <c r="G137" s="17" t="s">
        <v>70</v>
      </c>
      <c r="H137" s="13"/>
      <c r="I137" s="17" t="s">
        <v>70</v>
      </c>
      <c r="J137" s="13" t="s">
        <v>70</v>
      </c>
      <c r="K137" s="17" t="s">
        <v>70</v>
      </c>
      <c r="L137" s="13">
        <v>22031.666666666668</v>
      </c>
      <c r="M137" s="10">
        <f>+AVERAGE(L137:L139)</f>
        <v>48964.986819980732</v>
      </c>
      <c r="N137" s="13"/>
      <c r="O137" s="14" t="s">
        <v>72</v>
      </c>
    </row>
    <row r="138" spans="1:16" x14ac:dyDescent="0.25">
      <c r="A138" s="11" t="s">
        <v>28</v>
      </c>
      <c r="B138" s="11" t="s">
        <v>22</v>
      </c>
      <c r="C138" s="11" t="s">
        <v>1</v>
      </c>
      <c r="D138" s="11" t="s">
        <v>3</v>
      </c>
      <c r="E138" s="17" t="s">
        <v>70</v>
      </c>
      <c r="F138" s="17" t="s">
        <v>70</v>
      </c>
      <c r="G138" s="17" t="s">
        <v>70</v>
      </c>
      <c r="H138" s="13"/>
      <c r="I138" s="17" t="s">
        <v>70</v>
      </c>
      <c r="J138" s="13" t="s">
        <v>70</v>
      </c>
      <c r="K138" s="17" t="s">
        <v>70</v>
      </c>
      <c r="L138" s="13">
        <v>94864.50371058211</v>
      </c>
      <c r="M138" s="13"/>
      <c r="N138" s="13"/>
      <c r="O138" s="14" t="s">
        <v>72</v>
      </c>
    </row>
    <row r="139" spans="1:16" x14ac:dyDescent="0.25">
      <c r="A139" s="11" t="s">
        <v>28</v>
      </c>
      <c r="B139" s="11" t="s">
        <v>2</v>
      </c>
      <c r="C139" s="11" t="s">
        <v>1</v>
      </c>
      <c r="D139" s="11" t="s">
        <v>3</v>
      </c>
      <c r="E139" s="17" t="s">
        <v>70</v>
      </c>
      <c r="F139" s="17" t="s">
        <v>70</v>
      </c>
      <c r="G139" s="17" t="s">
        <v>70</v>
      </c>
      <c r="H139" s="13"/>
      <c r="I139" s="17" t="s">
        <v>70</v>
      </c>
      <c r="J139" s="13" t="s">
        <v>70</v>
      </c>
      <c r="K139" s="17" t="s">
        <v>70</v>
      </c>
      <c r="L139" s="13">
        <v>29998.790082693413</v>
      </c>
      <c r="M139" s="13"/>
      <c r="N139" s="13"/>
      <c r="O139" s="14" t="s">
        <v>72</v>
      </c>
    </row>
    <row r="140" spans="1:16" x14ac:dyDescent="0.25">
      <c r="A140" s="11" t="s">
        <v>28</v>
      </c>
      <c r="B140" s="11" t="s">
        <v>23</v>
      </c>
      <c r="C140" s="11" t="s">
        <v>1</v>
      </c>
      <c r="D140" s="11" t="s">
        <v>18</v>
      </c>
      <c r="E140" s="17">
        <v>27700</v>
      </c>
      <c r="F140" s="17">
        <v>17800</v>
      </c>
      <c r="G140" s="12">
        <f>+E140/F140</f>
        <v>1.5561797752808988</v>
      </c>
      <c r="H140" s="13">
        <f>+AVERAGE(G140:G142)</f>
        <v>1.6639298847710524</v>
      </c>
      <c r="I140" s="17">
        <v>26000</v>
      </c>
      <c r="J140" s="12">
        <f>+AVERAGE(I140:I142)/1000</f>
        <v>25.5</v>
      </c>
      <c r="K140" s="11">
        <v>0.79200000000000004</v>
      </c>
      <c r="L140" s="13"/>
      <c r="M140" s="13"/>
      <c r="N140" s="13"/>
    </row>
    <row r="141" spans="1:16" x14ac:dyDescent="0.25">
      <c r="A141" s="11" t="s">
        <v>28</v>
      </c>
      <c r="B141" s="11" t="s">
        <v>21</v>
      </c>
      <c r="C141" s="11" t="s">
        <v>1</v>
      </c>
      <c r="D141" s="11" t="s">
        <v>18</v>
      </c>
      <c r="E141" s="17">
        <v>47900</v>
      </c>
      <c r="F141" s="17">
        <v>25600</v>
      </c>
      <c r="G141" s="12">
        <f>+E141/F141</f>
        <v>1.87109375</v>
      </c>
      <c r="H141" s="13">
        <f>+H140</f>
        <v>1.6639298847710524</v>
      </c>
      <c r="I141" s="17">
        <v>26900</v>
      </c>
      <c r="J141" s="12">
        <f>+J140</f>
        <v>25.5</v>
      </c>
      <c r="K141" s="11">
        <v>0.995</v>
      </c>
      <c r="L141" s="13"/>
      <c r="M141" s="13"/>
      <c r="N141" s="13"/>
    </row>
    <row r="142" spans="1:16" x14ac:dyDescent="0.25">
      <c r="A142" s="11" t="s">
        <v>28</v>
      </c>
      <c r="B142" s="11" t="s">
        <v>20</v>
      </c>
      <c r="C142" s="11" t="s">
        <v>1</v>
      </c>
      <c r="D142" s="11" t="s">
        <v>18</v>
      </c>
      <c r="E142" s="17">
        <v>38800</v>
      </c>
      <c r="F142" s="17">
        <v>24800</v>
      </c>
      <c r="G142" s="12">
        <f>+E142/F142</f>
        <v>1.564516129032258</v>
      </c>
      <c r="H142" s="13">
        <f>+H140</f>
        <v>1.6639298847710524</v>
      </c>
      <c r="I142" s="17">
        <v>23600</v>
      </c>
      <c r="J142" s="12">
        <f>+J140</f>
        <v>25.5</v>
      </c>
      <c r="K142" s="11">
        <v>0.98599999999999999</v>
      </c>
      <c r="L142" s="13"/>
      <c r="M142" s="13"/>
      <c r="N142" s="13"/>
    </row>
    <row r="143" spans="1:16" x14ac:dyDescent="0.25">
      <c r="A143" s="11" t="s">
        <v>28</v>
      </c>
      <c r="B143" s="11" t="s">
        <v>23</v>
      </c>
      <c r="C143" s="11" t="s">
        <v>1</v>
      </c>
      <c r="D143" s="11" t="s">
        <v>3</v>
      </c>
      <c r="E143" s="17" t="s">
        <v>70</v>
      </c>
      <c r="F143" s="17" t="s">
        <v>70</v>
      </c>
      <c r="G143" s="17" t="s">
        <v>70</v>
      </c>
      <c r="H143" s="13"/>
      <c r="I143" s="17" t="s">
        <v>70</v>
      </c>
      <c r="J143" s="13" t="s">
        <v>70</v>
      </c>
      <c r="K143" s="17" t="s">
        <v>70</v>
      </c>
      <c r="L143" s="13">
        <v>29998.790082693413</v>
      </c>
      <c r="M143" s="13"/>
      <c r="N143" s="13"/>
      <c r="O143" s="14" t="s">
        <v>72</v>
      </c>
    </row>
    <row r="144" spans="1:16" x14ac:dyDescent="0.25">
      <c r="A144" s="11" t="s">
        <v>28</v>
      </c>
      <c r="B144" s="11" t="s">
        <v>21</v>
      </c>
      <c r="C144" s="11" t="s">
        <v>1</v>
      </c>
      <c r="D144" s="11" t="s">
        <v>3</v>
      </c>
      <c r="E144" s="17" t="s">
        <v>70</v>
      </c>
      <c r="F144" s="17" t="s">
        <v>70</v>
      </c>
      <c r="G144" s="17" t="s">
        <v>70</v>
      </c>
      <c r="H144" s="13"/>
      <c r="I144" s="17" t="s">
        <v>70</v>
      </c>
      <c r="J144" s="13" t="s">
        <v>70</v>
      </c>
      <c r="K144" s="17" t="s">
        <v>70</v>
      </c>
      <c r="L144" s="13">
        <v>29998.790082693413</v>
      </c>
      <c r="M144" s="13"/>
      <c r="N144" s="13">
        <v>29998.790082693413</v>
      </c>
      <c r="O144" s="14" t="s">
        <v>72</v>
      </c>
    </row>
    <row r="145" spans="1:15" x14ac:dyDescent="0.25">
      <c r="A145" s="11" t="s">
        <v>28</v>
      </c>
      <c r="B145" s="11" t="s">
        <v>20</v>
      </c>
      <c r="C145" s="11" t="s">
        <v>1</v>
      </c>
      <c r="D145" s="11" t="s">
        <v>3</v>
      </c>
      <c r="E145" s="17" t="s">
        <v>70</v>
      </c>
      <c r="F145" s="17" t="s">
        <v>70</v>
      </c>
      <c r="G145" s="17" t="s">
        <v>70</v>
      </c>
      <c r="H145" s="13"/>
      <c r="I145" s="17" t="s">
        <v>70</v>
      </c>
      <c r="J145" s="13" t="s">
        <v>70</v>
      </c>
      <c r="K145" s="17" t="s">
        <v>70</v>
      </c>
      <c r="L145" s="13">
        <v>29998.790082693413</v>
      </c>
      <c r="M145" s="13"/>
      <c r="N145" s="13"/>
      <c r="O145" s="14" t="s">
        <v>72</v>
      </c>
    </row>
    <row r="146" spans="1:15" x14ac:dyDescent="0.25">
      <c r="A146" s="8" t="s">
        <v>26</v>
      </c>
      <c r="B146" s="8" t="s">
        <v>19</v>
      </c>
      <c r="C146" s="8" t="s">
        <v>1</v>
      </c>
      <c r="D146" s="8" t="s">
        <v>18</v>
      </c>
      <c r="E146" s="16" t="s">
        <v>69</v>
      </c>
      <c r="F146" s="16" t="s">
        <v>69</v>
      </c>
      <c r="G146" s="16" t="s">
        <v>69</v>
      </c>
      <c r="H146" s="10"/>
      <c r="I146" s="16" t="s">
        <v>69</v>
      </c>
      <c r="J146" s="10" t="s">
        <v>69</v>
      </c>
      <c r="K146" s="16" t="s">
        <v>69</v>
      </c>
      <c r="L146" s="10"/>
      <c r="M146" s="10"/>
      <c r="N146" s="10"/>
      <c r="O146" s="14" t="s">
        <v>77</v>
      </c>
    </row>
    <row r="147" spans="1:15" x14ac:dyDescent="0.25">
      <c r="A147" s="8" t="s">
        <v>26</v>
      </c>
      <c r="B147" s="8" t="s">
        <v>22</v>
      </c>
      <c r="C147" s="8" t="s">
        <v>1</v>
      </c>
      <c r="D147" s="8" t="s">
        <v>18</v>
      </c>
      <c r="E147" s="16" t="s">
        <v>69</v>
      </c>
      <c r="F147" s="16" t="s">
        <v>69</v>
      </c>
      <c r="G147" s="16" t="s">
        <v>69</v>
      </c>
      <c r="H147" s="10"/>
      <c r="I147" s="16" t="s">
        <v>69</v>
      </c>
      <c r="J147" s="10" t="s">
        <v>69</v>
      </c>
      <c r="K147" s="16" t="s">
        <v>69</v>
      </c>
      <c r="L147" s="10"/>
      <c r="M147" s="10"/>
      <c r="N147" s="10"/>
      <c r="O147" s="14" t="s">
        <v>77</v>
      </c>
    </row>
    <row r="148" spans="1:15" x14ac:dyDescent="0.25">
      <c r="A148" s="8" t="s">
        <v>26</v>
      </c>
      <c r="B148" s="8" t="s">
        <v>2</v>
      </c>
      <c r="C148" s="8" t="s">
        <v>1</v>
      </c>
      <c r="D148" s="8" t="s">
        <v>18</v>
      </c>
      <c r="E148" s="16" t="s">
        <v>69</v>
      </c>
      <c r="F148" s="16" t="s">
        <v>69</v>
      </c>
      <c r="G148" s="16" t="s">
        <v>69</v>
      </c>
      <c r="H148" s="10"/>
      <c r="I148" s="16" t="s">
        <v>69</v>
      </c>
      <c r="J148" s="10" t="s">
        <v>69</v>
      </c>
      <c r="K148" s="16" t="s">
        <v>69</v>
      </c>
      <c r="L148" s="10"/>
      <c r="M148" s="10"/>
      <c r="N148" s="10"/>
      <c r="O148" s="14" t="s">
        <v>77</v>
      </c>
    </row>
    <row r="149" spans="1:15" x14ac:dyDescent="0.25">
      <c r="A149" s="8" t="s">
        <v>26</v>
      </c>
      <c r="B149" s="8" t="s">
        <v>19</v>
      </c>
      <c r="C149" s="8" t="s">
        <v>1</v>
      </c>
      <c r="D149" s="8" t="s">
        <v>3</v>
      </c>
      <c r="E149" s="16" t="s">
        <v>69</v>
      </c>
      <c r="F149" s="16" t="s">
        <v>69</v>
      </c>
      <c r="G149" s="16" t="s">
        <v>69</v>
      </c>
      <c r="H149" s="10"/>
      <c r="I149" s="16" t="s">
        <v>69</v>
      </c>
      <c r="J149" s="10" t="s">
        <v>69</v>
      </c>
      <c r="K149" s="16" t="s">
        <v>69</v>
      </c>
      <c r="L149" s="10"/>
      <c r="M149" s="10"/>
      <c r="N149" s="10"/>
      <c r="O149" s="14" t="s">
        <v>77</v>
      </c>
    </row>
    <row r="150" spans="1:15" x14ac:dyDescent="0.25">
      <c r="A150" s="8" t="s">
        <v>26</v>
      </c>
      <c r="B150" s="8" t="s">
        <v>22</v>
      </c>
      <c r="C150" s="8" t="s">
        <v>1</v>
      </c>
      <c r="D150" s="8" t="s">
        <v>3</v>
      </c>
      <c r="E150" s="16" t="s">
        <v>69</v>
      </c>
      <c r="F150" s="16" t="s">
        <v>69</v>
      </c>
      <c r="G150" s="16" t="s">
        <v>69</v>
      </c>
      <c r="H150" s="10"/>
      <c r="I150" s="16" t="s">
        <v>69</v>
      </c>
      <c r="J150" s="10" t="s">
        <v>69</v>
      </c>
      <c r="K150" s="16" t="s">
        <v>69</v>
      </c>
      <c r="L150" s="10"/>
      <c r="M150" s="10"/>
      <c r="N150" s="10"/>
      <c r="O150" s="14" t="s">
        <v>77</v>
      </c>
    </row>
    <row r="151" spans="1:15" x14ac:dyDescent="0.25">
      <c r="A151" s="8" t="s">
        <v>26</v>
      </c>
      <c r="B151" s="8" t="s">
        <v>2</v>
      </c>
      <c r="C151" s="8" t="s">
        <v>1</v>
      </c>
      <c r="D151" s="8" t="s">
        <v>3</v>
      </c>
      <c r="E151" s="16" t="s">
        <v>69</v>
      </c>
      <c r="F151" s="16" t="s">
        <v>69</v>
      </c>
      <c r="G151" s="16" t="s">
        <v>69</v>
      </c>
      <c r="H151" s="10"/>
      <c r="I151" s="16" t="s">
        <v>69</v>
      </c>
      <c r="J151" s="10" t="s">
        <v>69</v>
      </c>
      <c r="K151" s="16" t="s">
        <v>69</v>
      </c>
      <c r="L151" s="10"/>
      <c r="M151" s="10"/>
      <c r="N151" s="10"/>
      <c r="O151" s="14" t="s">
        <v>77</v>
      </c>
    </row>
    <row r="152" spans="1:15" x14ac:dyDescent="0.25">
      <c r="A152" s="8" t="s">
        <v>26</v>
      </c>
      <c r="B152" s="8" t="s">
        <v>23</v>
      </c>
      <c r="C152" s="8" t="s">
        <v>1</v>
      </c>
      <c r="D152" s="8" t="s">
        <v>18</v>
      </c>
      <c r="E152" s="16" t="s">
        <v>69</v>
      </c>
      <c r="F152" s="16" t="s">
        <v>69</v>
      </c>
      <c r="G152" s="16" t="s">
        <v>69</v>
      </c>
      <c r="H152" s="10"/>
      <c r="I152" s="16" t="s">
        <v>69</v>
      </c>
      <c r="J152" s="10" t="s">
        <v>69</v>
      </c>
      <c r="K152" s="16" t="s">
        <v>69</v>
      </c>
      <c r="L152" s="10"/>
      <c r="M152" s="10"/>
      <c r="N152" s="10"/>
      <c r="O152" s="14" t="s">
        <v>77</v>
      </c>
    </row>
    <row r="153" spans="1:15" x14ac:dyDescent="0.25">
      <c r="A153" s="8" t="s">
        <v>26</v>
      </c>
      <c r="B153" s="8" t="s">
        <v>21</v>
      </c>
      <c r="C153" s="8" t="s">
        <v>1</v>
      </c>
      <c r="D153" s="8" t="s">
        <v>18</v>
      </c>
      <c r="E153" s="16" t="s">
        <v>69</v>
      </c>
      <c r="F153" s="16" t="s">
        <v>69</v>
      </c>
      <c r="G153" s="16" t="s">
        <v>69</v>
      </c>
      <c r="H153" s="10"/>
      <c r="I153" s="16" t="s">
        <v>69</v>
      </c>
      <c r="J153" s="10" t="s">
        <v>69</v>
      </c>
      <c r="K153" s="16" t="s">
        <v>69</v>
      </c>
      <c r="L153" s="10"/>
      <c r="M153" s="10"/>
      <c r="N153" s="10"/>
      <c r="O153" s="14" t="s">
        <v>77</v>
      </c>
    </row>
    <row r="154" spans="1:15" x14ac:dyDescent="0.25">
      <c r="A154" s="8" t="s">
        <v>26</v>
      </c>
      <c r="B154" s="8" t="s">
        <v>20</v>
      </c>
      <c r="C154" s="8" t="s">
        <v>1</v>
      </c>
      <c r="D154" s="8" t="s">
        <v>18</v>
      </c>
      <c r="E154" s="16" t="s">
        <v>69</v>
      </c>
      <c r="F154" s="16" t="s">
        <v>69</v>
      </c>
      <c r="G154" s="16" t="s">
        <v>69</v>
      </c>
      <c r="H154" s="10"/>
      <c r="I154" s="16" t="s">
        <v>69</v>
      </c>
      <c r="J154" s="10" t="s">
        <v>69</v>
      </c>
      <c r="K154" s="16" t="s">
        <v>69</v>
      </c>
      <c r="L154" s="10"/>
      <c r="M154" s="10"/>
      <c r="N154" s="10"/>
      <c r="O154" s="14" t="s">
        <v>77</v>
      </c>
    </row>
    <row r="155" spans="1:15" x14ac:dyDescent="0.25">
      <c r="A155" s="8" t="s">
        <v>26</v>
      </c>
      <c r="B155" s="8" t="s">
        <v>23</v>
      </c>
      <c r="C155" s="8" t="s">
        <v>1</v>
      </c>
      <c r="D155" s="8" t="s">
        <v>3</v>
      </c>
      <c r="E155" s="16" t="s">
        <v>69</v>
      </c>
      <c r="F155" s="16" t="s">
        <v>69</v>
      </c>
      <c r="G155" s="16" t="s">
        <v>69</v>
      </c>
      <c r="H155" s="10"/>
      <c r="I155" s="16" t="s">
        <v>69</v>
      </c>
      <c r="J155" s="10" t="s">
        <v>69</v>
      </c>
      <c r="K155" s="16" t="s">
        <v>69</v>
      </c>
      <c r="L155" s="10"/>
      <c r="M155" s="10"/>
      <c r="N155" s="10"/>
      <c r="O155" s="14" t="s">
        <v>77</v>
      </c>
    </row>
    <row r="156" spans="1:15" x14ac:dyDescent="0.25">
      <c r="A156" s="8" t="s">
        <v>26</v>
      </c>
      <c r="B156" s="8" t="s">
        <v>21</v>
      </c>
      <c r="C156" s="8" t="s">
        <v>1</v>
      </c>
      <c r="D156" s="8" t="s">
        <v>3</v>
      </c>
      <c r="E156" s="16" t="s">
        <v>69</v>
      </c>
      <c r="F156" s="16" t="s">
        <v>69</v>
      </c>
      <c r="G156" s="16" t="s">
        <v>69</v>
      </c>
      <c r="H156" s="10"/>
      <c r="I156" s="16" t="s">
        <v>69</v>
      </c>
      <c r="J156" s="10" t="s">
        <v>69</v>
      </c>
      <c r="K156" s="16" t="s">
        <v>69</v>
      </c>
      <c r="L156" s="10"/>
      <c r="M156" s="10"/>
      <c r="N156" s="10"/>
      <c r="O156" s="14" t="s">
        <v>77</v>
      </c>
    </row>
    <row r="157" spans="1:15" x14ac:dyDescent="0.25">
      <c r="A157" s="8" t="s">
        <v>26</v>
      </c>
      <c r="B157" s="8" t="s">
        <v>20</v>
      </c>
      <c r="C157" s="8" t="s">
        <v>1</v>
      </c>
      <c r="D157" s="8" t="s">
        <v>3</v>
      </c>
      <c r="E157" s="16" t="s">
        <v>69</v>
      </c>
      <c r="F157" s="16" t="s">
        <v>69</v>
      </c>
      <c r="G157" s="16" t="s">
        <v>69</v>
      </c>
      <c r="H157" s="10"/>
      <c r="I157" s="16" t="s">
        <v>69</v>
      </c>
      <c r="J157" s="10" t="s">
        <v>69</v>
      </c>
      <c r="K157" s="16" t="s">
        <v>69</v>
      </c>
      <c r="L157" s="10"/>
      <c r="M157" s="10"/>
      <c r="N157" s="10"/>
      <c r="O157" s="14" t="s">
        <v>77</v>
      </c>
    </row>
    <row r="158" spans="1:15" x14ac:dyDescent="0.25">
      <c r="A158" s="11" t="s">
        <v>37</v>
      </c>
      <c r="B158" s="11" t="s">
        <v>19</v>
      </c>
      <c r="C158" s="11" t="s">
        <v>1</v>
      </c>
      <c r="D158" s="11" t="s">
        <v>18</v>
      </c>
      <c r="E158" s="17" t="s">
        <v>69</v>
      </c>
      <c r="F158" s="17" t="s">
        <v>69</v>
      </c>
      <c r="G158" s="12" t="s">
        <v>69</v>
      </c>
      <c r="H158" s="13"/>
      <c r="I158" s="17" t="s">
        <v>69</v>
      </c>
      <c r="J158" s="12" t="s">
        <v>69</v>
      </c>
      <c r="K158" s="11" t="s">
        <v>69</v>
      </c>
      <c r="L158" s="13"/>
      <c r="M158" s="13"/>
      <c r="N158" s="13"/>
      <c r="O158" s="14" t="s">
        <v>77</v>
      </c>
    </row>
    <row r="159" spans="1:15" x14ac:dyDescent="0.25">
      <c r="A159" s="11" t="s">
        <v>37</v>
      </c>
      <c r="B159" s="11" t="s">
        <v>22</v>
      </c>
      <c r="C159" s="11" t="s">
        <v>1</v>
      </c>
      <c r="D159" s="11" t="s">
        <v>18</v>
      </c>
      <c r="E159" s="17" t="s">
        <v>69</v>
      </c>
      <c r="F159" s="17" t="s">
        <v>69</v>
      </c>
      <c r="G159" s="12" t="s">
        <v>69</v>
      </c>
      <c r="H159" s="13"/>
      <c r="I159" s="17" t="s">
        <v>69</v>
      </c>
      <c r="J159" s="12" t="s">
        <v>69</v>
      </c>
      <c r="K159" s="11" t="s">
        <v>69</v>
      </c>
      <c r="L159" s="13"/>
      <c r="M159" s="13"/>
      <c r="N159" s="13"/>
      <c r="O159" s="14" t="s">
        <v>77</v>
      </c>
    </row>
    <row r="160" spans="1:15" x14ac:dyDescent="0.25">
      <c r="A160" s="11" t="s">
        <v>37</v>
      </c>
      <c r="B160" s="11" t="s">
        <v>2</v>
      </c>
      <c r="C160" s="11" t="s">
        <v>1</v>
      </c>
      <c r="D160" s="11" t="s">
        <v>18</v>
      </c>
      <c r="E160" s="17" t="s">
        <v>69</v>
      </c>
      <c r="F160" s="17" t="s">
        <v>69</v>
      </c>
      <c r="G160" s="12" t="s">
        <v>69</v>
      </c>
      <c r="H160" s="13"/>
      <c r="I160" s="17" t="s">
        <v>69</v>
      </c>
      <c r="J160" s="12" t="s">
        <v>69</v>
      </c>
      <c r="K160" s="11" t="s">
        <v>69</v>
      </c>
      <c r="L160" s="13"/>
      <c r="M160" s="13"/>
      <c r="N160" s="13"/>
      <c r="O160" s="14" t="s">
        <v>77</v>
      </c>
    </row>
    <row r="161" spans="1:15" x14ac:dyDescent="0.25">
      <c r="A161" s="11" t="s">
        <v>37</v>
      </c>
      <c r="B161" s="11" t="s">
        <v>19</v>
      </c>
      <c r="C161" s="11" t="s">
        <v>1</v>
      </c>
      <c r="D161" s="11" t="s">
        <v>3</v>
      </c>
      <c r="E161" s="17">
        <v>38200</v>
      </c>
      <c r="F161" s="17">
        <v>21300</v>
      </c>
      <c r="G161" s="12">
        <f>+E161/F161</f>
        <v>1.7934272300469483</v>
      </c>
      <c r="H161" s="13">
        <f>+AVERAGE(G161:G163)</f>
        <v>2.0534417927316988</v>
      </c>
      <c r="I161" s="17">
        <v>134000</v>
      </c>
      <c r="J161" s="12">
        <f>+AVERAGE(I161:I163)/1000</f>
        <v>136.63333333333335</v>
      </c>
      <c r="K161" s="11">
        <v>0.998</v>
      </c>
      <c r="L161" s="13">
        <v>299967.94298631273</v>
      </c>
      <c r="M161" s="10">
        <f>+AVERAGE(L161:L163)</f>
        <v>299967.94298631273</v>
      </c>
      <c r="N161" s="13"/>
    </row>
    <row r="162" spans="1:15" x14ac:dyDescent="0.25">
      <c r="A162" s="11" t="s">
        <v>37</v>
      </c>
      <c r="B162" s="11" t="s">
        <v>22</v>
      </c>
      <c r="C162" s="11" t="s">
        <v>1</v>
      </c>
      <c r="D162" s="11" t="s">
        <v>3</v>
      </c>
      <c r="E162" s="17">
        <v>36200</v>
      </c>
      <c r="F162" s="17">
        <v>19200</v>
      </c>
      <c r="G162" s="12">
        <f>+E162/F162</f>
        <v>1.8854166666666667</v>
      </c>
      <c r="H162" s="13">
        <f>+H161</f>
        <v>2.0534417927316988</v>
      </c>
      <c r="I162" s="17">
        <v>44900</v>
      </c>
      <c r="J162" s="12">
        <f>+J161</f>
        <v>136.63333333333335</v>
      </c>
      <c r="K162" s="11">
        <v>0.93400000000000005</v>
      </c>
      <c r="L162" s="13">
        <v>299967.94298631273</v>
      </c>
      <c r="M162" s="13"/>
      <c r="N162" s="13"/>
    </row>
    <row r="163" spans="1:15" x14ac:dyDescent="0.25">
      <c r="A163" s="11" t="s">
        <v>37</v>
      </c>
      <c r="B163" s="11" t="s">
        <v>2</v>
      </c>
      <c r="C163" s="11" t="s">
        <v>1</v>
      </c>
      <c r="D163" s="11" t="s">
        <v>3</v>
      </c>
      <c r="E163" s="17">
        <v>53600</v>
      </c>
      <c r="F163" s="17">
        <v>21600</v>
      </c>
      <c r="G163" s="12">
        <f>+E163/F163</f>
        <v>2.4814814814814814</v>
      </c>
      <c r="H163" s="13">
        <f>+H161</f>
        <v>2.0534417927316988</v>
      </c>
      <c r="I163" s="17">
        <v>231000</v>
      </c>
      <c r="J163" s="12">
        <f>+J161</f>
        <v>136.63333333333335</v>
      </c>
      <c r="K163" s="11">
        <v>0.97199999999999998</v>
      </c>
      <c r="L163" s="13">
        <v>299967.94298631273</v>
      </c>
      <c r="M163" s="13"/>
      <c r="N163" s="13"/>
    </row>
    <row r="164" spans="1:15" x14ac:dyDescent="0.25">
      <c r="A164" s="11" t="s">
        <v>37</v>
      </c>
      <c r="B164" s="11" t="s">
        <v>23</v>
      </c>
      <c r="C164" s="11" t="s">
        <v>1</v>
      </c>
      <c r="D164" s="11" t="s">
        <v>18</v>
      </c>
      <c r="E164" s="17" t="s">
        <v>69</v>
      </c>
      <c r="F164" s="17" t="s">
        <v>69</v>
      </c>
      <c r="G164" s="12" t="s">
        <v>69</v>
      </c>
      <c r="H164" s="13"/>
      <c r="I164" s="17" t="s">
        <v>69</v>
      </c>
      <c r="J164" s="12" t="s">
        <v>69</v>
      </c>
      <c r="K164" s="11" t="s">
        <v>69</v>
      </c>
      <c r="L164" s="13"/>
      <c r="M164" s="13"/>
      <c r="N164" s="13"/>
      <c r="O164" s="14" t="s">
        <v>77</v>
      </c>
    </row>
    <row r="165" spans="1:15" x14ac:dyDescent="0.25">
      <c r="A165" s="11" t="s">
        <v>37</v>
      </c>
      <c r="B165" s="11" t="s">
        <v>21</v>
      </c>
      <c r="C165" s="11" t="s">
        <v>1</v>
      </c>
      <c r="D165" s="11" t="s">
        <v>18</v>
      </c>
      <c r="E165" s="17" t="s">
        <v>69</v>
      </c>
      <c r="F165" s="17" t="s">
        <v>69</v>
      </c>
      <c r="G165" s="12" t="s">
        <v>69</v>
      </c>
      <c r="H165" s="13"/>
      <c r="I165" s="17" t="s">
        <v>69</v>
      </c>
      <c r="J165" s="12" t="s">
        <v>69</v>
      </c>
      <c r="K165" s="11" t="s">
        <v>69</v>
      </c>
      <c r="L165" s="13"/>
      <c r="M165" s="13"/>
      <c r="N165" s="13"/>
      <c r="O165" s="14" t="s">
        <v>77</v>
      </c>
    </row>
    <row r="166" spans="1:15" x14ac:dyDescent="0.25">
      <c r="A166" s="11" t="s">
        <v>37</v>
      </c>
      <c r="B166" s="11" t="s">
        <v>20</v>
      </c>
      <c r="C166" s="11" t="s">
        <v>1</v>
      </c>
      <c r="D166" s="11" t="s">
        <v>18</v>
      </c>
      <c r="E166" s="17" t="s">
        <v>69</v>
      </c>
      <c r="F166" s="17" t="s">
        <v>69</v>
      </c>
      <c r="G166" s="12" t="s">
        <v>69</v>
      </c>
      <c r="H166" s="13"/>
      <c r="I166" s="17" t="s">
        <v>69</v>
      </c>
      <c r="J166" s="12" t="s">
        <v>69</v>
      </c>
      <c r="K166" s="11" t="s">
        <v>69</v>
      </c>
      <c r="L166" s="13"/>
      <c r="M166" s="13"/>
      <c r="N166" s="13"/>
      <c r="O166" s="14" t="s">
        <v>77</v>
      </c>
    </row>
    <row r="167" spans="1:15" x14ac:dyDescent="0.25">
      <c r="A167" s="11" t="s">
        <v>37</v>
      </c>
      <c r="B167" s="11" t="s">
        <v>23</v>
      </c>
      <c r="C167" s="11" t="s">
        <v>1</v>
      </c>
      <c r="D167" s="11" t="s">
        <v>3</v>
      </c>
      <c r="E167" s="17" t="s">
        <v>69</v>
      </c>
      <c r="F167" s="17" t="s">
        <v>69</v>
      </c>
      <c r="G167" s="12" t="s">
        <v>69</v>
      </c>
      <c r="H167" s="13"/>
      <c r="I167" s="17" t="s">
        <v>69</v>
      </c>
      <c r="J167" s="12" t="s">
        <v>69</v>
      </c>
      <c r="K167" s="11" t="s">
        <v>69</v>
      </c>
      <c r="L167" s="13">
        <v>94858.192487227876</v>
      </c>
      <c r="M167" s="13"/>
      <c r="N167" s="13">
        <v>299967.94298631273</v>
      </c>
      <c r="O167" s="14" t="s">
        <v>77</v>
      </c>
    </row>
    <row r="168" spans="1:15" x14ac:dyDescent="0.25">
      <c r="A168" s="11" t="s">
        <v>37</v>
      </c>
      <c r="B168" s="11" t="s">
        <v>21</v>
      </c>
      <c r="C168" s="11" t="s">
        <v>1</v>
      </c>
      <c r="D168" s="11" t="s">
        <v>3</v>
      </c>
      <c r="E168" s="17" t="s">
        <v>69</v>
      </c>
      <c r="F168" s="17" t="s">
        <v>69</v>
      </c>
      <c r="G168" s="12" t="s">
        <v>69</v>
      </c>
      <c r="H168" s="13"/>
      <c r="I168" s="17" t="s">
        <v>69</v>
      </c>
      <c r="J168" s="12" t="s">
        <v>69</v>
      </c>
      <c r="K168" s="11" t="s">
        <v>69</v>
      </c>
      <c r="L168" s="13">
        <v>94858.192487227876</v>
      </c>
      <c r="M168" s="13"/>
      <c r="N168" s="13">
        <v>299967.94298631273</v>
      </c>
      <c r="O168" s="14" t="s">
        <v>77</v>
      </c>
    </row>
    <row r="169" spans="1:15" x14ac:dyDescent="0.25">
      <c r="A169" s="11" t="s">
        <v>37</v>
      </c>
      <c r="B169" s="11" t="s">
        <v>20</v>
      </c>
      <c r="C169" s="11" t="s">
        <v>1</v>
      </c>
      <c r="D169" s="11" t="s">
        <v>3</v>
      </c>
      <c r="E169" s="17" t="s">
        <v>69</v>
      </c>
      <c r="F169" s="17" t="s">
        <v>69</v>
      </c>
      <c r="G169" s="12" t="s">
        <v>69</v>
      </c>
      <c r="H169" s="13"/>
      <c r="I169" s="17" t="s">
        <v>69</v>
      </c>
      <c r="J169" s="12" t="s">
        <v>69</v>
      </c>
      <c r="K169" s="11" t="s">
        <v>69</v>
      </c>
      <c r="L169" s="13">
        <v>299967.94298631273</v>
      </c>
      <c r="M169" s="13"/>
      <c r="N169" s="13">
        <v>299967.94298631273</v>
      </c>
      <c r="O169" s="14" t="s">
        <v>77</v>
      </c>
    </row>
    <row r="170" spans="1:15" x14ac:dyDescent="0.25">
      <c r="A170" s="8" t="s">
        <v>39</v>
      </c>
      <c r="B170" s="8" t="s">
        <v>19</v>
      </c>
      <c r="C170" s="8" t="s">
        <v>1</v>
      </c>
      <c r="D170" s="8" t="s">
        <v>18</v>
      </c>
      <c r="E170" s="16" t="s">
        <v>69</v>
      </c>
      <c r="F170" s="16" t="s">
        <v>69</v>
      </c>
      <c r="G170" s="9" t="s">
        <v>69</v>
      </c>
      <c r="H170" s="10"/>
      <c r="I170" s="16" t="s">
        <v>69</v>
      </c>
      <c r="J170" s="9" t="s">
        <v>69</v>
      </c>
      <c r="K170" s="8" t="s">
        <v>69</v>
      </c>
      <c r="L170" s="10"/>
      <c r="M170" s="10"/>
      <c r="N170" s="10"/>
      <c r="O170" s="14" t="s">
        <v>77</v>
      </c>
    </row>
    <row r="171" spans="1:15" x14ac:dyDescent="0.25">
      <c r="A171" s="8" t="s">
        <v>39</v>
      </c>
      <c r="B171" s="8" t="s">
        <v>22</v>
      </c>
      <c r="C171" s="8" t="s">
        <v>1</v>
      </c>
      <c r="D171" s="8" t="s">
        <v>18</v>
      </c>
      <c r="E171" s="16" t="s">
        <v>69</v>
      </c>
      <c r="F171" s="16" t="s">
        <v>69</v>
      </c>
      <c r="G171" s="9" t="s">
        <v>69</v>
      </c>
      <c r="H171" s="10"/>
      <c r="I171" s="16" t="s">
        <v>69</v>
      </c>
      <c r="J171" s="9" t="s">
        <v>69</v>
      </c>
      <c r="K171" s="8" t="s">
        <v>69</v>
      </c>
      <c r="L171" s="10"/>
      <c r="M171" s="10"/>
      <c r="N171" s="10"/>
      <c r="O171" s="14" t="s">
        <v>77</v>
      </c>
    </row>
    <row r="172" spans="1:15" x14ac:dyDescent="0.25">
      <c r="A172" s="8" t="s">
        <v>39</v>
      </c>
      <c r="B172" s="8" t="s">
        <v>2</v>
      </c>
      <c r="C172" s="8" t="s">
        <v>1</v>
      </c>
      <c r="D172" s="8" t="s">
        <v>18</v>
      </c>
      <c r="E172" s="16" t="s">
        <v>69</v>
      </c>
      <c r="F172" s="16" t="s">
        <v>69</v>
      </c>
      <c r="G172" s="9" t="s">
        <v>69</v>
      </c>
      <c r="H172" s="10"/>
      <c r="I172" s="16" t="s">
        <v>69</v>
      </c>
      <c r="J172" s="9" t="s">
        <v>69</v>
      </c>
      <c r="K172" s="8" t="s">
        <v>69</v>
      </c>
      <c r="L172" s="10"/>
      <c r="M172" s="10"/>
      <c r="N172" s="10"/>
      <c r="O172" s="14" t="s">
        <v>77</v>
      </c>
    </row>
    <row r="173" spans="1:15" x14ac:dyDescent="0.25">
      <c r="A173" s="8" t="s">
        <v>39</v>
      </c>
      <c r="B173" s="8" t="s">
        <v>19</v>
      </c>
      <c r="C173" s="8" t="s">
        <v>1</v>
      </c>
      <c r="D173" s="8" t="s">
        <v>3</v>
      </c>
      <c r="E173" s="16" t="s">
        <v>69</v>
      </c>
      <c r="F173" s="16" t="s">
        <v>69</v>
      </c>
      <c r="G173" s="9" t="s">
        <v>69</v>
      </c>
      <c r="H173" s="10"/>
      <c r="I173" s="16" t="s">
        <v>69</v>
      </c>
      <c r="J173" s="9" t="s">
        <v>69</v>
      </c>
      <c r="K173" s="8" t="s">
        <v>69</v>
      </c>
      <c r="L173" s="10"/>
      <c r="M173" s="10"/>
      <c r="N173" s="10"/>
      <c r="O173" s="14" t="s">
        <v>77</v>
      </c>
    </row>
    <row r="174" spans="1:15" x14ac:dyDescent="0.25">
      <c r="A174" s="8" t="s">
        <v>39</v>
      </c>
      <c r="B174" s="8" t="s">
        <v>22</v>
      </c>
      <c r="C174" s="8" t="s">
        <v>1</v>
      </c>
      <c r="D174" s="8" t="s">
        <v>3</v>
      </c>
      <c r="E174" s="16" t="s">
        <v>69</v>
      </c>
      <c r="F174" s="16" t="s">
        <v>69</v>
      </c>
      <c r="G174" s="9" t="s">
        <v>69</v>
      </c>
      <c r="H174" s="10"/>
      <c r="I174" s="16" t="s">
        <v>69</v>
      </c>
      <c r="J174" s="9" t="s">
        <v>69</v>
      </c>
      <c r="K174" s="8" t="s">
        <v>69</v>
      </c>
      <c r="L174" s="10"/>
      <c r="M174" s="10"/>
      <c r="N174" s="10"/>
      <c r="O174" s="14" t="s">
        <v>77</v>
      </c>
    </row>
    <row r="175" spans="1:15" x14ac:dyDescent="0.25">
      <c r="A175" s="8" t="s">
        <v>39</v>
      </c>
      <c r="B175" s="8" t="s">
        <v>2</v>
      </c>
      <c r="C175" s="8" t="s">
        <v>1</v>
      </c>
      <c r="D175" s="8" t="s">
        <v>3</v>
      </c>
      <c r="E175" s="16" t="s">
        <v>69</v>
      </c>
      <c r="F175" s="16" t="s">
        <v>69</v>
      </c>
      <c r="G175" s="9" t="s">
        <v>69</v>
      </c>
      <c r="H175" s="10"/>
      <c r="I175" s="16" t="s">
        <v>69</v>
      </c>
      <c r="J175" s="9" t="s">
        <v>69</v>
      </c>
      <c r="K175" s="8" t="s">
        <v>69</v>
      </c>
      <c r="L175" s="10"/>
      <c r="M175" s="10"/>
      <c r="N175" s="10"/>
      <c r="O175" s="14" t="s">
        <v>77</v>
      </c>
    </row>
    <row r="176" spans="1:15" x14ac:dyDescent="0.25">
      <c r="A176" s="8" t="s">
        <v>39</v>
      </c>
      <c r="B176" s="8" t="s">
        <v>23</v>
      </c>
      <c r="C176" s="8" t="s">
        <v>1</v>
      </c>
      <c r="D176" s="8" t="s">
        <v>18</v>
      </c>
      <c r="E176" s="16" t="s">
        <v>69</v>
      </c>
      <c r="F176" s="16" t="s">
        <v>69</v>
      </c>
      <c r="G176" s="9" t="s">
        <v>69</v>
      </c>
      <c r="H176" s="10"/>
      <c r="I176" s="16" t="s">
        <v>69</v>
      </c>
      <c r="J176" s="9" t="s">
        <v>69</v>
      </c>
      <c r="K176" s="8" t="s">
        <v>69</v>
      </c>
      <c r="L176" s="10"/>
      <c r="M176" s="10"/>
      <c r="N176" s="10"/>
      <c r="O176" s="14" t="s">
        <v>77</v>
      </c>
    </row>
    <row r="177" spans="1:15" x14ac:dyDescent="0.25">
      <c r="A177" s="8" t="s">
        <v>39</v>
      </c>
      <c r="B177" s="8" t="s">
        <v>21</v>
      </c>
      <c r="C177" s="8" t="s">
        <v>1</v>
      </c>
      <c r="D177" s="8" t="s">
        <v>18</v>
      </c>
      <c r="E177" s="16" t="s">
        <v>69</v>
      </c>
      <c r="F177" s="16" t="s">
        <v>69</v>
      </c>
      <c r="G177" s="9" t="s">
        <v>69</v>
      </c>
      <c r="H177" s="10"/>
      <c r="I177" s="16" t="s">
        <v>69</v>
      </c>
      <c r="J177" s="9" t="s">
        <v>69</v>
      </c>
      <c r="K177" s="8" t="s">
        <v>69</v>
      </c>
      <c r="L177" s="10"/>
      <c r="M177" s="10"/>
      <c r="N177" s="10"/>
      <c r="O177" s="14" t="s">
        <v>77</v>
      </c>
    </row>
    <row r="178" spans="1:15" x14ac:dyDescent="0.25">
      <c r="A178" s="8" t="s">
        <v>39</v>
      </c>
      <c r="B178" s="8" t="s">
        <v>20</v>
      </c>
      <c r="C178" s="8" t="s">
        <v>1</v>
      </c>
      <c r="D178" s="8" t="s">
        <v>18</v>
      </c>
      <c r="E178" s="16" t="s">
        <v>69</v>
      </c>
      <c r="F178" s="16" t="s">
        <v>69</v>
      </c>
      <c r="G178" s="9" t="s">
        <v>69</v>
      </c>
      <c r="H178" s="10"/>
      <c r="I178" s="16" t="s">
        <v>69</v>
      </c>
      <c r="J178" s="9" t="s">
        <v>69</v>
      </c>
      <c r="K178" s="8" t="s">
        <v>69</v>
      </c>
      <c r="L178" s="10"/>
      <c r="M178" s="10"/>
      <c r="N178" s="10"/>
      <c r="O178" s="14" t="s">
        <v>77</v>
      </c>
    </row>
    <row r="179" spans="1:15" x14ac:dyDescent="0.25">
      <c r="A179" s="8" t="s">
        <v>39</v>
      </c>
      <c r="B179" s="8" t="s">
        <v>23</v>
      </c>
      <c r="C179" s="8" t="s">
        <v>1</v>
      </c>
      <c r="D179" s="8" t="s">
        <v>3</v>
      </c>
      <c r="E179" s="16" t="s">
        <v>69</v>
      </c>
      <c r="F179" s="16" t="s">
        <v>69</v>
      </c>
      <c r="G179" s="9" t="s">
        <v>69</v>
      </c>
      <c r="H179" s="10"/>
      <c r="I179" s="16" t="s">
        <v>69</v>
      </c>
      <c r="J179" s="9" t="s">
        <v>69</v>
      </c>
      <c r="K179" s="8" t="s">
        <v>69</v>
      </c>
      <c r="L179" s="10"/>
      <c r="M179" s="10"/>
      <c r="N179" s="10"/>
      <c r="O179" s="14" t="s">
        <v>77</v>
      </c>
    </row>
    <row r="180" spans="1:15" x14ac:dyDescent="0.25">
      <c r="A180" s="8" t="s">
        <v>39</v>
      </c>
      <c r="B180" s="8" t="s">
        <v>21</v>
      </c>
      <c r="C180" s="8" t="s">
        <v>1</v>
      </c>
      <c r="D180" s="8" t="s">
        <v>3</v>
      </c>
      <c r="E180" s="16" t="s">
        <v>69</v>
      </c>
      <c r="F180" s="16" t="s">
        <v>69</v>
      </c>
      <c r="G180" s="9" t="s">
        <v>69</v>
      </c>
      <c r="H180" s="10"/>
      <c r="I180" s="16" t="s">
        <v>69</v>
      </c>
      <c r="J180" s="9" t="s">
        <v>69</v>
      </c>
      <c r="K180" s="8" t="s">
        <v>69</v>
      </c>
      <c r="L180" s="10"/>
      <c r="M180" s="10"/>
      <c r="N180" s="10"/>
      <c r="O180" s="14" t="s">
        <v>77</v>
      </c>
    </row>
    <row r="181" spans="1:15" x14ac:dyDescent="0.25">
      <c r="A181" s="8" t="s">
        <v>39</v>
      </c>
      <c r="B181" s="8" t="s">
        <v>20</v>
      </c>
      <c r="C181" s="8" t="s">
        <v>1</v>
      </c>
      <c r="D181" s="8" t="s">
        <v>3</v>
      </c>
      <c r="E181" s="16" t="s">
        <v>69</v>
      </c>
      <c r="F181" s="16" t="s">
        <v>69</v>
      </c>
      <c r="G181" s="9" t="s">
        <v>69</v>
      </c>
      <c r="H181" s="10"/>
      <c r="I181" s="16" t="s">
        <v>69</v>
      </c>
      <c r="J181" s="9" t="s">
        <v>69</v>
      </c>
      <c r="K181" s="8" t="s">
        <v>69</v>
      </c>
      <c r="L181" s="10"/>
      <c r="M181" s="10"/>
      <c r="N181" s="10"/>
      <c r="O181" s="14" t="s">
        <v>77</v>
      </c>
    </row>
    <row r="182" spans="1:15" x14ac:dyDescent="0.25">
      <c r="A182" s="11" t="s">
        <v>0</v>
      </c>
      <c r="B182" s="11" t="s">
        <v>19</v>
      </c>
      <c r="C182" s="11" t="s">
        <v>1</v>
      </c>
      <c r="D182" s="11" t="s">
        <v>18</v>
      </c>
      <c r="E182" s="17" t="s">
        <v>69</v>
      </c>
      <c r="F182" s="17" t="s">
        <v>69</v>
      </c>
      <c r="G182" s="12" t="s">
        <v>69</v>
      </c>
      <c r="H182" s="13"/>
      <c r="I182" s="17" t="s">
        <v>69</v>
      </c>
      <c r="J182" s="12" t="s">
        <v>69</v>
      </c>
      <c r="K182" s="11" t="s">
        <v>69</v>
      </c>
      <c r="L182" s="13"/>
      <c r="M182" s="13"/>
      <c r="N182" s="13"/>
      <c r="O182" s="14" t="s">
        <v>77</v>
      </c>
    </row>
    <row r="183" spans="1:15" x14ac:dyDescent="0.25">
      <c r="A183" s="11" t="s">
        <v>0</v>
      </c>
      <c r="B183" s="11" t="s">
        <v>22</v>
      </c>
      <c r="C183" s="11" t="s">
        <v>1</v>
      </c>
      <c r="D183" s="11" t="s">
        <v>18</v>
      </c>
      <c r="E183" s="17" t="s">
        <v>69</v>
      </c>
      <c r="F183" s="17" t="s">
        <v>69</v>
      </c>
      <c r="G183" s="12" t="s">
        <v>69</v>
      </c>
      <c r="H183" s="13"/>
      <c r="I183" s="17" t="s">
        <v>69</v>
      </c>
      <c r="J183" s="12" t="s">
        <v>69</v>
      </c>
      <c r="K183" s="11" t="s">
        <v>69</v>
      </c>
      <c r="L183" s="13"/>
      <c r="M183" s="13"/>
      <c r="N183" s="13"/>
      <c r="O183" s="14" t="s">
        <v>77</v>
      </c>
    </row>
    <row r="184" spans="1:15" x14ac:dyDescent="0.25">
      <c r="A184" s="11" t="s">
        <v>0</v>
      </c>
      <c r="B184" s="11" t="s">
        <v>2</v>
      </c>
      <c r="C184" s="11" t="s">
        <v>1</v>
      </c>
      <c r="D184" s="11" t="s">
        <v>18</v>
      </c>
      <c r="E184" s="17" t="s">
        <v>69</v>
      </c>
      <c r="F184" s="17" t="s">
        <v>69</v>
      </c>
      <c r="G184" s="12" t="s">
        <v>69</v>
      </c>
      <c r="H184" s="13"/>
      <c r="I184" s="17" t="s">
        <v>69</v>
      </c>
      <c r="J184" s="12" t="s">
        <v>69</v>
      </c>
      <c r="K184" s="11" t="s">
        <v>69</v>
      </c>
      <c r="L184" s="13"/>
      <c r="M184" s="13"/>
      <c r="N184" s="13"/>
      <c r="O184" s="14" t="s">
        <v>77</v>
      </c>
    </row>
    <row r="185" spans="1:15" x14ac:dyDescent="0.25">
      <c r="A185" s="11" t="s">
        <v>0</v>
      </c>
      <c r="B185" s="11" t="s">
        <v>19</v>
      </c>
      <c r="C185" s="11" t="s">
        <v>1</v>
      </c>
      <c r="D185" s="11" t="s">
        <v>3</v>
      </c>
      <c r="E185" s="17" t="s">
        <v>69</v>
      </c>
      <c r="F185" s="17" t="s">
        <v>69</v>
      </c>
      <c r="G185" s="12" t="s">
        <v>69</v>
      </c>
      <c r="H185" s="13"/>
      <c r="I185" s="17" t="s">
        <v>69</v>
      </c>
      <c r="J185" s="12" t="s">
        <v>69</v>
      </c>
      <c r="K185" s="11" t="s">
        <v>69</v>
      </c>
      <c r="L185" s="13"/>
      <c r="M185" s="13"/>
      <c r="N185" s="13"/>
      <c r="O185" s="14" t="s">
        <v>77</v>
      </c>
    </row>
    <row r="186" spans="1:15" x14ac:dyDescent="0.25">
      <c r="A186" s="11" t="s">
        <v>0</v>
      </c>
      <c r="B186" s="11" t="s">
        <v>22</v>
      </c>
      <c r="C186" s="11" t="s">
        <v>1</v>
      </c>
      <c r="D186" s="11" t="s">
        <v>3</v>
      </c>
      <c r="E186" s="17" t="s">
        <v>69</v>
      </c>
      <c r="F186" s="17" t="s">
        <v>69</v>
      </c>
      <c r="G186" s="12" t="s">
        <v>69</v>
      </c>
      <c r="H186" s="13"/>
      <c r="I186" s="17" t="s">
        <v>69</v>
      </c>
      <c r="J186" s="12" t="s">
        <v>69</v>
      </c>
      <c r="K186" s="11" t="s">
        <v>69</v>
      </c>
      <c r="L186" s="13"/>
      <c r="M186" s="13"/>
      <c r="N186" s="13"/>
      <c r="O186" s="14" t="s">
        <v>77</v>
      </c>
    </row>
    <row r="187" spans="1:15" x14ac:dyDescent="0.25">
      <c r="A187" s="11" t="s">
        <v>0</v>
      </c>
      <c r="B187" s="11" t="s">
        <v>2</v>
      </c>
      <c r="C187" s="11" t="s">
        <v>1</v>
      </c>
      <c r="D187" s="11" t="s">
        <v>3</v>
      </c>
      <c r="E187" s="17" t="s">
        <v>69</v>
      </c>
      <c r="F187" s="17" t="s">
        <v>69</v>
      </c>
      <c r="G187" s="12" t="s">
        <v>69</v>
      </c>
      <c r="H187" s="13"/>
      <c r="I187" s="17" t="s">
        <v>69</v>
      </c>
      <c r="J187" s="12" t="s">
        <v>69</v>
      </c>
      <c r="K187" s="11" t="s">
        <v>69</v>
      </c>
      <c r="L187" s="13"/>
      <c r="M187" s="13"/>
      <c r="N187" s="13"/>
      <c r="O187" s="14" t="s">
        <v>77</v>
      </c>
    </row>
    <row r="188" spans="1:15" x14ac:dyDescent="0.25">
      <c r="A188" s="11" t="s">
        <v>0</v>
      </c>
      <c r="B188" s="11" t="s">
        <v>23</v>
      </c>
      <c r="C188" s="11" t="s">
        <v>1</v>
      </c>
      <c r="D188" s="11" t="s">
        <v>18</v>
      </c>
      <c r="E188" s="17" t="s">
        <v>69</v>
      </c>
      <c r="F188" s="17" t="s">
        <v>69</v>
      </c>
      <c r="G188" s="12" t="s">
        <v>69</v>
      </c>
      <c r="H188" s="13"/>
      <c r="I188" s="17" t="s">
        <v>69</v>
      </c>
      <c r="J188" s="12" t="s">
        <v>69</v>
      </c>
      <c r="K188" s="11" t="s">
        <v>69</v>
      </c>
      <c r="L188" s="13"/>
      <c r="M188" s="13"/>
      <c r="N188" s="13"/>
      <c r="O188" s="14" t="s">
        <v>77</v>
      </c>
    </row>
    <row r="189" spans="1:15" x14ac:dyDescent="0.25">
      <c r="A189" s="11" t="s">
        <v>0</v>
      </c>
      <c r="B189" s="11" t="s">
        <v>21</v>
      </c>
      <c r="C189" s="11" t="s">
        <v>1</v>
      </c>
      <c r="D189" s="11" t="s">
        <v>18</v>
      </c>
      <c r="E189" s="17" t="s">
        <v>69</v>
      </c>
      <c r="F189" s="17" t="s">
        <v>69</v>
      </c>
      <c r="G189" s="12" t="s">
        <v>69</v>
      </c>
      <c r="H189" s="13"/>
      <c r="I189" s="17" t="s">
        <v>69</v>
      </c>
      <c r="J189" s="12" t="s">
        <v>69</v>
      </c>
      <c r="K189" s="11" t="s">
        <v>69</v>
      </c>
      <c r="L189" s="13"/>
      <c r="M189" s="13"/>
      <c r="N189" s="13"/>
      <c r="O189" s="14" t="s">
        <v>77</v>
      </c>
    </row>
    <row r="190" spans="1:15" x14ac:dyDescent="0.25">
      <c r="A190" s="11" t="s">
        <v>0</v>
      </c>
      <c r="B190" s="11" t="s">
        <v>20</v>
      </c>
      <c r="C190" s="11" t="s">
        <v>1</v>
      </c>
      <c r="D190" s="11" t="s">
        <v>18</v>
      </c>
      <c r="E190" s="17" t="s">
        <v>69</v>
      </c>
      <c r="F190" s="17" t="s">
        <v>69</v>
      </c>
      <c r="G190" s="12" t="s">
        <v>69</v>
      </c>
      <c r="H190" s="13"/>
      <c r="I190" s="17" t="s">
        <v>69</v>
      </c>
      <c r="J190" s="12" t="s">
        <v>69</v>
      </c>
      <c r="K190" s="11" t="s">
        <v>69</v>
      </c>
      <c r="L190" s="13"/>
      <c r="M190" s="13"/>
      <c r="N190" s="13"/>
      <c r="O190" s="14" t="s">
        <v>77</v>
      </c>
    </row>
    <row r="191" spans="1:15" x14ac:dyDescent="0.25">
      <c r="A191" s="11" t="s">
        <v>0</v>
      </c>
      <c r="B191" s="11" t="s">
        <v>23</v>
      </c>
      <c r="C191" s="11" t="s">
        <v>1</v>
      </c>
      <c r="D191" s="11" t="s">
        <v>3</v>
      </c>
      <c r="E191" s="17" t="s">
        <v>69</v>
      </c>
      <c r="F191" s="17" t="s">
        <v>69</v>
      </c>
      <c r="G191" s="12" t="s">
        <v>69</v>
      </c>
      <c r="H191" s="13"/>
      <c r="I191" s="17" t="s">
        <v>69</v>
      </c>
      <c r="J191" s="12" t="s">
        <v>69</v>
      </c>
      <c r="K191" s="11" t="s">
        <v>69</v>
      </c>
      <c r="L191" s="13"/>
      <c r="M191" s="13"/>
      <c r="N191" s="13"/>
      <c r="O191" s="14" t="s">
        <v>77</v>
      </c>
    </row>
    <row r="192" spans="1:15" x14ac:dyDescent="0.25">
      <c r="A192" s="11" t="s">
        <v>0</v>
      </c>
      <c r="B192" s="11" t="s">
        <v>21</v>
      </c>
      <c r="C192" s="11" t="s">
        <v>1</v>
      </c>
      <c r="D192" s="11" t="s">
        <v>3</v>
      </c>
      <c r="E192" s="17" t="s">
        <v>69</v>
      </c>
      <c r="F192" s="17" t="s">
        <v>69</v>
      </c>
      <c r="G192" s="12" t="s">
        <v>69</v>
      </c>
      <c r="H192" s="13"/>
      <c r="I192" s="17" t="s">
        <v>69</v>
      </c>
      <c r="J192" s="12" t="s">
        <v>69</v>
      </c>
      <c r="K192" s="11" t="s">
        <v>69</v>
      </c>
      <c r="L192" s="13"/>
      <c r="M192" s="13"/>
      <c r="N192" s="13"/>
      <c r="O192" s="14" t="s">
        <v>77</v>
      </c>
    </row>
    <row r="193" spans="1:16" x14ac:dyDescent="0.25">
      <c r="A193" s="11" t="s">
        <v>0</v>
      </c>
      <c r="B193" s="11" t="s">
        <v>20</v>
      </c>
      <c r="C193" s="11" t="s">
        <v>1</v>
      </c>
      <c r="D193" s="11" t="s">
        <v>3</v>
      </c>
      <c r="E193" s="17" t="s">
        <v>69</v>
      </c>
      <c r="F193" s="17" t="s">
        <v>69</v>
      </c>
      <c r="G193" s="12" t="s">
        <v>69</v>
      </c>
      <c r="H193" s="13"/>
      <c r="I193" s="17" t="s">
        <v>69</v>
      </c>
      <c r="J193" s="12" t="s">
        <v>69</v>
      </c>
      <c r="K193" s="11" t="s">
        <v>69</v>
      </c>
      <c r="L193" s="13"/>
      <c r="M193" s="13"/>
      <c r="N193" s="13"/>
      <c r="O193" s="14" t="s">
        <v>77</v>
      </c>
    </row>
    <row r="194" spans="1:16" x14ac:dyDescent="0.25">
      <c r="A194" s="8" t="s">
        <v>32</v>
      </c>
      <c r="B194" s="8" t="s">
        <v>19</v>
      </c>
      <c r="C194" s="8" t="s">
        <v>1</v>
      </c>
      <c r="D194" s="8" t="s">
        <v>18</v>
      </c>
      <c r="E194" s="16" t="s">
        <v>69</v>
      </c>
      <c r="F194" s="16" t="s">
        <v>69</v>
      </c>
      <c r="G194" s="9" t="s">
        <v>69</v>
      </c>
      <c r="H194" s="10"/>
      <c r="I194" s="16" t="s">
        <v>69</v>
      </c>
      <c r="J194" s="9" t="s">
        <v>69</v>
      </c>
      <c r="K194" s="8" t="s">
        <v>69</v>
      </c>
      <c r="L194" s="10"/>
      <c r="M194" s="10"/>
      <c r="N194" s="10"/>
      <c r="O194" s="14" t="s">
        <v>77</v>
      </c>
    </row>
    <row r="195" spans="1:16" x14ac:dyDescent="0.25">
      <c r="A195" s="8" t="s">
        <v>32</v>
      </c>
      <c r="B195" s="8" t="s">
        <v>22</v>
      </c>
      <c r="C195" s="8" t="s">
        <v>1</v>
      </c>
      <c r="D195" s="8" t="s">
        <v>18</v>
      </c>
      <c r="E195" s="16" t="s">
        <v>69</v>
      </c>
      <c r="F195" s="16" t="s">
        <v>69</v>
      </c>
      <c r="G195" s="9" t="s">
        <v>69</v>
      </c>
      <c r="H195" s="10"/>
      <c r="I195" s="16" t="s">
        <v>69</v>
      </c>
      <c r="J195" s="9" t="s">
        <v>69</v>
      </c>
      <c r="K195" s="8" t="s">
        <v>69</v>
      </c>
      <c r="L195" s="10"/>
      <c r="M195" s="10"/>
      <c r="N195" s="10"/>
      <c r="O195" s="14" t="s">
        <v>77</v>
      </c>
    </row>
    <row r="196" spans="1:16" x14ac:dyDescent="0.25">
      <c r="A196" s="8" t="s">
        <v>32</v>
      </c>
      <c r="B196" s="8" t="s">
        <v>2</v>
      </c>
      <c r="C196" s="8" t="s">
        <v>1</v>
      </c>
      <c r="D196" s="8" t="s">
        <v>18</v>
      </c>
      <c r="E196" s="16">
        <v>52600</v>
      </c>
      <c r="F196" s="16">
        <v>27600</v>
      </c>
      <c r="G196" s="9">
        <f>+E196/F196</f>
        <v>1.9057971014492754</v>
      </c>
      <c r="H196" s="10"/>
      <c r="I196" s="16">
        <v>163000</v>
      </c>
      <c r="J196" s="9">
        <f>+I196/1000</f>
        <v>163</v>
      </c>
      <c r="K196" s="8">
        <v>0.99</v>
      </c>
      <c r="L196" s="10"/>
      <c r="M196" s="10"/>
      <c r="N196" s="10"/>
    </row>
    <row r="197" spans="1:16" x14ac:dyDescent="0.25">
      <c r="A197" s="8" t="s">
        <v>32</v>
      </c>
      <c r="B197" s="8" t="s">
        <v>19</v>
      </c>
      <c r="C197" s="8" t="s">
        <v>1</v>
      </c>
      <c r="D197" s="8" t="s">
        <v>3</v>
      </c>
      <c r="E197" s="16">
        <v>65200</v>
      </c>
      <c r="F197" s="16">
        <v>27600</v>
      </c>
      <c r="G197" s="9">
        <f>+E197/F197</f>
        <v>2.36231884057971</v>
      </c>
      <c r="H197" s="13">
        <f>+AVERAGE(G197:G199)</f>
        <v>2.7265389884468405</v>
      </c>
      <c r="I197" s="16">
        <v>183000</v>
      </c>
      <c r="J197" s="9">
        <f>+AVERAGE(I197:I199)/1000</f>
        <v>178.33333333333334</v>
      </c>
      <c r="K197" s="8">
        <v>0.95499999999999996</v>
      </c>
      <c r="L197" s="10">
        <v>291007.03307753894</v>
      </c>
      <c r="M197" s="10">
        <f>+AVERAGE(L197:L199)</f>
        <v>137377.413450197</v>
      </c>
      <c r="N197" s="10"/>
      <c r="P197" s="14" t="s">
        <v>74</v>
      </c>
    </row>
    <row r="198" spans="1:16" x14ac:dyDescent="0.25">
      <c r="A198" s="8" t="s">
        <v>32</v>
      </c>
      <c r="B198" s="8" t="s">
        <v>22</v>
      </c>
      <c r="C198" s="8" t="s">
        <v>1</v>
      </c>
      <c r="D198" s="8" t="s">
        <v>3</v>
      </c>
      <c r="E198" s="16">
        <v>55700</v>
      </c>
      <c r="F198" s="16">
        <v>20100</v>
      </c>
      <c r="G198" s="9">
        <f>+E198/F198</f>
        <v>2.7711442786069651</v>
      </c>
      <c r="H198" s="13">
        <f>+H197</f>
        <v>2.7265389884468405</v>
      </c>
      <c r="I198" s="16">
        <v>184000</v>
      </c>
      <c r="J198" s="9">
        <f>+J197</f>
        <v>178.33333333333334</v>
      </c>
      <c r="K198" s="8">
        <v>0.93400000000000005</v>
      </c>
      <c r="L198" s="10">
        <v>29100.703307753891</v>
      </c>
      <c r="M198" s="10"/>
      <c r="N198" s="10"/>
    </row>
    <row r="199" spans="1:16" x14ac:dyDescent="0.25">
      <c r="A199" s="8" t="s">
        <v>32</v>
      </c>
      <c r="B199" s="8" t="s">
        <v>2</v>
      </c>
      <c r="C199" s="8" t="s">
        <v>1</v>
      </c>
      <c r="D199" s="8" t="s">
        <v>3</v>
      </c>
      <c r="E199" s="16">
        <v>59400</v>
      </c>
      <c r="F199" s="16">
        <v>19500</v>
      </c>
      <c r="G199" s="9">
        <f>+E199/F199</f>
        <v>3.046153846153846</v>
      </c>
      <c r="H199" s="13">
        <f>+H197</f>
        <v>2.7265389884468405</v>
      </c>
      <c r="I199" s="16">
        <v>168000</v>
      </c>
      <c r="J199" s="9">
        <f>+J197</f>
        <v>178.33333333333334</v>
      </c>
      <c r="K199" s="8">
        <v>0.98099999999999998</v>
      </c>
      <c r="L199" s="10">
        <v>92024.503965298194</v>
      </c>
      <c r="M199" s="10"/>
      <c r="N199" s="10"/>
    </row>
    <row r="200" spans="1:16" x14ac:dyDescent="0.25">
      <c r="A200" s="8" t="s">
        <v>32</v>
      </c>
      <c r="B200" s="8" t="s">
        <v>23</v>
      </c>
      <c r="C200" s="8" t="s">
        <v>1</v>
      </c>
      <c r="D200" s="8" t="s">
        <v>18</v>
      </c>
      <c r="E200" s="16" t="s">
        <v>69</v>
      </c>
      <c r="F200" s="16" t="s">
        <v>69</v>
      </c>
      <c r="G200" s="9" t="s">
        <v>69</v>
      </c>
      <c r="H200" s="10"/>
      <c r="I200" s="16" t="s">
        <v>69</v>
      </c>
      <c r="J200" s="9" t="s">
        <v>69</v>
      </c>
      <c r="K200" s="8" t="s">
        <v>69</v>
      </c>
      <c r="L200" s="10"/>
      <c r="M200" s="10"/>
      <c r="N200" s="10"/>
      <c r="O200" s="14" t="s">
        <v>77</v>
      </c>
    </row>
    <row r="201" spans="1:16" x14ac:dyDescent="0.25">
      <c r="A201" s="8" t="s">
        <v>32</v>
      </c>
      <c r="B201" s="8" t="s">
        <v>21</v>
      </c>
      <c r="C201" s="8" t="s">
        <v>1</v>
      </c>
      <c r="D201" s="8" t="s">
        <v>18</v>
      </c>
      <c r="E201" s="16" t="s">
        <v>69</v>
      </c>
      <c r="F201" s="16" t="s">
        <v>69</v>
      </c>
      <c r="G201" s="9" t="s">
        <v>69</v>
      </c>
      <c r="H201" s="10"/>
      <c r="I201" s="16" t="s">
        <v>69</v>
      </c>
      <c r="J201" s="9" t="s">
        <v>69</v>
      </c>
      <c r="K201" s="8" t="s">
        <v>69</v>
      </c>
      <c r="L201" s="10"/>
      <c r="M201" s="10"/>
      <c r="N201" s="10"/>
      <c r="O201" s="14" t="s">
        <v>77</v>
      </c>
    </row>
    <row r="202" spans="1:16" x14ac:dyDescent="0.25">
      <c r="A202" s="8" t="s">
        <v>32</v>
      </c>
      <c r="B202" s="8" t="s">
        <v>20</v>
      </c>
      <c r="C202" s="8" t="s">
        <v>1</v>
      </c>
      <c r="D202" s="8" t="s">
        <v>18</v>
      </c>
      <c r="E202" s="16" t="s">
        <v>69</v>
      </c>
      <c r="F202" s="16" t="s">
        <v>69</v>
      </c>
      <c r="G202" s="9" t="s">
        <v>69</v>
      </c>
      <c r="H202" s="10"/>
      <c r="I202" s="16" t="s">
        <v>69</v>
      </c>
      <c r="J202" s="9" t="s">
        <v>69</v>
      </c>
      <c r="K202" s="8" t="s">
        <v>69</v>
      </c>
      <c r="L202" s="10"/>
      <c r="M202" s="10"/>
      <c r="N202" s="10"/>
      <c r="O202" s="14" t="s">
        <v>77</v>
      </c>
    </row>
    <row r="203" spans="1:16" x14ac:dyDescent="0.25">
      <c r="A203" s="8" t="s">
        <v>32</v>
      </c>
      <c r="B203" s="8" t="s">
        <v>23</v>
      </c>
      <c r="C203" s="8" t="s">
        <v>1</v>
      </c>
      <c r="D203" s="8" t="s">
        <v>3</v>
      </c>
      <c r="E203" s="16" t="s">
        <v>69</v>
      </c>
      <c r="F203" s="16" t="s">
        <v>69</v>
      </c>
      <c r="G203" s="9" t="s">
        <v>69</v>
      </c>
      <c r="H203" s="10"/>
      <c r="I203" s="16" t="s">
        <v>69</v>
      </c>
      <c r="J203" s="9" t="s">
        <v>69</v>
      </c>
      <c r="K203" s="8" t="s">
        <v>69</v>
      </c>
      <c r="L203" s="10">
        <v>291007.03307753894</v>
      </c>
      <c r="M203" s="10"/>
      <c r="N203" s="10">
        <v>291007.03307753894</v>
      </c>
      <c r="O203" s="14" t="s">
        <v>77</v>
      </c>
    </row>
    <row r="204" spans="1:16" x14ac:dyDescent="0.25">
      <c r="A204" s="8" t="s">
        <v>32</v>
      </c>
      <c r="B204" s="8" t="s">
        <v>21</v>
      </c>
      <c r="C204" s="8" t="s">
        <v>1</v>
      </c>
      <c r="D204" s="8" t="s">
        <v>3</v>
      </c>
      <c r="E204" s="16" t="s">
        <v>69</v>
      </c>
      <c r="F204" s="16" t="s">
        <v>69</v>
      </c>
      <c r="G204" s="9" t="s">
        <v>69</v>
      </c>
      <c r="H204" s="10"/>
      <c r="I204" s="16" t="s">
        <v>69</v>
      </c>
      <c r="J204" s="9" t="s">
        <v>69</v>
      </c>
      <c r="K204" s="8" t="s">
        <v>69</v>
      </c>
      <c r="L204" s="10">
        <v>291007.03307753894</v>
      </c>
      <c r="M204" s="10"/>
      <c r="N204" s="10">
        <v>291007.03307753894</v>
      </c>
      <c r="O204" s="14" t="s">
        <v>77</v>
      </c>
    </row>
    <row r="205" spans="1:16" x14ac:dyDescent="0.25">
      <c r="A205" s="8" t="s">
        <v>32</v>
      </c>
      <c r="B205" s="8" t="s">
        <v>20</v>
      </c>
      <c r="C205" s="8" t="s">
        <v>1</v>
      </c>
      <c r="D205" s="8" t="s">
        <v>3</v>
      </c>
      <c r="E205" s="16" t="s">
        <v>69</v>
      </c>
      <c r="F205" s="16" t="s">
        <v>69</v>
      </c>
      <c r="G205" s="9" t="s">
        <v>69</v>
      </c>
      <c r="H205" s="10"/>
      <c r="I205" s="16" t="s">
        <v>69</v>
      </c>
      <c r="J205" s="9" t="s">
        <v>69</v>
      </c>
      <c r="K205" s="8" t="s">
        <v>69</v>
      </c>
      <c r="L205" s="10">
        <v>291007.03307753894</v>
      </c>
      <c r="M205" s="10"/>
      <c r="N205" s="10">
        <v>291007.03307753894</v>
      </c>
      <c r="O205" s="14" t="s">
        <v>77</v>
      </c>
    </row>
    <row r="206" spans="1:16" x14ac:dyDescent="0.25">
      <c r="A206" s="11" t="s">
        <v>29</v>
      </c>
      <c r="B206" s="11" t="s">
        <v>19</v>
      </c>
      <c r="C206" s="11" t="s">
        <v>1</v>
      </c>
      <c r="D206" s="11" t="s">
        <v>18</v>
      </c>
      <c r="E206" s="17">
        <v>153000</v>
      </c>
      <c r="F206" s="17">
        <v>24100</v>
      </c>
      <c r="G206" s="12">
        <f t="shared" ref="G206:G214" si="4">+E206/F206</f>
        <v>6.3485477178423233</v>
      </c>
      <c r="H206" s="13">
        <f>+AVERAGE(G206:G208)</f>
        <v>6.772139734595366</v>
      </c>
      <c r="I206" s="17">
        <v>43800</v>
      </c>
      <c r="J206" s="12">
        <f>+AVERAGE(I206:I208)/1000</f>
        <v>50.5</v>
      </c>
      <c r="K206" s="11">
        <v>0.999</v>
      </c>
      <c r="L206" s="13"/>
      <c r="M206" s="13"/>
      <c r="N206" s="13"/>
      <c r="P206" s="14" t="s">
        <v>82</v>
      </c>
    </row>
    <row r="207" spans="1:16" x14ac:dyDescent="0.25">
      <c r="A207" s="11" t="s">
        <v>29</v>
      </c>
      <c r="B207" s="11" t="s">
        <v>22</v>
      </c>
      <c r="C207" s="11" t="s">
        <v>1</v>
      </c>
      <c r="D207" s="11" t="s">
        <v>18</v>
      </c>
      <c r="E207" s="17">
        <v>176000</v>
      </c>
      <c r="F207" s="17">
        <v>33000</v>
      </c>
      <c r="G207" s="12">
        <f t="shared" si="4"/>
        <v>5.333333333333333</v>
      </c>
      <c r="H207" s="13">
        <f>+H206</f>
        <v>6.772139734595366</v>
      </c>
      <c r="I207" s="17">
        <v>51900</v>
      </c>
      <c r="J207" s="12">
        <f>+J206</f>
        <v>50.5</v>
      </c>
      <c r="K207" s="11">
        <v>0.98199999999999998</v>
      </c>
      <c r="L207" s="13"/>
      <c r="M207" s="13"/>
      <c r="N207" s="13"/>
    </row>
    <row r="208" spans="1:16" x14ac:dyDescent="0.25">
      <c r="A208" s="11" t="s">
        <v>29</v>
      </c>
      <c r="B208" s="11" t="s">
        <v>2</v>
      </c>
      <c r="C208" s="11" t="s">
        <v>1</v>
      </c>
      <c r="D208" s="11" t="s">
        <v>18</v>
      </c>
      <c r="E208" s="17">
        <v>215000</v>
      </c>
      <c r="F208" s="17">
        <v>24900</v>
      </c>
      <c r="G208" s="12">
        <f t="shared" si="4"/>
        <v>8.6345381526104426</v>
      </c>
      <c r="H208" s="13">
        <f>+H206</f>
        <v>6.772139734595366</v>
      </c>
      <c r="I208" s="17">
        <v>55800</v>
      </c>
      <c r="J208" s="12">
        <f>+J206</f>
        <v>50.5</v>
      </c>
      <c r="K208" s="11">
        <v>1</v>
      </c>
      <c r="L208" s="13"/>
      <c r="M208" s="13"/>
      <c r="N208" s="13"/>
    </row>
    <row r="209" spans="1:16" x14ac:dyDescent="0.25">
      <c r="A209" s="11" t="s">
        <v>29</v>
      </c>
      <c r="B209" s="11" t="s">
        <v>19</v>
      </c>
      <c r="C209" s="11" t="s">
        <v>1</v>
      </c>
      <c r="D209" s="11" t="s">
        <v>3</v>
      </c>
      <c r="E209" s="17">
        <v>146000</v>
      </c>
      <c r="F209" s="17">
        <v>26000</v>
      </c>
      <c r="G209" s="12">
        <f t="shared" si="4"/>
        <v>5.615384615384615</v>
      </c>
      <c r="H209" s="13">
        <f>+AVERAGE(G209:G211)</f>
        <v>6.3287227206546222</v>
      </c>
      <c r="I209" s="17">
        <v>29300</v>
      </c>
      <c r="J209" s="12">
        <f>+AVERAGE(I209:I211)/1000</f>
        <v>39.833333333333336</v>
      </c>
      <c r="K209" s="11">
        <v>0.999</v>
      </c>
      <c r="L209" s="13">
        <v>139254.33333333334</v>
      </c>
      <c r="M209" s="10">
        <f>+AVERAGE(L209:L211)</f>
        <v>66295.547738969632</v>
      </c>
      <c r="N209" s="13"/>
    </row>
    <row r="210" spans="1:16" x14ac:dyDescent="0.25">
      <c r="A210" s="11" t="s">
        <v>29</v>
      </c>
      <c r="B210" s="11" t="s">
        <v>22</v>
      </c>
      <c r="C210" s="11" t="s">
        <v>1</v>
      </c>
      <c r="D210" s="11" t="s">
        <v>3</v>
      </c>
      <c r="E210" s="17">
        <v>127000</v>
      </c>
      <c r="F210" s="17">
        <v>19600</v>
      </c>
      <c r="G210" s="12">
        <f t="shared" si="4"/>
        <v>6.4795918367346941</v>
      </c>
      <c r="H210" s="13">
        <f>+H209</f>
        <v>6.3287227206546222</v>
      </c>
      <c r="I210" s="17">
        <v>41500</v>
      </c>
      <c r="J210" s="12">
        <f>+J209</f>
        <v>39.833333333333336</v>
      </c>
      <c r="K210" s="11">
        <v>1</v>
      </c>
      <c r="L210" s="13">
        <v>29816.154941787772</v>
      </c>
      <c r="M210" s="13"/>
      <c r="N210" s="13"/>
    </row>
    <row r="211" spans="1:16" x14ac:dyDescent="0.25">
      <c r="A211" s="11" t="s">
        <v>29</v>
      </c>
      <c r="B211" s="11" t="s">
        <v>2</v>
      </c>
      <c r="C211" s="11" t="s">
        <v>1</v>
      </c>
      <c r="D211" s="11" t="s">
        <v>3</v>
      </c>
      <c r="E211" s="17">
        <v>133000</v>
      </c>
      <c r="F211" s="17">
        <v>19300</v>
      </c>
      <c r="G211" s="12">
        <f t="shared" si="4"/>
        <v>6.8911917098445592</v>
      </c>
      <c r="H211" s="13">
        <f>+H209</f>
        <v>6.3287227206546222</v>
      </c>
      <c r="I211" s="17">
        <v>48700</v>
      </c>
      <c r="J211" s="12">
        <f>+J209</f>
        <v>39.833333333333336</v>
      </c>
      <c r="K211" s="11">
        <v>1</v>
      </c>
      <c r="L211" s="13">
        <v>29816.154941787772</v>
      </c>
      <c r="M211" s="13"/>
      <c r="N211" s="13"/>
    </row>
    <row r="212" spans="1:16" x14ac:dyDescent="0.25">
      <c r="A212" s="11" t="s">
        <v>29</v>
      </c>
      <c r="B212" s="11" t="s">
        <v>23</v>
      </c>
      <c r="C212" s="11" t="s">
        <v>1</v>
      </c>
      <c r="D212" s="11" t="s">
        <v>18</v>
      </c>
      <c r="E212" s="17">
        <v>41400</v>
      </c>
      <c r="F212" s="17">
        <v>18400</v>
      </c>
      <c r="G212" s="12">
        <f t="shared" si="4"/>
        <v>2.25</v>
      </c>
      <c r="H212" s="13">
        <f>+AVERAGE(G212:G214)</f>
        <v>2.55513693080538</v>
      </c>
      <c r="I212" s="17">
        <v>40700</v>
      </c>
      <c r="J212" s="12">
        <f>+AVERAGE(I212:I214)/1000</f>
        <v>48.266666666666666</v>
      </c>
      <c r="K212" s="11">
        <v>0.99199999999999999</v>
      </c>
      <c r="L212" s="13"/>
      <c r="M212" s="13"/>
      <c r="N212" s="13"/>
    </row>
    <row r="213" spans="1:16" x14ac:dyDescent="0.25">
      <c r="A213" s="11" t="s">
        <v>29</v>
      </c>
      <c r="B213" s="11" t="s">
        <v>21</v>
      </c>
      <c r="C213" s="11" t="s">
        <v>1</v>
      </c>
      <c r="D213" s="11" t="s">
        <v>18</v>
      </c>
      <c r="E213" s="17">
        <v>78400</v>
      </c>
      <c r="F213" s="17">
        <v>27200</v>
      </c>
      <c r="G213" s="12">
        <f t="shared" si="4"/>
        <v>2.8823529411764706</v>
      </c>
      <c r="H213" s="13">
        <f>+H212</f>
        <v>2.55513693080538</v>
      </c>
      <c r="I213" s="17">
        <v>43000</v>
      </c>
      <c r="J213" s="12">
        <f>+J212</f>
        <v>48.266666666666666</v>
      </c>
      <c r="K213" s="11">
        <v>0.998</v>
      </c>
      <c r="L213" s="13"/>
      <c r="M213" s="13"/>
      <c r="N213" s="13"/>
    </row>
    <row r="214" spans="1:16" x14ac:dyDescent="0.25">
      <c r="A214" s="11" t="s">
        <v>29</v>
      </c>
      <c r="B214" s="11" t="s">
        <v>20</v>
      </c>
      <c r="C214" s="11" t="s">
        <v>1</v>
      </c>
      <c r="D214" s="11" t="s">
        <v>18</v>
      </c>
      <c r="E214" s="17">
        <v>61300</v>
      </c>
      <c r="F214" s="17">
        <v>24200</v>
      </c>
      <c r="G214" s="12">
        <f t="shared" si="4"/>
        <v>2.5330578512396693</v>
      </c>
      <c r="H214" s="13">
        <f>+H212</f>
        <v>2.55513693080538</v>
      </c>
      <c r="I214" s="17">
        <v>61100</v>
      </c>
      <c r="J214" s="12">
        <f>+J212</f>
        <v>48.266666666666666</v>
      </c>
      <c r="K214" s="11">
        <v>0.998</v>
      </c>
      <c r="L214" s="13"/>
      <c r="M214" s="13"/>
      <c r="N214" s="13"/>
    </row>
    <row r="215" spans="1:16" x14ac:dyDescent="0.25">
      <c r="A215" s="11" t="s">
        <v>29</v>
      </c>
      <c r="B215" s="11" t="s">
        <v>23</v>
      </c>
      <c r="C215" s="11" t="s">
        <v>1</v>
      </c>
      <c r="D215" s="11" t="s">
        <v>3</v>
      </c>
      <c r="E215" s="17" t="s">
        <v>69</v>
      </c>
      <c r="F215" s="17" t="s">
        <v>69</v>
      </c>
      <c r="G215" s="12" t="s">
        <v>69</v>
      </c>
      <c r="H215" s="13"/>
      <c r="I215" s="17" t="s">
        <v>69</v>
      </c>
      <c r="J215" s="12" t="s">
        <v>69</v>
      </c>
      <c r="K215" s="11" t="s">
        <v>69</v>
      </c>
      <c r="L215" s="13">
        <v>29816.154941787772</v>
      </c>
      <c r="M215" s="13"/>
      <c r="N215" s="13">
        <v>29816.154941787772</v>
      </c>
      <c r="O215" s="14" t="s">
        <v>77</v>
      </c>
      <c r="P215" s="14" t="s">
        <v>75</v>
      </c>
    </row>
    <row r="216" spans="1:16" x14ac:dyDescent="0.25">
      <c r="A216" s="11" t="s">
        <v>29</v>
      </c>
      <c r="B216" s="11" t="s">
        <v>21</v>
      </c>
      <c r="C216" s="11" t="s">
        <v>1</v>
      </c>
      <c r="D216" s="11" t="s">
        <v>3</v>
      </c>
      <c r="E216" s="17" t="s">
        <v>69</v>
      </c>
      <c r="F216" s="17" t="s">
        <v>69</v>
      </c>
      <c r="G216" s="12" t="s">
        <v>69</v>
      </c>
      <c r="H216" s="13"/>
      <c r="I216" s="17" t="s">
        <v>69</v>
      </c>
      <c r="J216" s="12" t="s">
        <v>69</v>
      </c>
      <c r="K216" s="11" t="s">
        <v>69</v>
      </c>
      <c r="L216" s="13">
        <v>29816.154941787772</v>
      </c>
      <c r="M216" s="13"/>
      <c r="N216" s="13"/>
      <c r="O216" s="14" t="s">
        <v>77</v>
      </c>
    </row>
    <row r="217" spans="1:16" x14ac:dyDescent="0.25">
      <c r="A217" s="11" t="s">
        <v>29</v>
      </c>
      <c r="B217" s="11" t="s">
        <v>20</v>
      </c>
      <c r="C217" s="11" t="s">
        <v>1</v>
      </c>
      <c r="D217" s="11" t="s">
        <v>3</v>
      </c>
      <c r="E217" s="17" t="s">
        <v>69</v>
      </c>
      <c r="F217" s="17" t="s">
        <v>69</v>
      </c>
      <c r="G217" s="12" t="s">
        <v>69</v>
      </c>
      <c r="H217" s="13"/>
      <c r="I217" s="17" t="s">
        <v>69</v>
      </c>
      <c r="J217" s="12" t="s">
        <v>69</v>
      </c>
      <c r="K217" s="11" t="s">
        <v>69</v>
      </c>
      <c r="L217" s="13">
        <v>29816.154941787772</v>
      </c>
      <c r="M217" s="13"/>
      <c r="N217" s="13">
        <v>29816.154941787772</v>
      </c>
      <c r="O217" s="14" t="s">
        <v>77</v>
      </c>
    </row>
    <row r="218" spans="1:16" x14ac:dyDescent="0.25">
      <c r="A218" s="8" t="s">
        <v>8</v>
      </c>
      <c r="B218" s="8" t="s">
        <v>19</v>
      </c>
      <c r="C218" s="8" t="s">
        <v>1</v>
      </c>
      <c r="D218" s="8" t="s">
        <v>18</v>
      </c>
      <c r="E218" s="16" t="s">
        <v>69</v>
      </c>
      <c r="F218" s="16" t="s">
        <v>69</v>
      </c>
      <c r="G218" s="9" t="s">
        <v>69</v>
      </c>
      <c r="H218" s="10"/>
      <c r="I218" s="16" t="s">
        <v>69</v>
      </c>
      <c r="J218" s="9" t="s">
        <v>69</v>
      </c>
      <c r="K218" s="8" t="s">
        <v>69</v>
      </c>
      <c r="L218" s="10"/>
      <c r="M218" s="10"/>
      <c r="N218" s="10"/>
      <c r="O218" s="14" t="s">
        <v>77</v>
      </c>
    </row>
    <row r="219" spans="1:16" x14ac:dyDescent="0.25">
      <c r="A219" s="8" t="s">
        <v>8</v>
      </c>
      <c r="B219" s="8" t="s">
        <v>22</v>
      </c>
      <c r="C219" s="8" t="s">
        <v>1</v>
      </c>
      <c r="D219" s="8" t="s">
        <v>18</v>
      </c>
      <c r="E219" s="16" t="s">
        <v>69</v>
      </c>
      <c r="F219" s="16" t="s">
        <v>69</v>
      </c>
      <c r="G219" s="9" t="s">
        <v>69</v>
      </c>
      <c r="H219" s="10"/>
      <c r="I219" s="16" t="s">
        <v>69</v>
      </c>
      <c r="J219" s="9" t="s">
        <v>69</v>
      </c>
      <c r="K219" s="8" t="s">
        <v>69</v>
      </c>
      <c r="L219" s="10"/>
      <c r="M219" s="10"/>
      <c r="N219" s="10"/>
      <c r="O219" s="14" t="s">
        <v>77</v>
      </c>
    </row>
    <row r="220" spans="1:16" x14ac:dyDescent="0.25">
      <c r="A220" s="8" t="s">
        <v>8</v>
      </c>
      <c r="B220" s="8" t="s">
        <v>2</v>
      </c>
      <c r="C220" s="8" t="s">
        <v>1</v>
      </c>
      <c r="D220" s="8" t="s">
        <v>18</v>
      </c>
      <c r="E220" s="16" t="s">
        <v>69</v>
      </c>
      <c r="F220" s="16" t="s">
        <v>69</v>
      </c>
      <c r="G220" s="9" t="s">
        <v>69</v>
      </c>
      <c r="H220" s="10"/>
      <c r="I220" s="16" t="s">
        <v>69</v>
      </c>
      <c r="J220" s="9" t="s">
        <v>69</v>
      </c>
      <c r="K220" s="8" t="s">
        <v>69</v>
      </c>
      <c r="L220" s="10"/>
      <c r="M220" s="10"/>
      <c r="N220" s="10"/>
      <c r="O220" s="14" t="s">
        <v>77</v>
      </c>
    </row>
    <row r="221" spans="1:16" x14ac:dyDescent="0.25">
      <c r="A221" s="8" t="s">
        <v>8</v>
      </c>
      <c r="B221" s="8" t="s">
        <v>19</v>
      </c>
      <c r="C221" s="8" t="s">
        <v>1</v>
      </c>
      <c r="D221" s="8" t="s">
        <v>3</v>
      </c>
      <c r="E221" s="16" t="s">
        <v>69</v>
      </c>
      <c r="F221" s="16" t="s">
        <v>69</v>
      </c>
      <c r="G221" s="9" t="s">
        <v>69</v>
      </c>
      <c r="H221" s="10"/>
      <c r="I221" s="16" t="s">
        <v>69</v>
      </c>
      <c r="J221" s="9" t="s">
        <v>69</v>
      </c>
      <c r="K221" s="8" t="s">
        <v>69</v>
      </c>
      <c r="L221" s="10">
        <v>300049.83891236008</v>
      </c>
      <c r="M221" s="10">
        <f>+AVERAGE(L221:L223)</f>
        <v>300049.83891236008</v>
      </c>
      <c r="N221" s="10"/>
      <c r="O221" s="14" t="s">
        <v>77</v>
      </c>
    </row>
    <row r="222" spans="1:16" x14ac:dyDescent="0.25">
      <c r="A222" s="8" t="s">
        <v>8</v>
      </c>
      <c r="B222" s="8" t="s">
        <v>22</v>
      </c>
      <c r="C222" s="8" t="s">
        <v>1</v>
      </c>
      <c r="D222" s="8" t="s">
        <v>3</v>
      </c>
      <c r="E222" s="16" t="s">
        <v>69</v>
      </c>
      <c r="F222" s="16" t="s">
        <v>69</v>
      </c>
      <c r="G222" s="9" t="s">
        <v>69</v>
      </c>
      <c r="H222" s="10"/>
      <c r="I222" s="16" t="s">
        <v>69</v>
      </c>
      <c r="J222" s="9" t="s">
        <v>69</v>
      </c>
      <c r="K222" s="8" t="s">
        <v>69</v>
      </c>
      <c r="L222" s="10"/>
      <c r="M222" s="10"/>
      <c r="N222" s="10"/>
      <c r="O222" s="14" t="s">
        <v>77</v>
      </c>
    </row>
    <row r="223" spans="1:16" x14ac:dyDescent="0.25">
      <c r="A223" s="8" t="s">
        <v>8</v>
      </c>
      <c r="B223" s="8" t="s">
        <v>2</v>
      </c>
      <c r="C223" s="8" t="s">
        <v>1</v>
      </c>
      <c r="D223" s="8" t="s">
        <v>3</v>
      </c>
      <c r="E223" s="16" t="s">
        <v>69</v>
      </c>
      <c r="F223" s="16" t="s">
        <v>69</v>
      </c>
      <c r="G223" s="9" t="s">
        <v>69</v>
      </c>
      <c r="H223" s="10"/>
      <c r="I223" s="16" t="s">
        <v>69</v>
      </c>
      <c r="J223" s="9" t="s">
        <v>69</v>
      </c>
      <c r="K223" s="8" t="s">
        <v>69</v>
      </c>
      <c r="L223" s="10">
        <v>300049.83891236008</v>
      </c>
      <c r="M223" s="10"/>
      <c r="N223" s="10"/>
      <c r="O223" s="14" t="s">
        <v>77</v>
      </c>
    </row>
    <row r="224" spans="1:16" x14ac:dyDescent="0.25">
      <c r="A224" s="8" t="s">
        <v>8</v>
      </c>
      <c r="B224" s="8" t="s">
        <v>23</v>
      </c>
      <c r="C224" s="8" t="s">
        <v>1</v>
      </c>
      <c r="D224" s="8" t="s">
        <v>18</v>
      </c>
      <c r="E224" s="16" t="s">
        <v>69</v>
      </c>
      <c r="F224" s="16" t="s">
        <v>69</v>
      </c>
      <c r="G224" s="9" t="s">
        <v>69</v>
      </c>
      <c r="H224" s="10"/>
      <c r="I224" s="16" t="s">
        <v>69</v>
      </c>
      <c r="J224" s="9" t="s">
        <v>69</v>
      </c>
      <c r="K224" s="8" t="s">
        <v>69</v>
      </c>
      <c r="L224" s="10"/>
      <c r="M224" s="10"/>
      <c r="N224" s="10"/>
      <c r="O224" s="14" t="s">
        <v>77</v>
      </c>
      <c r="P224" s="14" t="s">
        <v>76</v>
      </c>
    </row>
    <row r="225" spans="1:15" x14ac:dyDescent="0.25">
      <c r="A225" s="8" t="s">
        <v>8</v>
      </c>
      <c r="B225" s="8" t="s">
        <v>21</v>
      </c>
      <c r="C225" s="8" t="s">
        <v>1</v>
      </c>
      <c r="D225" s="8" t="s">
        <v>18</v>
      </c>
      <c r="E225" s="16" t="s">
        <v>69</v>
      </c>
      <c r="F225" s="16" t="s">
        <v>69</v>
      </c>
      <c r="G225" s="9" t="s">
        <v>69</v>
      </c>
      <c r="H225" s="10"/>
      <c r="I225" s="16" t="s">
        <v>69</v>
      </c>
      <c r="J225" s="9" t="s">
        <v>69</v>
      </c>
      <c r="K225" s="8" t="s">
        <v>69</v>
      </c>
      <c r="L225" s="10"/>
      <c r="M225" s="10"/>
      <c r="N225" s="10"/>
      <c r="O225" s="14" t="s">
        <v>77</v>
      </c>
    </row>
    <row r="226" spans="1:15" x14ac:dyDescent="0.25">
      <c r="A226" s="8" t="s">
        <v>8</v>
      </c>
      <c r="B226" s="8" t="s">
        <v>20</v>
      </c>
      <c r="C226" s="8" t="s">
        <v>1</v>
      </c>
      <c r="D226" s="8" t="s">
        <v>18</v>
      </c>
      <c r="E226" s="16" t="s">
        <v>69</v>
      </c>
      <c r="F226" s="16" t="s">
        <v>69</v>
      </c>
      <c r="G226" s="9" t="s">
        <v>69</v>
      </c>
      <c r="H226" s="10"/>
      <c r="I226" s="16" t="s">
        <v>69</v>
      </c>
      <c r="J226" s="9" t="s">
        <v>69</v>
      </c>
      <c r="K226" s="8" t="s">
        <v>69</v>
      </c>
      <c r="L226" s="10"/>
      <c r="M226" s="10"/>
      <c r="N226" s="10"/>
      <c r="O226" s="14" t="s">
        <v>77</v>
      </c>
    </row>
    <row r="227" spans="1:15" x14ac:dyDescent="0.25">
      <c r="A227" s="8" t="s">
        <v>8</v>
      </c>
      <c r="B227" s="8" t="s">
        <v>23</v>
      </c>
      <c r="C227" s="8" t="s">
        <v>1</v>
      </c>
      <c r="D227" s="8" t="s">
        <v>3</v>
      </c>
      <c r="E227" s="16" t="s">
        <v>69</v>
      </c>
      <c r="F227" s="16" t="s">
        <v>69</v>
      </c>
      <c r="G227" s="9" t="s">
        <v>69</v>
      </c>
      <c r="H227" s="10"/>
      <c r="I227" s="16" t="s">
        <v>69</v>
      </c>
      <c r="J227" s="9" t="s">
        <v>69</v>
      </c>
      <c r="K227" s="8" t="s">
        <v>69</v>
      </c>
      <c r="L227" s="10">
        <v>30004.983891236006</v>
      </c>
      <c r="M227" s="10"/>
      <c r="N227" s="10">
        <v>30004.983891236006</v>
      </c>
      <c r="O227" s="14" t="s">
        <v>77</v>
      </c>
    </row>
    <row r="228" spans="1:15" x14ac:dyDescent="0.25">
      <c r="A228" s="8" t="s">
        <v>8</v>
      </c>
      <c r="B228" s="8" t="s">
        <v>21</v>
      </c>
      <c r="C228" s="8" t="s">
        <v>1</v>
      </c>
      <c r="D228" s="8" t="s">
        <v>3</v>
      </c>
      <c r="E228" s="16" t="s">
        <v>69</v>
      </c>
      <c r="F228" s="16" t="s">
        <v>69</v>
      </c>
      <c r="G228" s="9" t="s">
        <v>69</v>
      </c>
      <c r="H228" s="10"/>
      <c r="I228" s="16" t="s">
        <v>69</v>
      </c>
      <c r="J228" s="9" t="s">
        <v>69</v>
      </c>
      <c r="K228" s="8" t="s">
        <v>69</v>
      </c>
      <c r="L228" s="10">
        <v>30004.983891236006</v>
      </c>
      <c r="M228" s="10"/>
      <c r="N228" s="10">
        <v>30004.983891236006</v>
      </c>
      <c r="O228" s="14" t="s">
        <v>77</v>
      </c>
    </row>
    <row r="229" spans="1:15" x14ac:dyDescent="0.25">
      <c r="A229" s="8" t="s">
        <v>8</v>
      </c>
      <c r="B229" s="8" t="s">
        <v>20</v>
      </c>
      <c r="C229" s="8" t="s">
        <v>1</v>
      </c>
      <c r="D229" s="8" t="s">
        <v>3</v>
      </c>
      <c r="E229" s="16" t="s">
        <v>69</v>
      </c>
      <c r="F229" s="16" t="s">
        <v>69</v>
      </c>
      <c r="G229" s="9" t="s">
        <v>69</v>
      </c>
      <c r="H229" s="10"/>
      <c r="I229" s="16" t="s">
        <v>69</v>
      </c>
      <c r="J229" s="9" t="s">
        <v>69</v>
      </c>
      <c r="K229" s="8" t="s">
        <v>69</v>
      </c>
      <c r="L229" s="10">
        <v>30004.983891236006</v>
      </c>
      <c r="M229" s="10"/>
      <c r="N229" s="10"/>
      <c r="O229" s="14" t="s">
        <v>77</v>
      </c>
    </row>
    <row r="230" spans="1:15" x14ac:dyDescent="0.25">
      <c r="A230" s="11" t="s">
        <v>30</v>
      </c>
      <c r="B230" s="11" t="s">
        <v>19</v>
      </c>
      <c r="C230" s="11" t="s">
        <v>1</v>
      </c>
      <c r="D230" s="11" t="s">
        <v>18</v>
      </c>
      <c r="E230" s="17" t="s">
        <v>69</v>
      </c>
      <c r="F230" s="17" t="s">
        <v>69</v>
      </c>
      <c r="G230" s="12" t="s">
        <v>69</v>
      </c>
      <c r="H230" s="13"/>
      <c r="I230" s="17" t="s">
        <v>69</v>
      </c>
      <c r="J230" s="12" t="s">
        <v>69</v>
      </c>
      <c r="K230" s="11" t="s">
        <v>69</v>
      </c>
      <c r="L230" s="13"/>
      <c r="M230" s="13"/>
      <c r="N230" s="13"/>
      <c r="O230" s="14" t="s">
        <v>77</v>
      </c>
    </row>
    <row r="231" spans="1:15" x14ac:dyDescent="0.25">
      <c r="A231" s="11" t="s">
        <v>30</v>
      </c>
      <c r="B231" s="11" t="s">
        <v>22</v>
      </c>
      <c r="C231" s="11" t="s">
        <v>1</v>
      </c>
      <c r="D231" s="11" t="s">
        <v>18</v>
      </c>
      <c r="E231" s="17" t="s">
        <v>69</v>
      </c>
      <c r="F231" s="17" t="s">
        <v>69</v>
      </c>
      <c r="G231" s="12" t="s">
        <v>69</v>
      </c>
      <c r="H231" s="13"/>
      <c r="I231" s="17" t="s">
        <v>69</v>
      </c>
      <c r="J231" s="12" t="s">
        <v>69</v>
      </c>
      <c r="K231" s="11" t="s">
        <v>69</v>
      </c>
      <c r="L231" s="13"/>
      <c r="M231" s="13"/>
      <c r="N231" s="13"/>
      <c r="O231" s="14" t="s">
        <v>77</v>
      </c>
    </row>
    <row r="232" spans="1:15" x14ac:dyDescent="0.25">
      <c r="A232" s="11" t="s">
        <v>30</v>
      </c>
      <c r="B232" s="11" t="s">
        <v>2</v>
      </c>
      <c r="C232" s="11" t="s">
        <v>1</v>
      </c>
      <c r="D232" s="11" t="s">
        <v>18</v>
      </c>
      <c r="E232" s="17" t="s">
        <v>69</v>
      </c>
      <c r="F232" s="17" t="s">
        <v>69</v>
      </c>
      <c r="G232" s="12" t="s">
        <v>69</v>
      </c>
      <c r="H232" s="13"/>
      <c r="I232" s="17" t="s">
        <v>69</v>
      </c>
      <c r="J232" s="12" t="s">
        <v>69</v>
      </c>
      <c r="K232" s="11" t="s">
        <v>69</v>
      </c>
      <c r="L232" s="13"/>
      <c r="M232" s="13"/>
      <c r="N232" s="13"/>
      <c r="O232" s="14" t="s">
        <v>77</v>
      </c>
    </row>
    <row r="233" spans="1:15" x14ac:dyDescent="0.25">
      <c r="A233" s="11" t="s">
        <v>30</v>
      </c>
      <c r="B233" s="11" t="s">
        <v>19</v>
      </c>
      <c r="C233" s="11" t="s">
        <v>1</v>
      </c>
      <c r="D233" s="11" t="s">
        <v>3</v>
      </c>
      <c r="E233" s="17" t="s">
        <v>69</v>
      </c>
      <c r="F233" s="17" t="s">
        <v>69</v>
      </c>
      <c r="G233" s="12" t="s">
        <v>69</v>
      </c>
      <c r="H233" s="13"/>
      <c r="I233" s="17" t="s">
        <v>69</v>
      </c>
      <c r="J233" s="12" t="s">
        <v>69</v>
      </c>
      <c r="K233" s="11" t="s">
        <v>69</v>
      </c>
      <c r="L233" s="13"/>
      <c r="M233" s="13"/>
      <c r="N233" s="13"/>
      <c r="O233" s="14" t="s">
        <v>77</v>
      </c>
    </row>
    <row r="234" spans="1:15" x14ac:dyDescent="0.25">
      <c r="A234" s="11" t="s">
        <v>30</v>
      </c>
      <c r="B234" s="11" t="s">
        <v>22</v>
      </c>
      <c r="C234" s="11" t="s">
        <v>1</v>
      </c>
      <c r="D234" s="11" t="s">
        <v>3</v>
      </c>
      <c r="E234" s="17" t="s">
        <v>69</v>
      </c>
      <c r="F234" s="17" t="s">
        <v>69</v>
      </c>
      <c r="G234" s="12" t="s">
        <v>69</v>
      </c>
      <c r="H234" s="13"/>
      <c r="I234" s="17" t="s">
        <v>69</v>
      </c>
      <c r="J234" s="12" t="s">
        <v>69</v>
      </c>
      <c r="K234" s="11" t="s">
        <v>69</v>
      </c>
      <c r="L234" s="13"/>
      <c r="M234" s="13"/>
      <c r="N234" s="13"/>
      <c r="O234" s="14" t="s">
        <v>77</v>
      </c>
    </row>
    <row r="235" spans="1:15" x14ac:dyDescent="0.25">
      <c r="A235" s="11" t="s">
        <v>30</v>
      </c>
      <c r="B235" s="11" t="s">
        <v>2</v>
      </c>
      <c r="C235" s="11" t="s">
        <v>1</v>
      </c>
      <c r="D235" s="11" t="s">
        <v>3</v>
      </c>
      <c r="E235" s="17" t="s">
        <v>69</v>
      </c>
      <c r="F235" s="17" t="s">
        <v>69</v>
      </c>
      <c r="G235" s="12" t="s">
        <v>69</v>
      </c>
      <c r="H235" s="13"/>
      <c r="I235" s="17" t="s">
        <v>69</v>
      </c>
      <c r="J235" s="12" t="s">
        <v>69</v>
      </c>
      <c r="K235" s="11" t="s">
        <v>69</v>
      </c>
      <c r="L235" s="13"/>
      <c r="M235" s="13"/>
      <c r="N235" s="13"/>
      <c r="O235" s="14" t="s">
        <v>77</v>
      </c>
    </row>
    <row r="236" spans="1:15" x14ac:dyDescent="0.25">
      <c r="A236" s="11" t="s">
        <v>30</v>
      </c>
      <c r="B236" s="11" t="s">
        <v>23</v>
      </c>
      <c r="C236" s="11" t="s">
        <v>1</v>
      </c>
      <c r="D236" s="11" t="s">
        <v>18</v>
      </c>
      <c r="E236" s="17" t="s">
        <v>69</v>
      </c>
      <c r="F236" s="17" t="s">
        <v>69</v>
      </c>
      <c r="G236" s="12" t="s">
        <v>69</v>
      </c>
      <c r="H236" s="13"/>
      <c r="I236" s="17" t="s">
        <v>69</v>
      </c>
      <c r="J236" s="12" t="s">
        <v>69</v>
      </c>
      <c r="K236" s="11" t="s">
        <v>69</v>
      </c>
      <c r="L236" s="13"/>
      <c r="M236" s="13"/>
      <c r="N236" s="13"/>
      <c r="O236" s="14" t="s">
        <v>77</v>
      </c>
    </row>
    <row r="237" spans="1:15" x14ac:dyDescent="0.25">
      <c r="A237" s="11" t="s">
        <v>30</v>
      </c>
      <c r="B237" s="11" t="s">
        <v>21</v>
      </c>
      <c r="C237" s="11" t="s">
        <v>1</v>
      </c>
      <c r="D237" s="11" t="s">
        <v>18</v>
      </c>
      <c r="E237" s="17" t="s">
        <v>69</v>
      </c>
      <c r="F237" s="17" t="s">
        <v>69</v>
      </c>
      <c r="G237" s="12" t="s">
        <v>69</v>
      </c>
      <c r="H237" s="13"/>
      <c r="I237" s="17" t="s">
        <v>69</v>
      </c>
      <c r="J237" s="12" t="s">
        <v>69</v>
      </c>
      <c r="K237" s="11" t="s">
        <v>69</v>
      </c>
      <c r="L237" s="13"/>
      <c r="M237" s="13"/>
      <c r="N237" s="13"/>
      <c r="O237" s="14" t="s">
        <v>77</v>
      </c>
    </row>
    <row r="238" spans="1:15" x14ac:dyDescent="0.25">
      <c r="A238" s="11" t="s">
        <v>30</v>
      </c>
      <c r="B238" s="11" t="s">
        <v>20</v>
      </c>
      <c r="C238" s="11" t="s">
        <v>1</v>
      </c>
      <c r="D238" s="11" t="s">
        <v>18</v>
      </c>
      <c r="E238" s="17" t="s">
        <v>69</v>
      </c>
      <c r="F238" s="17" t="s">
        <v>69</v>
      </c>
      <c r="G238" s="12" t="s">
        <v>69</v>
      </c>
      <c r="H238" s="13"/>
      <c r="I238" s="17" t="s">
        <v>69</v>
      </c>
      <c r="J238" s="12" t="s">
        <v>69</v>
      </c>
      <c r="K238" s="11" t="s">
        <v>69</v>
      </c>
      <c r="L238" s="13"/>
      <c r="M238" s="13"/>
      <c r="N238" s="13"/>
      <c r="O238" s="14" t="s">
        <v>77</v>
      </c>
    </row>
    <row r="239" spans="1:15" x14ac:dyDescent="0.25">
      <c r="A239" s="11" t="s">
        <v>30</v>
      </c>
      <c r="B239" s="11" t="s">
        <v>23</v>
      </c>
      <c r="C239" s="11" t="s">
        <v>1</v>
      </c>
      <c r="D239" s="11" t="s">
        <v>3</v>
      </c>
      <c r="E239" s="17" t="s">
        <v>69</v>
      </c>
      <c r="F239" s="17" t="s">
        <v>69</v>
      </c>
      <c r="G239" s="12" t="s">
        <v>69</v>
      </c>
      <c r="H239" s="13"/>
      <c r="I239" s="17" t="s">
        <v>69</v>
      </c>
      <c r="J239" s="12" t="s">
        <v>69</v>
      </c>
      <c r="K239" s="11" t="s">
        <v>69</v>
      </c>
      <c r="L239" s="13"/>
      <c r="M239" s="13"/>
      <c r="N239" s="13"/>
      <c r="O239" s="14" t="s">
        <v>77</v>
      </c>
    </row>
    <row r="240" spans="1:15" x14ac:dyDescent="0.25">
      <c r="A240" s="11" t="s">
        <v>30</v>
      </c>
      <c r="B240" s="11" t="s">
        <v>21</v>
      </c>
      <c r="C240" s="11" t="s">
        <v>1</v>
      </c>
      <c r="D240" s="11" t="s">
        <v>3</v>
      </c>
      <c r="E240" s="17" t="s">
        <v>69</v>
      </c>
      <c r="F240" s="17" t="s">
        <v>69</v>
      </c>
      <c r="G240" s="12" t="s">
        <v>69</v>
      </c>
      <c r="H240" s="13"/>
      <c r="I240" s="17" t="s">
        <v>69</v>
      </c>
      <c r="J240" s="12" t="s">
        <v>69</v>
      </c>
      <c r="K240" s="11" t="s">
        <v>69</v>
      </c>
      <c r="L240" s="13"/>
      <c r="M240" s="13"/>
      <c r="N240" s="13"/>
      <c r="O240" s="14" t="s">
        <v>77</v>
      </c>
    </row>
    <row r="241" spans="1:16" x14ac:dyDescent="0.25">
      <c r="A241" s="11" t="s">
        <v>30</v>
      </c>
      <c r="B241" s="11" t="s">
        <v>20</v>
      </c>
      <c r="C241" s="11" t="s">
        <v>1</v>
      </c>
      <c r="D241" s="11" t="s">
        <v>3</v>
      </c>
      <c r="E241" s="17" t="s">
        <v>69</v>
      </c>
      <c r="F241" s="17" t="s">
        <v>69</v>
      </c>
      <c r="G241" s="12" t="s">
        <v>69</v>
      </c>
      <c r="H241" s="13"/>
      <c r="I241" s="17" t="s">
        <v>69</v>
      </c>
      <c r="J241" s="12" t="s">
        <v>69</v>
      </c>
      <c r="K241" s="11" t="s">
        <v>69</v>
      </c>
      <c r="L241" s="13"/>
      <c r="M241" s="13"/>
      <c r="N241" s="13"/>
      <c r="O241" s="14" t="s">
        <v>77</v>
      </c>
    </row>
    <row r="242" spans="1:16" x14ac:dyDescent="0.25">
      <c r="A242" s="8" t="s">
        <v>25</v>
      </c>
      <c r="B242" s="8" t="s">
        <v>19</v>
      </c>
      <c r="C242" s="8" t="s">
        <v>1</v>
      </c>
      <c r="D242" s="8" t="s">
        <v>18</v>
      </c>
      <c r="E242" s="16">
        <v>251000</v>
      </c>
      <c r="F242" s="16">
        <v>23300</v>
      </c>
      <c r="G242" s="9">
        <f t="shared" ref="G242:G250" si="5">+E242/F242</f>
        <v>10.772532188841202</v>
      </c>
      <c r="H242" s="13">
        <f>+AVERAGE(G242:G244)</f>
        <v>9.085692849919484</v>
      </c>
      <c r="I242" s="16">
        <v>75300</v>
      </c>
      <c r="J242" s="9">
        <f>+AVERAGE(I242:I244)/1000</f>
        <v>69.266666666666666</v>
      </c>
      <c r="K242" s="8">
        <v>0.999</v>
      </c>
      <c r="L242" s="10"/>
      <c r="M242" s="10"/>
      <c r="N242" s="10"/>
    </row>
    <row r="243" spans="1:16" x14ac:dyDescent="0.25">
      <c r="A243" s="8" t="s">
        <v>25</v>
      </c>
      <c r="B243" s="8" t="s">
        <v>22</v>
      </c>
      <c r="C243" s="8" t="s">
        <v>1</v>
      </c>
      <c r="D243" s="8" t="s">
        <v>18</v>
      </c>
      <c r="E243" s="16">
        <v>167000</v>
      </c>
      <c r="F243" s="16">
        <v>29500</v>
      </c>
      <c r="G243" s="9">
        <f t="shared" si="5"/>
        <v>5.6610169491525424</v>
      </c>
      <c r="H243" s="13">
        <f>+H242</f>
        <v>9.085692849919484</v>
      </c>
      <c r="I243" s="16">
        <v>70200</v>
      </c>
      <c r="J243" s="9">
        <f>+J242</f>
        <v>69.266666666666666</v>
      </c>
      <c r="K243" s="8">
        <v>0.99</v>
      </c>
      <c r="L243" s="10"/>
      <c r="M243" s="10"/>
      <c r="N243" s="10"/>
    </row>
    <row r="244" spans="1:16" x14ac:dyDescent="0.25">
      <c r="A244" s="8" t="s">
        <v>25</v>
      </c>
      <c r="B244" s="8" t="s">
        <v>2</v>
      </c>
      <c r="C244" s="8" t="s">
        <v>1</v>
      </c>
      <c r="D244" s="8" t="s">
        <v>18</v>
      </c>
      <c r="E244" s="16">
        <v>276000</v>
      </c>
      <c r="F244" s="16">
        <v>25500</v>
      </c>
      <c r="G244" s="9">
        <f t="shared" si="5"/>
        <v>10.823529411764707</v>
      </c>
      <c r="H244" s="13">
        <f>+H242</f>
        <v>9.085692849919484</v>
      </c>
      <c r="I244" s="16">
        <v>62300</v>
      </c>
      <c r="J244" s="9">
        <f>+J242</f>
        <v>69.266666666666666</v>
      </c>
      <c r="K244" s="8">
        <v>0.999</v>
      </c>
      <c r="L244" s="10"/>
      <c r="M244" s="10"/>
      <c r="N244" s="10"/>
    </row>
    <row r="245" spans="1:16" x14ac:dyDescent="0.25">
      <c r="A245" s="8" t="s">
        <v>25</v>
      </c>
      <c r="B245" s="8" t="s">
        <v>19</v>
      </c>
      <c r="C245" s="8" t="s">
        <v>1</v>
      </c>
      <c r="D245" s="8" t="s">
        <v>3</v>
      </c>
      <c r="E245" s="16">
        <v>196000</v>
      </c>
      <c r="F245" s="16">
        <v>27800</v>
      </c>
      <c r="G245" s="9">
        <f t="shared" si="5"/>
        <v>7.0503597122302155</v>
      </c>
      <c r="H245" s="13">
        <f>+AVERAGE(G245:G247)</f>
        <v>9.0644227229054195</v>
      </c>
      <c r="I245" s="16">
        <v>90600</v>
      </c>
      <c r="J245" s="9">
        <f>+AVERAGE(I245:I247)/1000</f>
        <v>59.833333333333336</v>
      </c>
      <c r="K245" s="8">
        <v>0.998</v>
      </c>
      <c r="L245" s="10">
        <v>93572.123722034157</v>
      </c>
      <c r="M245" s="10">
        <f>+AVERAGE(L245:L247)</f>
        <v>50917.443671391404</v>
      </c>
      <c r="N245" s="10"/>
    </row>
    <row r="246" spans="1:16" x14ac:dyDescent="0.25">
      <c r="A246" s="8" t="s">
        <v>25</v>
      </c>
      <c r="B246" s="8" t="s">
        <v>22</v>
      </c>
      <c r="C246" s="8" t="s">
        <v>1</v>
      </c>
      <c r="D246" s="8" t="s">
        <v>3</v>
      </c>
      <c r="E246" s="16">
        <v>295000</v>
      </c>
      <c r="F246" s="16">
        <v>19200</v>
      </c>
      <c r="G246" s="9">
        <f t="shared" si="5"/>
        <v>15.364583333333334</v>
      </c>
      <c r="H246" s="13">
        <f>+H245</f>
        <v>9.0644227229054195</v>
      </c>
      <c r="I246" s="16">
        <v>77800</v>
      </c>
      <c r="J246" s="9">
        <f>+J245</f>
        <v>59.833333333333336</v>
      </c>
      <c r="K246" s="8">
        <v>0.999</v>
      </c>
      <c r="L246" s="10">
        <v>29590.103646070027</v>
      </c>
      <c r="M246" s="10"/>
      <c r="N246" s="10"/>
    </row>
    <row r="247" spans="1:16" x14ac:dyDescent="0.25">
      <c r="A247" s="8" t="s">
        <v>25</v>
      </c>
      <c r="B247" s="8" t="s">
        <v>2</v>
      </c>
      <c r="C247" s="8" t="s">
        <v>1</v>
      </c>
      <c r="D247" s="8" t="s">
        <v>3</v>
      </c>
      <c r="E247" s="16">
        <v>97000</v>
      </c>
      <c r="F247" s="16">
        <v>20300</v>
      </c>
      <c r="G247" s="9">
        <f t="shared" si="5"/>
        <v>4.7783251231527091</v>
      </c>
      <c r="H247" s="13">
        <f>+H245</f>
        <v>9.0644227229054195</v>
      </c>
      <c r="I247" s="16">
        <v>11100</v>
      </c>
      <c r="J247" s="9">
        <f>+J245</f>
        <v>59.833333333333336</v>
      </c>
      <c r="K247" s="8">
        <v>0.995</v>
      </c>
      <c r="L247" s="10">
        <v>29590.103646070027</v>
      </c>
      <c r="M247" s="10"/>
      <c r="N247" s="10"/>
    </row>
    <row r="248" spans="1:16" x14ac:dyDescent="0.25">
      <c r="A248" s="8" t="s">
        <v>25</v>
      </c>
      <c r="B248" s="8" t="s">
        <v>23</v>
      </c>
      <c r="C248" s="8" t="s">
        <v>1</v>
      </c>
      <c r="D248" s="8" t="s">
        <v>18</v>
      </c>
      <c r="E248" s="16">
        <v>49600</v>
      </c>
      <c r="F248" s="16">
        <v>18000</v>
      </c>
      <c r="G248" s="9">
        <f t="shared" si="5"/>
        <v>2.7555555555555555</v>
      </c>
      <c r="H248" s="13">
        <f>+AVERAGE(G248:G250)</f>
        <v>6.2547356107481589</v>
      </c>
      <c r="I248" s="16">
        <v>63600</v>
      </c>
      <c r="J248" s="9">
        <f>+AVERAGE(I248:I249)/1000</f>
        <v>48.25</v>
      </c>
      <c r="K248" s="8">
        <v>0.99299999999999999</v>
      </c>
      <c r="L248" s="10"/>
      <c r="M248" s="10"/>
      <c r="N248" s="10"/>
    </row>
    <row r="249" spans="1:16" x14ac:dyDescent="0.25">
      <c r="A249" s="8" t="s">
        <v>25</v>
      </c>
      <c r="B249" s="8" t="s">
        <v>21</v>
      </c>
      <c r="C249" s="8" t="s">
        <v>1</v>
      </c>
      <c r="D249" s="8" t="s">
        <v>18</v>
      </c>
      <c r="E249" s="16">
        <v>86800</v>
      </c>
      <c r="F249" s="16">
        <v>24700</v>
      </c>
      <c r="G249" s="9">
        <f t="shared" si="5"/>
        <v>3.5141700404858298</v>
      </c>
      <c r="H249" s="13">
        <f>+H248</f>
        <v>6.2547356107481589</v>
      </c>
      <c r="I249" s="16">
        <v>32900</v>
      </c>
      <c r="J249" s="9">
        <f>+J248</f>
        <v>48.25</v>
      </c>
      <c r="K249" s="8">
        <v>0.69899999999999995</v>
      </c>
      <c r="L249" s="10"/>
      <c r="M249" s="10"/>
      <c r="N249" s="10"/>
    </row>
    <row r="250" spans="1:16" x14ac:dyDescent="0.25">
      <c r="A250" s="8" t="s">
        <v>25</v>
      </c>
      <c r="B250" s="8" t="s">
        <v>20</v>
      </c>
      <c r="C250" s="8" t="s">
        <v>1</v>
      </c>
      <c r="D250" s="8" t="s">
        <v>18</v>
      </c>
      <c r="E250" s="16">
        <v>56600</v>
      </c>
      <c r="F250" s="16">
        <v>4530</v>
      </c>
      <c r="G250" s="9">
        <f t="shared" si="5"/>
        <v>12.494481236203091</v>
      </c>
      <c r="H250" s="13">
        <f>+H248</f>
        <v>6.2547356107481589</v>
      </c>
      <c r="I250" s="16">
        <v>2260</v>
      </c>
      <c r="J250" s="9">
        <f>+J248</f>
        <v>48.25</v>
      </c>
      <c r="K250" s="8">
        <v>0.309</v>
      </c>
      <c r="L250" s="10"/>
      <c r="M250" s="10"/>
      <c r="N250" s="10"/>
      <c r="O250" s="14" t="s">
        <v>78</v>
      </c>
    </row>
    <row r="251" spans="1:16" x14ac:dyDescent="0.25">
      <c r="A251" s="8" t="s">
        <v>25</v>
      </c>
      <c r="B251" s="8" t="s">
        <v>23</v>
      </c>
      <c r="C251" s="8" t="s">
        <v>1</v>
      </c>
      <c r="D251" s="8" t="s">
        <v>3</v>
      </c>
      <c r="E251" s="16" t="s">
        <v>69</v>
      </c>
      <c r="F251" s="16" t="s">
        <v>69</v>
      </c>
      <c r="G251" s="9" t="s">
        <v>69</v>
      </c>
      <c r="H251" s="10"/>
      <c r="I251" s="16" t="s">
        <v>69</v>
      </c>
      <c r="J251" s="9" t="s">
        <v>69</v>
      </c>
      <c r="K251" s="8" t="s">
        <v>69</v>
      </c>
      <c r="L251" s="10">
        <v>2959.0103646070024</v>
      </c>
      <c r="M251" s="10"/>
      <c r="N251" s="10">
        <v>29590.103646070027</v>
      </c>
      <c r="O251" s="14" t="s">
        <v>77</v>
      </c>
    </row>
    <row r="252" spans="1:16" x14ac:dyDescent="0.25">
      <c r="A252" s="8" t="s">
        <v>25</v>
      </c>
      <c r="B252" s="8" t="s">
        <v>21</v>
      </c>
      <c r="C252" s="8" t="s">
        <v>1</v>
      </c>
      <c r="D252" s="8" t="s">
        <v>3</v>
      </c>
      <c r="E252" s="16" t="s">
        <v>69</v>
      </c>
      <c r="F252" s="16" t="s">
        <v>69</v>
      </c>
      <c r="G252" s="9" t="s">
        <v>69</v>
      </c>
      <c r="H252" s="10"/>
      <c r="I252" s="16" t="s">
        <v>69</v>
      </c>
      <c r="J252" s="9" t="s">
        <v>69</v>
      </c>
      <c r="K252" s="8" t="s">
        <v>69</v>
      </c>
      <c r="L252" s="10">
        <v>9357.2123722034157</v>
      </c>
      <c r="M252" s="10"/>
      <c r="N252" s="10"/>
      <c r="O252" s="14" t="s">
        <v>77</v>
      </c>
    </row>
    <row r="253" spans="1:16" x14ac:dyDescent="0.25">
      <c r="A253" s="8" t="s">
        <v>25</v>
      </c>
      <c r="B253" s="8" t="s">
        <v>20</v>
      </c>
      <c r="C253" s="8" t="s">
        <v>1</v>
      </c>
      <c r="D253" s="8" t="s">
        <v>3</v>
      </c>
      <c r="E253" s="16">
        <v>48600</v>
      </c>
      <c r="F253" s="16">
        <v>25400</v>
      </c>
      <c r="G253" s="9">
        <f t="shared" ref="G253:G262" si="6">+E253/F253</f>
        <v>1.9133858267716535</v>
      </c>
      <c r="H253" s="10"/>
      <c r="I253" s="16">
        <v>14600</v>
      </c>
      <c r="J253" s="9" t="str">
        <f>+J251</f>
        <v>LDR</v>
      </c>
      <c r="K253" s="8">
        <f>+I253/1000</f>
        <v>14.6</v>
      </c>
      <c r="L253" s="10">
        <v>2959.0103646070024</v>
      </c>
      <c r="M253" s="10"/>
      <c r="N253" s="10">
        <v>29590.103646070027</v>
      </c>
    </row>
    <row r="254" spans="1:16" x14ac:dyDescent="0.25">
      <c r="A254" s="11" t="s">
        <v>7</v>
      </c>
      <c r="B254" s="11" t="s">
        <v>19</v>
      </c>
      <c r="C254" s="11" t="s">
        <v>1</v>
      </c>
      <c r="D254" s="11" t="s">
        <v>18</v>
      </c>
      <c r="E254" s="17">
        <v>157000</v>
      </c>
      <c r="F254" s="17">
        <v>30600</v>
      </c>
      <c r="G254" s="12">
        <f t="shared" si="6"/>
        <v>5.1307189542483664</v>
      </c>
      <c r="H254" s="13">
        <f>+AVERAGE(G254:G256)</f>
        <v>7.3440538707454728</v>
      </c>
      <c r="I254" s="17">
        <v>243000</v>
      </c>
      <c r="J254" s="12">
        <f>+AVERAGE(I254:I256)/1000</f>
        <v>235.33333333333334</v>
      </c>
      <c r="K254" s="11">
        <v>0.98799999999999999</v>
      </c>
      <c r="L254" s="13"/>
      <c r="M254" s="13"/>
      <c r="N254" s="13"/>
      <c r="P254" s="14" t="s">
        <v>79</v>
      </c>
    </row>
    <row r="255" spans="1:16" x14ac:dyDescent="0.25">
      <c r="A255" s="11" t="s">
        <v>7</v>
      </c>
      <c r="B255" s="11" t="s">
        <v>22</v>
      </c>
      <c r="C255" s="11" t="s">
        <v>1</v>
      </c>
      <c r="D255" s="11" t="s">
        <v>18</v>
      </c>
      <c r="E255" s="17">
        <v>156000</v>
      </c>
      <c r="F255" s="17">
        <v>23800</v>
      </c>
      <c r="G255" s="12">
        <f t="shared" si="6"/>
        <v>6.5546218487394956</v>
      </c>
      <c r="H255" s="13">
        <f>+H254</f>
        <v>7.3440538707454728</v>
      </c>
      <c r="I255" s="17">
        <v>215000</v>
      </c>
      <c r="J255" s="12">
        <f>+J254</f>
        <v>235.33333333333334</v>
      </c>
      <c r="K255" s="11">
        <v>0.99399999999999999</v>
      </c>
      <c r="L255" s="13"/>
      <c r="M255" s="13"/>
      <c r="N255" s="13"/>
      <c r="P255" s="14" t="s">
        <v>80</v>
      </c>
    </row>
    <row r="256" spans="1:16" x14ac:dyDescent="0.25">
      <c r="A256" s="11" t="s">
        <v>7</v>
      </c>
      <c r="B256" s="11" t="s">
        <v>2</v>
      </c>
      <c r="C256" s="11" t="s">
        <v>1</v>
      </c>
      <c r="D256" s="11" t="s">
        <v>18</v>
      </c>
      <c r="E256" s="17">
        <v>179000</v>
      </c>
      <c r="F256" s="17">
        <v>17300</v>
      </c>
      <c r="G256" s="12">
        <f t="shared" si="6"/>
        <v>10.346820809248555</v>
      </c>
      <c r="H256" s="13">
        <f>+H254</f>
        <v>7.3440538707454728</v>
      </c>
      <c r="I256" s="17">
        <v>248000</v>
      </c>
      <c r="J256" s="12">
        <f>+J254</f>
        <v>235.33333333333334</v>
      </c>
      <c r="K256" s="11">
        <v>0.998</v>
      </c>
      <c r="L256" s="13"/>
      <c r="M256" s="13"/>
      <c r="N256" s="13"/>
    </row>
    <row r="257" spans="1:16" x14ac:dyDescent="0.25">
      <c r="A257" s="11" t="s">
        <v>7</v>
      </c>
      <c r="B257" s="11" t="s">
        <v>19</v>
      </c>
      <c r="C257" s="11" t="s">
        <v>1</v>
      </c>
      <c r="D257" s="11" t="s">
        <v>3</v>
      </c>
      <c r="E257" s="17">
        <v>193000</v>
      </c>
      <c r="F257" s="17">
        <v>27800</v>
      </c>
      <c r="G257" s="12">
        <f t="shared" si="6"/>
        <v>6.942446043165468</v>
      </c>
      <c r="H257" s="13">
        <f>+AVERAGE(G257:G259)</f>
        <v>5.5308985278286436</v>
      </c>
      <c r="I257" s="17">
        <v>288000</v>
      </c>
      <c r="J257" s="12">
        <f>+AVERAGE(I257:I259)/1000</f>
        <v>254.66666666666666</v>
      </c>
      <c r="K257" s="11">
        <v>0.99399999999999999</v>
      </c>
      <c r="L257" s="13">
        <v>300115.96872487146</v>
      </c>
      <c r="M257" s="10">
        <f>+AVERAGE(L257:L259)</f>
        <v>231712.31326186276</v>
      </c>
      <c r="N257" s="13"/>
    </row>
    <row r="258" spans="1:16" x14ac:dyDescent="0.25">
      <c r="A258" s="11" t="s">
        <v>7</v>
      </c>
      <c r="B258" s="11" t="s">
        <v>22</v>
      </c>
      <c r="C258" s="11" t="s">
        <v>1</v>
      </c>
      <c r="D258" s="11" t="s">
        <v>3</v>
      </c>
      <c r="E258" s="17">
        <v>114000</v>
      </c>
      <c r="F258" s="17">
        <v>18800</v>
      </c>
      <c r="G258" s="12">
        <f t="shared" si="6"/>
        <v>6.0638297872340425</v>
      </c>
      <c r="H258" s="13">
        <f>+H257</f>
        <v>5.5308985278286436</v>
      </c>
      <c r="I258" s="17">
        <v>236000</v>
      </c>
      <c r="J258" s="12">
        <f>+J257</f>
        <v>254.66666666666666</v>
      </c>
      <c r="K258" s="11">
        <v>0.98799999999999999</v>
      </c>
      <c r="L258" s="13">
        <v>94905.002335845304</v>
      </c>
      <c r="M258" s="13"/>
      <c r="N258" s="13"/>
    </row>
    <row r="259" spans="1:16" x14ac:dyDescent="0.25">
      <c r="A259" s="11" t="s">
        <v>7</v>
      </c>
      <c r="B259" s="11" t="s">
        <v>2</v>
      </c>
      <c r="C259" s="11" t="s">
        <v>1</v>
      </c>
      <c r="D259" s="11" t="s">
        <v>3</v>
      </c>
      <c r="E259" s="17">
        <v>58100</v>
      </c>
      <c r="F259" s="17">
        <v>16200</v>
      </c>
      <c r="G259" s="12">
        <f t="shared" si="6"/>
        <v>3.5864197530864197</v>
      </c>
      <c r="H259" s="13">
        <f>+H257</f>
        <v>5.5308985278286436</v>
      </c>
      <c r="I259" s="17">
        <v>240000</v>
      </c>
      <c r="J259" s="12">
        <f>+J257</f>
        <v>254.66666666666666</v>
      </c>
      <c r="K259" s="11">
        <v>0.99299999999999999</v>
      </c>
      <c r="L259" s="13">
        <v>300115.96872487146</v>
      </c>
      <c r="M259" s="13"/>
      <c r="N259" s="13"/>
    </row>
    <row r="260" spans="1:16" x14ac:dyDescent="0.25">
      <c r="A260" s="11" t="s">
        <v>7</v>
      </c>
      <c r="B260" s="11" t="s">
        <v>23</v>
      </c>
      <c r="C260" s="11" t="s">
        <v>1</v>
      </c>
      <c r="D260" s="11" t="s">
        <v>18</v>
      </c>
      <c r="E260" s="17">
        <v>49600</v>
      </c>
      <c r="F260" s="17">
        <v>30600</v>
      </c>
      <c r="G260" s="12">
        <f t="shared" si="6"/>
        <v>1.6209150326797386</v>
      </c>
      <c r="H260" s="13">
        <f>+AVERAGE(G260:G262)</f>
        <v>2.2219958690546924</v>
      </c>
      <c r="I260" s="17">
        <v>47700</v>
      </c>
      <c r="J260" s="12"/>
      <c r="K260" s="11">
        <v>0.32500000000000001</v>
      </c>
      <c r="L260" s="13"/>
      <c r="M260" s="13"/>
      <c r="N260" s="13"/>
      <c r="O260" s="14" t="s">
        <v>78</v>
      </c>
    </row>
    <row r="261" spans="1:16" x14ac:dyDescent="0.25">
      <c r="A261" s="11" t="s">
        <v>7</v>
      </c>
      <c r="B261" s="11" t="s">
        <v>21</v>
      </c>
      <c r="C261" s="11" t="s">
        <v>1</v>
      </c>
      <c r="D261" s="11" t="s">
        <v>18</v>
      </c>
      <c r="E261" s="17">
        <v>40900</v>
      </c>
      <c r="F261" s="17">
        <v>23100</v>
      </c>
      <c r="G261" s="12">
        <f t="shared" si="6"/>
        <v>1.7705627705627707</v>
      </c>
      <c r="H261" s="13">
        <f>+H260</f>
        <v>2.2219958690546924</v>
      </c>
      <c r="I261" s="17">
        <v>22800</v>
      </c>
      <c r="J261" s="12"/>
      <c r="K261" s="11">
        <v>0.18</v>
      </c>
      <c r="L261" s="13"/>
      <c r="M261" s="13"/>
      <c r="N261" s="13"/>
      <c r="O261" s="14" t="s">
        <v>78</v>
      </c>
    </row>
    <row r="262" spans="1:16" x14ac:dyDescent="0.25">
      <c r="A262" s="11" t="s">
        <v>7</v>
      </c>
      <c r="B262" s="11" t="s">
        <v>20</v>
      </c>
      <c r="C262" s="11" t="s">
        <v>1</v>
      </c>
      <c r="D262" s="11" t="s">
        <v>18</v>
      </c>
      <c r="E262" s="17">
        <v>50100</v>
      </c>
      <c r="F262" s="17">
        <v>15300</v>
      </c>
      <c r="G262" s="12">
        <f t="shared" si="6"/>
        <v>3.2745098039215685</v>
      </c>
      <c r="H262" s="13">
        <f>+H260</f>
        <v>2.2219958690546924</v>
      </c>
      <c r="I262" s="17">
        <v>6450</v>
      </c>
      <c r="J262" s="12"/>
      <c r="K262" s="11">
        <v>6.6900000000000001E-2</v>
      </c>
      <c r="L262" s="13"/>
      <c r="M262" s="13"/>
      <c r="N262" s="13"/>
      <c r="O262" s="14" t="s">
        <v>78</v>
      </c>
    </row>
    <row r="263" spans="1:16" x14ac:dyDescent="0.25">
      <c r="A263" s="11" t="s">
        <v>7</v>
      </c>
      <c r="B263" s="11" t="s">
        <v>23</v>
      </c>
      <c r="C263" s="11" t="s">
        <v>1</v>
      </c>
      <c r="D263" s="11" t="s">
        <v>3</v>
      </c>
      <c r="E263" s="17" t="s">
        <v>69</v>
      </c>
      <c r="F263" s="17" t="s">
        <v>69</v>
      </c>
      <c r="G263" s="12" t="s">
        <v>69</v>
      </c>
      <c r="H263" s="13"/>
      <c r="I263" s="17" t="s">
        <v>69</v>
      </c>
      <c r="J263" s="12" t="s">
        <v>69</v>
      </c>
      <c r="K263" s="11" t="s">
        <v>69</v>
      </c>
      <c r="L263" s="13">
        <v>300115.96872487146</v>
      </c>
      <c r="M263" s="13"/>
      <c r="N263" s="13">
        <v>300115.96872487146</v>
      </c>
    </row>
    <row r="264" spans="1:16" x14ac:dyDescent="0.25">
      <c r="A264" s="11" t="s">
        <v>7</v>
      </c>
      <c r="B264" s="11" t="s">
        <v>21</v>
      </c>
      <c r="C264" s="11" t="s">
        <v>1</v>
      </c>
      <c r="D264" s="11" t="s">
        <v>3</v>
      </c>
      <c r="E264" s="17" t="s">
        <v>69</v>
      </c>
      <c r="F264" s="17" t="s">
        <v>69</v>
      </c>
      <c r="G264" s="12" t="s">
        <v>69</v>
      </c>
      <c r="H264" s="13"/>
      <c r="I264" s="17" t="s">
        <v>69</v>
      </c>
      <c r="J264" s="12" t="s">
        <v>69</v>
      </c>
      <c r="K264" s="11" t="s">
        <v>69</v>
      </c>
      <c r="L264" s="13">
        <v>94905.002335845304</v>
      </c>
      <c r="M264" s="13"/>
      <c r="N264" s="13">
        <v>94905.002335845304</v>
      </c>
    </row>
    <row r="265" spans="1:16" x14ac:dyDescent="0.25">
      <c r="A265" s="11" t="s">
        <v>7</v>
      </c>
      <c r="B265" s="11" t="s">
        <v>20</v>
      </c>
      <c r="C265" s="11" t="s">
        <v>1</v>
      </c>
      <c r="D265" s="11" t="s">
        <v>3</v>
      </c>
      <c r="E265" s="17" t="s">
        <v>69</v>
      </c>
      <c r="F265" s="17" t="s">
        <v>69</v>
      </c>
      <c r="G265" s="12" t="s">
        <v>69</v>
      </c>
      <c r="H265" s="13"/>
      <c r="I265" s="17" t="s">
        <v>69</v>
      </c>
      <c r="J265" s="12" t="s">
        <v>69</v>
      </c>
      <c r="K265" s="11" t="s">
        <v>69</v>
      </c>
      <c r="L265" s="13">
        <v>94905.002335845304</v>
      </c>
      <c r="M265" s="13"/>
      <c r="N265" s="13"/>
    </row>
    <row r="266" spans="1:16" x14ac:dyDescent="0.25">
      <c r="A266" s="8" t="s">
        <v>34</v>
      </c>
      <c r="B266" s="8" t="s">
        <v>19</v>
      </c>
      <c r="C266" s="8" t="s">
        <v>1</v>
      </c>
      <c r="D266" s="8" t="s">
        <v>18</v>
      </c>
      <c r="E266" s="16">
        <v>54300</v>
      </c>
      <c r="F266" s="16">
        <v>18400</v>
      </c>
      <c r="G266" s="9">
        <f t="shared" ref="G266:G271" si="7">+E266/F266</f>
        <v>2.9510869565217392</v>
      </c>
      <c r="H266" s="13">
        <f>+AVERAGE(G266:G268)</f>
        <v>2.9013505902640175</v>
      </c>
      <c r="I266" s="16">
        <v>37300</v>
      </c>
      <c r="J266" s="9">
        <f>+AVERAGE(I266:I268)/1000</f>
        <v>41.6</v>
      </c>
      <c r="K266" s="8">
        <v>0.98799999999999999</v>
      </c>
      <c r="L266" s="10"/>
      <c r="M266" s="10"/>
      <c r="N266" s="10"/>
      <c r="P266" s="14" t="s">
        <v>79</v>
      </c>
    </row>
    <row r="267" spans="1:16" x14ac:dyDescent="0.25">
      <c r="A267" s="8" t="s">
        <v>34</v>
      </c>
      <c r="B267" s="8" t="s">
        <v>22</v>
      </c>
      <c r="C267" s="8" t="s">
        <v>1</v>
      </c>
      <c r="D267" s="8" t="s">
        <v>18</v>
      </c>
      <c r="E267" s="16">
        <v>57800</v>
      </c>
      <c r="F267" s="16">
        <v>22800</v>
      </c>
      <c r="G267" s="9">
        <f t="shared" si="7"/>
        <v>2.5350877192982457</v>
      </c>
      <c r="H267" s="13">
        <f>+H266</f>
        <v>2.9013505902640175</v>
      </c>
      <c r="I267" s="16">
        <v>28400</v>
      </c>
      <c r="J267" s="9">
        <f>+J266</f>
        <v>41.6</v>
      </c>
      <c r="K267" s="8">
        <v>0.97799999999999998</v>
      </c>
      <c r="L267" s="10"/>
      <c r="M267" s="10"/>
      <c r="N267" s="10"/>
      <c r="P267" s="14" t="s">
        <v>80</v>
      </c>
    </row>
    <row r="268" spans="1:16" x14ac:dyDescent="0.25">
      <c r="A268" s="8" t="s">
        <v>34</v>
      </c>
      <c r="B268" s="8" t="s">
        <v>2</v>
      </c>
      <c r="C268" s="8" t="s">
        <v>1</v>
      </c>
      <c r="D268" s="8" t="s">
        <v>18</v>
      </c>
      <c r="E268" s="16">
        <v>57600</v>
      </c>
      <c r="F268" s="16">
        <v>17900</v>
      </c>
      <c r="G268" s="9">
        <f t="shared" si="7"/>
        <v>3.2178770949720672</v>
      </c>
      <c r="H268" s="13">
        <f>+H266</f>
        <v>2.9013505902640175</v>
      </c>
      <c r="I268" s="16">
        <v>59100</v>
      </c>
      <c r="J268" s="9">
        <f>+J266</f>
        <v>41.6</v>
      </c>
      <c r="K268" s="8">
        <v>0.99399999999999999</v>
      </c>
      <c r="L268" s="10"/>
      <c r="M268" s="10"/>
      <c r="N268" s="10"/>
    </row>
    <row r="269" spans="1:16" x14ac:dyDescent="0.25">
      <c r="A269" s="8" t="s">
        <v>34</v>
      </c>
      <c r="B269" s="8" t="s">
        <v>19</v>
      </c>
      <c r="C269" s="8" t="s">
        <v>1</v>
      </c>
      <c r="D269" s="8" t="s">
        <v>3</v>
      </c>
      <c r="E269" s="16">
        <v>83200</v>
      </c>
      <c r="F269" s="16">
        <v>20300</v>
      </c>
      <c r="G269" s="9">
        <f t="shared" si="7"/>
        <v>4.0985221674876851</v>
      </c>
      <c r="H269" s="13">
        <f>+AVERAGE(G269:G271)</f>
        <v>4.9030084325198535</v>
      </c>
      <c r="I269" s="16">
        <v>15400</v>
      </c>
      <c r="J269" s="9">
        <f>+AVERAGE(I269:I271)/1000</f>
        <v>30.6</v>
      </c>
      <c r="K269" s="8">
        <v>0.97699999999999998</v>
      </c>
      <c r="L269" s="10">
        <v>30000.845195399354</v>
      </c>
      <c r="M269" s="10">
        <f>+AVERAGE(L269:L271)</f>
        <v>30000.845195399354</v>
      </c>
      <c r="N269" s="10"/>
    </row>
    <row r="270" spans="1:16" x14ac:dyDescent="0.25">
      <c r="A270" s="8" t="s">
        <v>34</v>
      </c>
      <c r="B270" s="8" t="s">
        <v>22</v>
      </c>
      <c r="C270" s="8" t="s">
        <v>1</v>
      </c>
      <c r="D270" s="8" t="s">
        <v>3</v>
      </c>
      <c r="E270" s="16">
        <v>95300</v>
      </c>
      <c r="F270" s="16">
        <v>19000</v>
      </c>
      <c r="G270" s="9">
        <f t="shared" si="7"/>
        <v>5.0157894736842108</v>
      </c>
      <c r="H270" s="13">
        <f>+H269</f>
        <v>4.9030084325198535</v>
      </c>
      <c r="I270" s="16">
        <v>26500</v>
      </c>
      <c r="J270" s="9">
        <f>+J269</f>
        <v>30.6</v>
      </c>
      <c r="K270" s="8">
        <v>0.999</v>
      </c>
      <c r="L270" s="10">
        <v>30000.845195399354</v>
      </c>
      <c r="M270" s="10"/>
      <c r="N270" s="10"/>
    </row>
    <row r="271" spans="1:16" x14ac:dyDescent="0.25">
      <c r="A271" s="8" t="s">
        <v>34</v>
      </c>
      <c r="B271" s="8" t="s">
        <v>2</v>
      </c>
      <c r="C271" s="8" t="s">
        <v>1</v>
      </c>
      <c r="D271" s="8" t="s">
        <v>3</v>
      </c>
      <c r="E271" s="16">
        <v>127000</v>
      </c>
      <c r="F271" s="16">
        <v>22700</v>
      </c>
      <c r="G271" s="9">
        <f t="shared" si="7"/>
        <v>5.5947136563876656</v>
      </c>
      <c r="H271" s="13">
        <f>+H269</f>
        <v>4.9030084325198535</v>
      </c>
      <c r="I271" s="16">
        <v>49900</v>
      </c>
      <c r="J271" s="9">
        <f>+J269</f>
        <v>30.6</v>
      </c>
      <c r="K271" s="8">
        <v>0.997</v>
      </c>
      <c r="L271" s="10">
        <v>30000.845195399354</v>
      </c>
      <c r="M271" s="10"/>
      <c r="N271" s="10"/>
    </row>
    <row r="272" spans="1:16" x14ac:dyDescent="0.25">
      <c r="A272" s="8" t="s">
        <v>34</v>
      </c>
      <c r="B272" s="8" t="s">
        <v>23</v>
      </c>
      <c r="C272" s="8" t="s">
        <v>1</v>
      </c>
      <c r="D272" s="8" t="s">
        <v>18</v>
      </c>
      <c r="E272" s="16" t="s">
        <v>69</v>
      </c>
      <c r="F272" s="16" t="s">
        <v>69</v>
      </c>
      <c r="G272" s="9" t="s">
        <v>69</v>
      </c>
      <c r="H272" s="10"/>
      <c r="I272" s="16" t="s">
        <v>69</v>
      </c>
      <c r="J272" s="9" t="s">
        <v>69</v>
      </c>
      <c r="K272" s="8" t="s">
        <v>69</v>
      </c>
      <c r="L272" s="10"/>
      <c r="M272" s="10"/>
      <c r="N272" s="10"/>
      <c r="O272" s="14" t="s">
        <v>77</v>
      </c>
    </row>
    <row r="273" spans="1:15" x14ac:dyDescent="0.25">
      <c r="A273" s="8" t="s">
        <v>34</v>
      </c>
      <c r="B273" s="8" t="s">
        <v>21</v>
      </c>
      <c r="C273" s="8" t="s">
        <v>1</v>
      </c>
      <c r="D273" s="8" t="s">
        <v>18</v>
      </c>
      <c r="E273" s="16" t="s">
        <v>69</v>
      </c>
      <c r="F273" s="16" t="s">
        <v>69</v>
      </c>
      <c r="G273" s="9" t="s">
        <v>69</v>
      </c>
      <c r="H273" s="10"/>
      <c r="I273" s="16" t="s">
        <v>69</v>
      </c>
      <c r="J273" s="9" t="s">
        <v>69</v>
      </c>
      <c r="K273" s="8" t="s">
        <v>69</v>
      </c>
      <c r="L273" s="10"/>
      <c r="M273" s="10"/>
      <c r="N273" s="10"/>
      <c r="O273" s="14" t="s">
        <v>77</v>
      </c>
    </row>
    <row r="274" spans="1:15" x14ac:dyDescent="0.25">
      <c r="A274" s="8" t="s">
        <v>34</v>
      </c>
      <c r="B274" s="8" t="s">
        <v>20</v>
      </c>
      <c r="C274" s="8" t="s">
        <v>1</v>
      </c>
      <c r="D274" s="8" t="s">
        <v>18</v>
      </c>
      <c r="E274" s="16" t="s">
        <v>69</v>
      </c>
      <c r="F274" s="16" t="s">
        <v>69</v>
      </c>
      <c r="G274" s="9" t="s">
        <v>69</v>
      </c>
      <c r="H274" s="10"/>
      <c r="I274" s="16" t="s">
        <v>69</v>
      </c>
      <c r="J274" s="9" t="s">
        <v>69</v>
      </c>
      <c r="K274" s="8" t="s">
        <v>69</v>
      </c>
      <c r="L274" s="10"/>
      <c r="M274" s="10"/>
      <c r="N274" s="10"/>
      <c r="O274" s="14" t="s">
        <v>77</v>
      </c>
    </row>
    <row r="275" spans="1:15" x14ac:dyDescent="0.25">
      <c r="A275" s="8" t="s">
        <v>34</v>
      </c>
      <c r="B275" s="8" t="s">
        <v>23</v>
      </c>
      <c r="C275" s="8" t="s">
        <v>1</v>
      </c>
      <c r="D275" s="8" t="s">
        <v>3</v>
      </c>
      <c r="E275" s="16" t="s">
        <v>69</v>
      </c>
      <c r="F275" s="16" t="s">
        <v>69</v>
      </c>
      <c r="G275" s="9" t="s">
        <v>69</v>
      </c>
      <c r="H275" s="10"/>
      <c r="I275" s="16" t="s">
        <v>69</v>
      </c>
      <c r="J275" s="9" t="s">
        <v>69</v>
      </c>
      <c r="K275" s="8" t="s">
        <v>69</v>
      </c>
      <c r="L275" s="10">
        <v>9487.1002547581229</v>
      </c>
      <c r="M275" s="10"/>
      <c r="N275" s="10">
        <v>9487.1002547581229</v>
      </c>
      <c r="O275" s="14" t="s">
        <v>77</v>
      </c>
    </row>
    <row r="276" spans="1:15" x14ac:dyDescent="0.25">
      <c r="A276" s="8" t="s">
        <v>34</v>
      </c>
      <c r="B276" s="8" t="s">
        <v>21</v>
      </c>
      <c r="C276" s="8" t="s">
        <v>1</v>
      </c>
      <c r="D276" s="8" t="s">
        <v>3</v>
      </c>
      <c r="E276" s="16" t="s">
        <v>69</v>
      </c>
      <c r="F276" s="16" t="s">
        <v>69</v>
      </c>
      <c r="G276" s="9" t="s">
        <v>69</v>
      </c>
      <c r="H276" s="10"/>
      <c r="I276" s="16" t="s">
        <v>69</v>
      </c>
      <c r="J276" s="9" t="s">
        <v>69</v>
      </c>
      <c r="K276" s="8" t="s">
        <v>69</v>
      </c>
      <c r="L276" s="10">
        <v>9487.1002547581229</v>
      </c>
      <c r="M276" s="10"/>
      <c r="N276" s="10">
        <v>30000.845195399354</v>
      </c>
      <c r="O276" s="14" t="s">
        <v>77</v>
      </c>
    </row>
    <row r="277" spans="1:15" x14ac:dyDescent="0.25">
      <c r="A277" s="8" t="s">
        <v>34</v>
      </c>
      <c r="B277" s="8" t="s">
        <v>20</v>
      </c>
      <c r="C277" s="8" t="s">
        <v>1</v>
      </c>
      <c r="D277" s="8" t="s">
        <v>3</v>
      </c>
      <c r="E277" s="16" t="s">
        <v>69</v>
      </c>
      <c r="F277" s="16" t="s">
        <v>69</v>
      </c>
      <c r="G277" s="9" t="s">
        <v>69</v>
      </c>
      <c r="H277" s="10"/>
      <c r="I277" s="16" t="s">
        <v>69</v>
      </c>
      <c r="J277" s="9" t="s">
        <v>69</v>
      </c>
      <c r="K277" s="8" t="s">
        <v>69</v>
      </c>
      <c r="L277" s="10">
        <v>9487.1002547581229</v>
      </c>
      <c r="M277" s="10"/>
      <c r="N277" s="10">
        <v>30000.845195399354</v>
      </c>
      <c r="O277" s="14" t="s">
        <v>77</v>
      </c>
    </row>
    <row r="278" spans="1:15" x14ac:dyDescent="0.25">
      <c r="A278" s="11" t="s">
        <v>36</v>
      </c>
      <c r="B278" s="11" t="s">
        <v>19</v>
      </c>
      <c r="C278" s="11" t="s">
        <v>1</v>
      </c>
      <c r="D278" s="11" t="s">
        <v>18</v>
      </c>
      <c r="E278" s="17" t="s">
        <v>69</v>
      </c>
      <c r="F278" s="17" t="s">
        <v>69</v>
      </c>
      <c r="G278" s="12" t="s">
        <v>69</v>
      </c>
      <c r="H278" s="13"/>
      <c r="I278" s="17" t="s">
        <v>69</v>
      </c>
      <c r="J278" s="12" t="s">
        <v>69</v>
      </c>
      <c r="K278" s="11" t="s">
        <v>69</v>
      </c>
      <c r="L278" s="13"/>
      <c r="M278" s="13"/>
      <c r="N278" s="13"/>
      <c r="O278" s="14" t="s">
        <v>77</v>
      </c>
    </row>
    <row r="279" spans="1:15" x14ac:dyDescent="0.25">
      <c r="A279" s="11" t="s">
        <v>36</v>
      </c>
      <c r="B279" s="11" t="s">
        <v>22</v>
      </c>
      <c r="C279" s="11" t="s">
        <v>1</v>
      </c>
      <c r="D279" s="11" t="s">
        <v>18</v>
      </c>
      <c r="E279" s="17" t="s">
        <v>69</v>
      </c>
      <c r="F279" s="17" t="s">
        <v>69</v>
      </c>
      <c r="G279" s="12" t="s">
        <v>69</v>
      </c>
      <c r="H279" s="13"/>
      <c r="I279" s="17" t="s">
        <v>69</v>
      </c>
      <c r="J279" s="12" t="s">
        <v>69</v>
      </c>
      <c r="K279" s="11" t="s">
        <v>69</v>
      </c>
      <c r="L279" s="13"/>
      <c r="M279" s="13"/>
      <c r="N279" s="13"/>
      <c r="O279" s="14" t="s">
        <v>77</v>
      </c>
    </row>
    <row r="280" spans="1:15" x14ac:dyDescent="0.25">
      <c r="A280" s="11" t="s">
        <v>36</v>
      </c>
      <c r="B280" s="11" t="s">
        <v>2</v>
      </c>
      <c r="C280" s="11" t="s">
        <v>1</v>
      </c>
      <c r="D280" s="11" t="s">
        <v>18</v>
      </c>
      <c r="E280" s="17" t="s">
        <v>69</v>
      </c>
      <c r="F280" s="17" t="s">
        <v>69</v>
      </c>
      <c r="G280" s="12" t="s">
        <v>69</v>
      </c>
      <c r="H280" s="13"/>
      <c r="I280" s="17" t="s">
        <v>69</v>
      </c>
      <c r="J280" s="12" t="s">
        <v>69</v>
      </c>
      <c r="K280" s="11" t="s">
        <v>69</v>
      </c>
      <c r="L280" s="13"/>
      <c r="M280" s="13"/>
      <c r="N280" s="13"/>
      <c r="O280" s="14" t="s">
        <v>77</v>
      </c>
    </row>
    <row r="281" spans="1:15" x14ac:dyDescent="0.25">
      <c r="A281" s="11" t="s">
        <v>36</v>
      </c>
      <c r="B281" s="11" t="s">
        <v>19</v>
      </c>
      <c r="C281" s="11" t="s">
        <v>1</v>
      </c>
      <c r="D281" s="11" t="s">
        <v>3</v>
      </c>
      <c r="E281" s="17" t="s">
        <v>69</v>
      </c>
      <c r="F281" s="17" t="s">
        <v>69</v>
      </c>
      <c r="G281" s="12" t="s">
        <v>69</v>
      </c>
      <c r="H281" s="13"/>
      <c r="I281" s="17" t="s">
        <v>69</v>
      </c>
      <c r="J281" s="12" t="s">
        <v>69</v>
      </c>
      <c r="K281" s="11" t="s">
        <v>69</v>
      </c>
      <c r="L281" s="13"/>
      <c r="M281" s="13"/>
      <c r="N281" s="13"/>
      <c r="O281" s="14" t="s">
        <v>77</v>
      </c>
    </row>
    <row r="282" spans="1:15" x14ac:dyDescent="0.25">
      <c r="A282" s="11" t="s">
        <v>36</v>
      </c>
      <c r="B282" s="11" t="s">
        <v>22</v>
      </c>
      <c r="C282" s="11" t="s">
        <v>1</v>
      </c>
      <c r="D282" s="11" t="s">
        <v>3</v>
      </c>
      <c r="E282" s="17" t="s">
        <v>69</v>
      </c>
      <c r="F282" s="17" t="s">
        <v>69</v>
      </c>
      <c r="G282" s="12" t="s">
        <v>69</v>
      </c>
      <c r="H282" s="13"/>
      <c r="I282" s="17" t="s">
        <v>69</v>
      </c>
      <c r="J282" s="12" t="s">
        <v>69</v>
      </c>
      <c r="K282" s="11" t="s">
        <v>69</v>
      </c>
      <c r="L282" s="13"/>
      <c r="M282" s="13"/>
      <c r="N282" s="13"/>
      <c r="O282" s="14" t="s">
        <v>77</v>
      </c>
    </row>
    <row r="283" spans="1:15" x14ac:dyDescent="0.25">
      <c r="A283" s="11" t="s">
        <v>36</v>
      </c>
      <c r="B283" s="11" t="s">
        <v>2</v>
      </c>
      <c r="C283" s="11" t="s">
        <v>1</v>
      </c>
      <c r="D283" s="11" t="s">
        <v>3</v>
      </c>
      <c r="E283" s="17" t="s">
        <v>69</v>
      </c>
      <c r="F283" s="17" t="s">
        <v>69</v>
      </c>
      <c r="G283" s="12" t="s">
        <v>69</v>
      </c>
      <c r="H283" s="13"/>
      <c r="I283" s="17" t="s">
        <v>69</v>
      </c>
      <c r="J283" s="12" t="s">
        <v>69</v>
      </c>
      <c r="K283" s="11" t="s">
        <v>69</v>
      </c>
      <c r="L283" s="13"/>
      <c r="M283" s="13"/>
      <c r="N283" s="13"/>
      <c r="O283" s="14" t="s">
        <v>77</v>
      </c>
    </row>
    <row r="284" spans="1:15" x14ac:dyDescent="0.25">
      <c r="A284" s="11" t="s">
        <v>36</v>
      </c>
      <c r="B284" s="11" t="s">
        <v>23</v>
      </c>
      <c r="C284" s="11" t="s">
        <v>1</v>
      </c>
      <c r="D284" s="11" t="s">
        <v>18</v>
      </c>
      <c r="E284" s="17" t="s">
        <v>69</v>
      </c>
      <c r="F284" s="17" t="s">
        <v>69</v>
      </c>
      <c r="G284" s="12" t="s">
        <v>69</v>
      </c>
      <c r="H284" s="13"/>
      <c r="I284" s="17" t="s">
        <v>69</v>
      </c>
      <c r="J284" s="12" t="s">
        <v>69</v>
      </c>
      <c r="K284" s="11" t="s">
        <v>69</v>
      </c>
      <c r="L284" s="13"/>
      <c r="M284" s="13"/>
      <c r="N284" s="13"/>
      <c r="O284" s="14" t="s">
        <v>77</v>
      </c>
    </row>
    <row r="285" spans="1:15" x14ac:dyDescent="0.25">
      <c r="A285" s="11" t="s">
        <v>36</v>
      </c>
      <c r="B285" s="11" t="s">
        <v>21</v>
      </c>
      <c r="C285" s="11" t="s">
        <v>1</v>
      </c>
      <c r="D285" s="11" t="s">
        <v>18</v>
      </c>
      <c r="E285" s="17" t="s">
        <v>69</v>
      </c>
      <c r="F285" s="17" t="s">
        <v>69</v>
      </c>
      <c r="G285" s="12" t="s">
        <v>69</v>
      </c>
      <c r="H285" s="13"/>
      <c r="I285" s="17" t="s">
        <v>69</v>
      </c>
      <c r="J285" s="12" t="s">
        <v>69</v>
      </c>
      <c r="K285" s="11" t="s">
        <v>69</v>
      </c>
      <c r="L285" s="13"/>
      <c r="M285" s="13"/>
      <c r="N285" s="13"/>
      <c r="O285" s="14" t="s">
        <v>77</v>
      </c>
    </row>
    <row r="286" spans="1:15" x14ac:dyDescent="0.25">
      <c r="A286" s="11" t="s">
        <v>36</v>
      </c>
      <c r="B286" s="11" t="s">
        <v>20</v>
      </c>
      <c r="C286" s="11" t="s">
        <v>1</v>
      </c>
      <c r="D286" s="11" t="s">
        <v>18</v>
      </c>
      <c r="E286" s="17" t="s">
        <v>69</v>
      </c>
      <c r="F286" s="17" t="s">
        <v>69</v>
      </c>
      <c r="G286" s="12" t="s">
        <v>69</v>
      </c>
      <c r="H286" s="13"/>
      <c r="I286" s="17" t="s">
        <v>69</v>
      </c>
      <c r="J286" s="12" t="s">
        <v>69</v>
      </c>
      <c r="K286" s="11" t="s">
        <v>69</v>
      </c>
      <c r="L286" s="13"/>
      <c r="M286" s="13"/>
      <c r="N286" s="13"/>
      <c r="O286" s="14" t="s">
        <v>77</v>
      </c>
    </row>
    <row r="287" spans="1:15" x14ac:dyDescent="0.25">
      <c r="A287" s="11" t="s">
        <v>36</v>
      </c>
      <c r="B287" s="11" t="s">
        <v>23</v>
      </c>
      <c r="C287" s="11" t="s">
        <v>1</v>
      </c>
      <c r="D287" s="11" t="s">
        <v>3</v>
      </c>
      <c r="E287" s="17" t="s">
        <v>69</v>
      </c>
      <c r="F287" s="17" t="s">
        <v>69</v>
      </c>
      <c r="G287" s="12" t="s">
        <v>69</v>
      </c>
      <c r="H287" s="13"/>
      <c r="I287" s="17" t="s">
        <v>69</v>
      </c>
      <c r="J287" s="12" t="s">
        <v>69</v>
      </c>
      <c r="K287" s="11" t="s">
        <v>69</v>
      </c>
      <c r="L287" s="13"/>
      <c r="M287" s="13"/>
      <c r="N287" s="13"/>
      <c r="O287" s="14" t="s">
        <v>77</v>
      </c>
    </row>
    <row r="288" spans="1:15" x14ac:dyDescent="0.25">
      <c r="A288" s="11" t="s">
        <v>36</v>
      </c>
      <c r="B288" s="11" t="s">
        <v>21</v>
      </c>
      <c r="C288" s="11" t="s">
        <v>1</v>
      </c>
      <c r="D288" s="11" t="s">
        <v>3</v>
      </c>
      <c r="E288" s="17" t="s">
        <v>69</v>
      </c>
      <c r="F288" s="17" t="s">
        <v>69</v>
      </c>
      <c r="G288" s="12" t="s">
        <v>69</v>
      </c>
      <c r="H288" s="13"/>
      <c r="I288" s="17" t="s">
        <v>69</v>
      </c>
      <c r="J288" s="12" t="s">
        <v>69</v>
      </c>
      <c r="K288" s="11" t="s">
        <v>69</v>
      </c>
      <c r="L288" s="13"/>
      <c r="M288" s="13"/>
      <c r="N288" s="13"/>
      <c r="O288" s="14" t="s">
        <v>77</v>
      </c>
    </row>
    <row r="289" spans="1:15" x14ac:dyDescent="0.25">
      <c r="A289" s="11" t="s">
        <v>36</v>
      </c>
      <c r="B289" s="11" t="s">
        <v>20</v>
      </c>
      <c r="C289" s="11" t="s">
        <v>1</v>
      </c>
      <c r="D289" s="11" t="s">
        <v>3</v>
      </c>
      <c r="E289" s="17" t="s">
        <v>69</v>
      </c>
      <c r="F289" s="17" t="s">
        <v>69</v>
      </c>
      <c r="G289" s="12" t="s">
        <v>69</v>
      </c>
      <c r="H289" s="13"/>
      <c r="I289" s="17" t="s">
        <v>69</v>
      </c>
      <c r="J289" s="12" t="s">
        <v>69</v>
      </c>
      <c r="K289" s="11" t="s">
        <v>69</v>
      </c>
      <c r="L289" s="13"/>
      <c r="M289" s="13"/>
      <c r="N289" s="13"/>
      <c r="O289" s="14" t="s">
        <v>77</v>
      </c>
    </row>
  </sheetData>
  <sortState ref="A2:N289">
    <sortCondition ref="A2:A289"/>
  </sortState>
  <conditionalFormatting sqref="G2:H7 G14:H19 G38:H46 G74:H82 G134:H136 G140:H142 G101:H103 G161:H163 G196:H199 G206:H214 G242:H250 G253:H262 G266:H271">
    <cfRule type="cellIs" dxfId="0" priority="1" operator="greaterThan">
      <formula>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81"/>
  <sheetViews>
    <sheetView workbookViewId="0">
      <selection activeCell="B8" sqref="B8"/>
    </sheetView>
  </sheetViews>
  <sheetFormatPr defaultRowHeight="15" x14ac:dyDescent="0.25"/>
  <cols>
    <col min="1" max="1" width="16.5703125" customWidth="1"/>
    <col min="2" max="2" width="13.7109375" customWidth="1"/>
    <col min="6" max="6" width="11.7109375" customWidth="1"/>
    <col min="8" max="8" width="30.5703125" customWidth="1"/>
    <col min="9" max="9" width="33" customWidth="1"/>
    <col min="10" max="10" width="9.140625" customWidth="1"/>
  </cols>
  <sheetData>
    <row r="1" spans="1:14" ht="109.5" customHeight="1" x14ac:dyDescent="0.25">
      <c r="A1" s="2" t="s">
        <v>62</v>
      </c>
      <c r="B1" s="2" t="s">
        <v>12</v>
      </c>
      <c r="C1" s="2" t="s">
        <v>13</v>
      </c>
      <c r="D1" s="2" t="s">
        <v>14</v>
      </c>
      <c r="E1" s="2" t="s">
        <v>15</v>
      </c>
      <c r="F1" s="2" t="s">
        <v>16</v>
      </c>
      <c r="G1" s="2" t="s">
        <v>17</v>
      </c>
      <c r="H1" s="2" t="s">
        <v>41</v>
      </c>
      <c r="I1" s="2" t="s">
        <v>46</v>
      </c>
      <c r="J1" s="2" t="s">
        <v>47</v>
      </c>
      <c r="K1" s="2" t="s">
        <v>49</v>
      </c>
      <c r="L1" s="2" t="s">
        <v>48</v>
      </c>
      <c r="M1" s="2" t="s">
        <v>50</v>
      </c>
      <c r="N1" s="2" t="s">
        <v>51</v>
      </c>
    </row>
    <row r="2" spans="1:14" x14ac:dyDescent="0.25">
      <c r="A2" t="s">
        <v>0</v>
      </c>
      <c r="B2">
        <v>299919.4810762516</v>
      </c>
      <c r="C2">
        <v>15586.666666666666</v>
      </c>
      <c r="D2">
        <v>360.78294490362669</v>
      </c>
      <c r="E2" t="s">
        <v>1</v>
      </c>
      <c r="F2" t="s">
        <v>2</v>
      </c>
      <c r="G2" t="s">
        <v>3</v>
      </c>
    </row>
    <row r="3" spans="1:14" x14ac:dyDescent="0.25">
      <c r="A3" t="s">
        <v>0</v>
      </c>
      <c r="B3">
        <v>94842.867485672337</v>
      </c>
      <c r="C3">
        <v>14732.333333333334</v>
      </c>
      <c r="D3">
        <v>648.47616250201008</v>
      </c>
      <c r="E3" t="s">
        <v>1</v>
      </c>
      <c r="F3" t="s">
        <v>2</v>
      </c>
      <c r="G3" t="s">
        <v>3</v>
      </c>
    </row>
    <row r="4" spans="1:14" x14ac:dyDescent="0.25">
      <c r="A4" t="s">
        <v>0</v>
      </c>
      <c r="B4">
        <v>29991.948107625158</v>
      </c>
      <c r="C4">
        <v>20046.666666666668</v>
      </c>
      <c r="D4">
        <v>9129.1647664686916</v>
      </c>
      <c r="E4" t="s">
        <v>1</v>
      </c>
      <c r="F4" t="s">
        <v>2</v>
      </c>
      <c r="G4" t="s">
        <v>3</v>
      </c>
    </row>
    <row r="5" spans="1:14" x14ac:dyDescent="0.25">
      <c r="A5" t="s">
        <v>0</v>
      </c>
      <c r="B5">
        <v>9484.2867485672323</v>
      </c>
      <c r="C5">
        <v>15074</v>
      </c>
      <c r="D5">
        <v>1076.182605323093</v>
      </c>
      <c r="E5" t="s">
        <v>1</v>
      </c>
      <c r="F5" t="s">
        <v>2</v>
      </c>
      <c r="G5" t="s">
        <v>3</v>
      </c>
    </row>
    <row r="6" spans="1:14" x14ac:dyDescent="0.25">
      <c r="A6" t="s">
        <v>0</v>
      </c>
      <c r="B6">
        <v>2999.1948107625153</v>
      </c>
      <c r="C6">
        <v>16125</v>
      </c>
      <c r="D6">
        <v>1300.3034261279172</v>
      </c>
      <c r="E6" t="s">
        <v>1</v>
      </c>
      <c r="F6" t="s">
        <v>2</v>
      </c>
      <c r="G6" t="s">
        <v>3</v>
      </c>
    </row>
    <row r="7" spans="1:14" x14ac:dyDescent="0.25">
      <c r="A7" t="s">
        <v>0</v>
      </c>
      <c r="B7">
        <v>948.42867485672321</v>
      </c>
      <c r="C7">
        <v>16003.333333333334</v>
      </c>
      <c r="D7">
        <v>352.54266881234867</v>
      </c>
      <c r="E7" t="s">
        <v>1</v>
      </c>
      <c r="F7" t="s">
        <v>2</v>
      </c>
      <c r="G7" t="s">
        <v>3</v>
      </c>
    </row>
    <row r="8" spans="1:14" x14ac:dyDescent="0.25">
      <c r="A8" t="s">
        <v>0</v>
      </c>
      <c r="B8">
        <v>299.91948107625149</v>
      </c>
      <c r="C8">
        <v>17770.666666666668</v>
      </c>
      <c r="D8">
        <v>2770.2321804017283</v>
      </c>
      <c r="E8" t="s">
        <v>1</v>
      </c>
      <c r="F8" t="s">
        <v>2</v>
      </c>
      <c r="G8" t="s">
        <v>3</v>
      </c>
    </row>
    <row r="9" spans="1:14" x14ac:dyDescent="0.25">
      <c r="A9" t="s">
        <v>0</v>
      </c>
      <c r="B9">
        <v>94.842867485672301</v>
      </c>
      <c r="C9">
        <v>16472</v>
      </c>
      <c r="D9">
        <v>1009.66578628772</v>
      </c>
      <c r="E9" t="s">
        <v>1</v>
      </c>
      <c r="F9" t="s">
        <v>2</v>
      </c>
      <c r="G9" t="s">
        <v>3</v>
      </c>
    </row>
    <row r="10" spans="1:14" x14ac:dyDescent="0.25">
      <c r="A10" t="s">
        <v>0</v>
      </c>
      <c r="B10">
        <v>29.991948107625145</v>
      </c>
      <c r="C10">
        <v>15965.333333333334</v>
      </c>
      <c r="D10">
        <v>741.19925346247715</v>
      </c>
      <c r="E10" t="s">
        <v>1</v>
      </c>
      <c r="F10" t="s">
        <v>2</v>
      </c>
      <c r="G10" t="s">
        <v>3</v>
      </c>
    </row>
    <row r="11" spans="1:14" x14ac:dyDescent="0.25">
      <c r="A11" t="s">
        <v>0</v>
      </c>
      <c r="B11">
        <v>9.4842867485672286</v>
      </c>
      <c r="C11">
        <v>15736</v>
      </c>
      <c r="D11">
        <v>653.2893692690858</v>
      </c>
      <c r="E11" t="s">
        <v>1</v>
      </c>
      <c r="F11" t="s">
        <v>2</v>
      </c>
      <c r="G11" t="s">
        <v>3</v>
      </c>
    </row>
    <row r="12" spans="1:14" x14ac:dyDescent="0.25">
      <c r="A12" t="s">
        <v>4</v>
      </c>
      <c r="B12">
        <v>299983.05862922245</v>
      </c>
      <c r="C12">
        <v>16272</v>
      </c>
      <c r="D12">
        <v>2381.4054673658579</v>
      </c>
      <c r="E12" t="s">
        <v>1</v>
      </c>
      <c r="F12" t="s">
        <v>2</v>
      </c>
      <c r="G12" t="s">
        <v>3</v>
      </c>
    </row>
    <row r="13" spans="1:14" x14ac:dyDescent="0.25">
      <c r="A13" t="s">
        <v>4</v>
      </c>
      <c r="B13">
        <v>94862.972473217131</v>
      </c>
      <c r="C13">
        <v>16235.333333333334</v>
      </c>
      <c r="D13">
        <v>1272.2410673034153</v>
      </c>
      <c r="E13" t="s">
        <v>1</v>
      </c>
      <c r="F13" t="s">
        <v>2</v>
      </c>
      <c r="G13" t="s">
        <v>3</v>
      </c>
    </row>
    <row r="14" spans="1:14" x14ac:dyDescent="0.25">
      <c r="A14" t="s">
        <v>4</v>
      </c>
      <c r="B14">
        <v>29998.305862922243</v>
      </c>
      <c r="C14">
        <v>15739</v>
      </c>
      <c r="D14">
        <v>1221.9406695907949</v>
      </c>
      <c r="E14" t="s">
        <v>1</v>
      </c>
      <c r="F14" t="s">
        <v>2</v>
      </c>
      <c r="G14" t="s">
        <v>3</v>
      </c>
    </row>
    <row r="15" spans="1:14" x14ac:dyDescent="0.25">
      <c r="A15" t="s">
        <v>4</v>
      </c>
      <c r="B15">
        <v>9486.2972473217123</v>
      </c>
      <c r="C15">
        <v>18128.333333333332</v>
      </c>
      <c r="D15">
        <v>4635.5729239580851</v>
      </c>
      <c r="E15" t="s">
        <v>1</v>
      </c>
      <c r="F15" t="s">
        <v>2</v>
      </c>
      <c r="G15" t="s">
        <v>3</v>
      </c>
    </row>
    <row r="16" spans="1:14" x14ac:dyDescent="0.25">
      <c r="A16" t="s">
        <v>4</v>
      </c>
      <c r="B16">
        <v>2999.8305862922239</v>
      </c>
      <c r="C16">
        <v>15891.666666666666</v>
      </c>
      <c r="D16">
        <v>901.79284391335329</v>
      </c>
      <c r="E16" t="s">
        <v>1</v>
      </c>
      <c r="F16" t="s">
        <v>2</v>
      </c>
      <c r="G16" t="s">
        <v>3</v>
      </c>
    </row>
    <row r="17" spans="1:11" x14ac:dyDescent="0.25">
      <c r="A17" t="s">
        <v>4</v>
      </c>
      <c r="B17">
        <v>948.6297247321711</v>
      </c>
      <c r="C17">
        <v>16865.666666666668</v>
      </c>
      <c r="D17">
        <v>1044.6417248671112</v>
      </c>
      <c r="E17" t="s">
        <v>1</v>
      </c>
      <c r="F17" t="s">
        <v>2</v>
      </c>
      <c r="G17" t="s">
        <v>3</v>
      </c>
    </row>
    <row r="18" spans="1:11" x14ac:dyDescent="0.25">
      <c r="A18" t="s">
        <v>4</v>
      </c>
      <c r="B18">
        <v>299.98305862922234</v>
      </c>
      <c r="C18">
        <v>16748</v>
      </c>
      <c r="D18">
        <v>637.6919318918815</v>
      </c>
      <c r="E18" t="s">
        <v>1</v>
      </c>
      <c r="F18" t="s">
        <v>2</v>
      </c>
      <c r="G18" t="s">
        <v>3</v>
      </c>
    </row>
    <row r="19" spans="1:11" x14ac:dyDescent="0.25">
      <c r="A19" t="s">
        <v>4</v>
      </c>
      <c r="B19">
        <v>94.862972473217098</v>
      </c>
      <c r="C19">
        <v>16597.333333333332</v>
      </c>
      <c r="D19">
        <v>887.1213746344597</v>
      </c>
      <c r="E19" t="s">
        <v>1</v>
      </c>
      <c r="F19" t="s">
        <v>2</v>
      </c>
      <c r="G19" t="s">
        <v>3</v>
      </c>
    </row>
    <row r="20" spans="1:11" x14ac:dyDescent="0.25">
      <c r="A20" t="s">
        <v>4</v>
      </c>
      <c r="B20">
        <v>29.998305862922233</v>
      </c>
      <c r="C20">
        <v>20132.666666666668</v>
      </c>
      <c r="D20">
        <v>5452.7549306138244</v>
      </c>
      <c r="E20" t="s">
        <v>1</v>
      </c>
      <c r="F20" t="s">
        <v>2</v>
      </c>
      <c r="G20" t="s">
        <v>3</v>
      </c>
    </row>
    <row r="21" spans="1:11" x14ac:dyDescent="0.25">
      <c r="A21" t="s">
        <v>4</v>
      </c>
      <c r="B21">
        <v>9.4862972473217084</v>
      </c>
      <c r="C21">
        <v>18311.666666666668</v>
      </c>
      <c r="D21">
        <v>1377.2749664948294</v>
      </c>
      <c r="E21" t="s">
        <v>1</v>
      </c>
      <c r="F21" t="s">
        <v>2</v>
      </c>
      <c r="G21" t="s">
        <v>3</v>
      </c>
    </row>
    <row r="22" spans="1:11" x14ac:dyDescent="0.25">
      <c r="A22" t="s">
        <v>5</v>
      </c>
      <c r="B22">
        <v>200037.13367726447</v>
      </c>
      <c r="C22">
        <v>18526</v>
      </c>
      <c r="D22">
        <v>853.7804167348886</v>
      </c>
      <c r="E22" t="s">
        <v>1</v>
      </c>
      <c r="F22" t="s">
        <v>2</v>
      </c>
      <c r="G22" t="s">
        <v>3</v>
      </c>
      <c r="H22" t="s">
        <v>43</v>
      </c>
      <c r="K22">
        <v>200037.13367726447</v>
      </c>
    </row>
    <row r="23" spans="1:11" x14ac:dyDescent="0.25">
      <c r="A23" t="s">
        <v>5</v>
      </c>
      <c r="B23">
        <v>63257.295903172919</v>
      </c>
      <c r="C23">
        <v>14414.333333333334</v>
      </c>
      <c r="D23">
        <v>579.43967186699717</v>
      </c>
      <c r="E23" t="s">
        <v>1</v>
      </c>
      <c r="F23" t="s">
        <v>2</v>
      </c>
      <c r="G23" t="s">
        <v>3</v>
      </c>
    </row>
    <row r="24" spans="1:11" x14ac:dyDescent="0.25">
      <c r="A24" t="s">
        <v>5</v>
      </c>
      <c r="B24">
        <v>20003.713367726446</v>
      </c>
      <c r="C24">
        <v>16686.666666666668</v>
      </c>
      <c r="D24">
        <v>1630.5398901386416</v>
      </c>
      <c r="E24" t="s">
        <v>1</v>
      </c>
      <c r="F24" t="s">
        <v>2</v>
      </c>
      <c r="G24" t="s">
        <v>3</v>
      </c>
    </row>
    <row r="25" spans="1:11" x14ac:dyDescent="0.25">
      <c r="A25" t="s">
        <v>5</v>
      </c>
      <c r="B25">
        <v>6325.7295903172917</v>
      </c>
      <c r="C25">
        <v>15589.666666666666</v>
      </c>
      <c r="D25">
        <v>694.14143611610837</v>
      </c>
      <c r="E25" t="s">
        <v>1</v>
      </c>
      <c r="F25" t="s">
        <v>2</v>
      </c>
      <c r="G25" t="s">
        <v>3</v>
      </c>
    </row>
    <row r="26" spans="1:11" x14ac:dyDescent="0.25">
      <c r="A26" t="s">
        <v>5</v>
      </c>
      <c r="B26">
        <v>2000.3713367726446</v>
      </c>
      <c r="C26">
        <v>21446</v>
      </c>
      <c r="D26">
        <v>7208.1428953649356</v>
      </c>
      <c r="E26" t="s">
        <v>1</v>
      </c>
      <c r="F26" t="s">
        <v>2</v>
      </c>
      <c r="G26" t="s">
        <v>3</v>
      </c>
    </row>
    <row r="27" spans="1:11" x14ac:dyDescent="0.25">
      <c r="A27" t="s">
        <v>5</v>
      </c>
      <c r="B27">
        <v>632.57295903172917</v>
      </c>
      <c r="C27">
        <v>17173.333333333332</v>
      </c>
      <c r="D27">
        <v>1063.7341459844811</v>
      </c>
      <c r="E27" t="s">
        <v>1</v>
      </c>
      <c r="F27" t="s">
        <v>2</v>
      </c>
      <c r="G27" t="s">
        <v>3</v>
      </c>
    </row>
    <row r="28" spans="1:11" x14ac:dyDescent="0.25">
      <c r="A28" t="s">
        <v>5</v>
      </c>
      <c r="B28">
        <v>200.03713367726445</v>
      </c>
      <c r="C28">
        <v>21756</v>
      </c>
      <c r="D28">
        <v>6564.5861255680084</v>
      </c>
      <c r="E28" t="s">
        <v>1</v>
      </c>
      <c r="F28" t="s">
        <v>2</v>
      </c>
      <c r="G28" t="s">
        <v>3</v>
      </c>
    </row>
    <row r="29" spans="1:11" x14ac:dyDescent="0.25">
      <c r="A29" t="s">
        <v>5</v>
      </c>
      <c r="B29">
        <v>63.25729590317291</v>
      </c>
      <c r="C29">
        <v>18568.666666666668</v>
      </c>
      <c r="D29">
        <v>1221.8957947932113</v>
      </c>
      <c r="E29" t="s">
        <v>1</v>
      </c>
      <c r="F29" t="s">
        <v>2</v>
      </c>
      <c r="G29" t="s">
        <v>3</v>
      </c>
    </row>
    <row r="30" spans="1:11" x14ac:dyDescent="0.25">
      <c r="A30" t="s">
        <v>5</v>
      </c>
      <c r="B30">
        <v>20.003713367726444</v>
      </c>
      <c r="C30">
        <v>20827.333333333332</v>
      </c>
      <c r="D30">
        <v>5133.961563289442</v>
      </c>
      <c r="E30" t="s">
        <v>1</v>
      </c>
      <c r="F30" t="s">
        <v>2</v>
      </c>
      <c r="G30" t="s">
        <v>3</v>
      </c>
    </row>
    <row r="31" spans="1:11" x14ac:dyDescent="0.25">
      <c r="A31" t="s">
        <v>5</v>
      </c>
      <c r="B31">
        <v>6.325729590317291</v>
      </c>
      <c r="C31">
        <v>19658.666666666668</v>
      </c>
      <c r="D31">
        <v>1123.1924738589257</v>
      </c>
      <c r="E31" t="s">
        <v>1</v>
      </c>
      <c r="F31" t="s">
        <v>2</v>
      </c>
      <c r="G31" t="s">
        <v>3</v>
      </c>
    </row>
    <row r="32" spans="1:11" x14ac:dyDescent="0.25">
      <c r="A32" t="s">
        <v>6</v>
      </c>
      <c r="B32">
        <v>149972.32653498466</v>
      </c>
      <c r="C32">
        <v>93937.666666666672</v>
      </c>
      <c r="D32">
        <v>1723.9971964401025</v>
      </c>
      <c r="E32" t="s">
        <v>1</v>
      </c>
      <c r="F32" t="s">
        <v>2</v>
      </c>
      <c r="G32" t="s">
        <v>3</v>
      </c>
      <c r="H32" t="s">
        <v>42</v>
      </c>
      <c r="J32">
        <v>149972.32653498466</v>
      </c>
    </row>
    <row r="33" spans="1:11" x14ac:dyDescent="0.25">
      <c r="A33" t="s">
        <v>6</v>
      </c>
      <c r="B33">
        <v>47425.413784505945</v>
      </c>
      <c r="C33">
        <v>108659</v>
      </c>
      <c r="D33">
        <v>9542.2904483148068</v>
      </c>
      <c r="E33" t="s">
        <v>1</v>
      </c>
      <c r="F33" t="s">
        <v>2</v>
      </c>
      <c r="G33" t="s">
        <v>3</v>
      </c>
      <c r="H33" t="s">
        <v>42</v>
      </c>
      <c r="J33">
        <v>47425.413784505945</v>
      </c>
    </row>
    <row r="34" spans="1:11" x14ac:dyDescent="0.25">
      <c r="A34" t="s">
        <v>6</v>
      </c>
      <c r="B34">
        <v>14997.232653498466</v>
      </c>
      <c r="C34">
        <v>139736.33333333334</v>
      </c>
      <c r="D34">
        <v>15675.888374613201</v>
      </c>
      <c r="E34" t="s">
        <v>1</v>
      </c>
      <c r="F34" t="s">
        <v>2</v>
      </c>
      <c r="G34" t="s">
        <v>3</v>
      </c>
      <c r="H34" t="s">
        <v>42</v>
      </c>
      <c r="J34">
        <v>14997.232653498466</v>
      </c>
    </row>
    <row r="35" spans="1:11" x14ac:dyDescent="0.25">
      <c r="A35" t="s">
        <v>6</v>
      </c>
      <c r="B35">
        <v>4742.5413784505945</v>
      </c>
      <c r="C35">
        <v>230236.66666666666</v>
      </c>
      <c r="D35">
        <v>37270.342208427981</v>
      </c>
      <c r="E35" t="s">
        <v>1</v>
      </c>
      <c r="F35" t="s">
        <v>2</v>
      </c>
      <c r="G35" t="s">
        <v>3</v>
      </c>
      <c r="H35" t="s">
        <v>42</v>
      </c>
      <c r="J35">
        <v>4742.5413784505945</v>
      </c>
    </row>
    <row r="36" spans="1:11" x14ac:dyDescent="0.25">
      <c r="A36" t="s">
        <v>6</v>
      </c>
      <c r="B36">
        <v>1499.7232653498465</v>
      </c>
      <c r="C36">
        <v>116106</v>
      </c>
      <c r="D36">
        <v>34908.892448772989</v>
      </c>
      <c r="E36" t="s">
        <v>1</v>
      </c>
      <c r="F36" t="s">
        <v>2</v>
      </c>
      <c r="G36" t="s">
        <v>3</v>
      </c>
      <c r="H36" t="s">
        <v>43</v>
      </c>
      <c r="K36">
        <v>1499.7232653498465</v>
      </c>
    </row>
    <row r="37" spans="1:11" x14ac:dyDescent="0.25">
      <c r="A37" t="s">
        <v>6</v>
      </c>
      <c r="B37">
        <v>474.2541378450594</v>
      </c>
      <c r="C37">
        <v>29342.333333333332</v>
      </c>
      <c r="D37">
        <v>6754.8922517930114</v>
      </c>
      <c r="E37" t="s">
        <v>1</v>
      </c>
      <c r="F37" t="s">
        <v>2</v>
      </c>
      <c r="G37" t="s">
        <v>3</v>
      </c>
    </row>
    <row r="38" spans="1:11" x14ac:dyDescent="0.25">
      <c r="A38" t="s">
        <v>6</v>
      </c>
      <c r="B38">
        <v>149.97232653498463</v>
      </c>
      <c r="C38">
        <v>23229.666666666668</v>
      </c>
      <c r="D38">
        <v>1387.9597736726139</v>
      </c>
      <c r="E38" t="s">
        <v>1</v>
      </c>
      <c r="F38" t="s">
        <v>2</v>
      </c>
      <c r="G38" t="s">
        <v>3</v>
      </c>
    </row>
    <row r="39" spans="1:11" x14ac:dyDescent="0.25">
      <c r="A39" t="s">
        <v>6</v>
      </c>
      <c r="B39">
        <v>47.425413784505935</v>
      </c>
      <c r="C39">
        <v>20368.666666666668</v>
      </c>
      <c r="D39">
        <v>1166.7400453114367</v>
      </c>
      <c r="E39" t="s">
        <v>1</v>
      </c>
      <c r="F39" t="s">
        <v>2</v>
      </c>
      <c r="G39" t="s">
        <v>3</v>
      </c>
    </row>
    <row r="40" spans="1:11" x14ac:dyDescent="0.25">
      <c r="A40" t="s">
        <v>6</v>
      </c>
      <c r="B40">
        <v>14.997232653498463</v>
      </c>
      <c r="C40">
        <v>19506</v>
      </c>
      <c r="D40">
        <v>929.29381790690934</v>
      </c>
      <c r="E40" t="s">
        <v>1</v>
      </c>
      <c r="F40" t="s">
        <v>2</v>
      </c>
      <c r="G40" t="s">
        <v>3</v>
      </c>
    </row>
    <row r="41" spans="1:11" x14ac:dyDescent="0.25">
      <c r="A41" t="s">
        <v>6</v>
      </c>
      <c r="B41">
        <v>4.7425413784505928</v>
      </c>
      <c r="C41">
        <v>25710.666666666668</v>
      </c>
      <c r="D41">
        <v>9737.2331970295018</v>
      </c>
      <c r="E41" t="s">
        <v>1</v>
      </c>
      <c r="F41" t="s">
        <v>2</v>
      </c>
      <c r="G41" t="s">
        <v>3</v>
      </c>
    </row>
    <row r="42" spans="1:11" x14ac:dyDescent="0.25">
      <c r="A42" t="s">
        <v>7</v>
      </c>
      <c r="B42">
        <v>300115.96872487146</v>
      </c>
      <c r="C42">
        <v>53390</v>
      </c>
      <c r="D42">
        <v>492.05284269070125</v>
      </c>
      <c r="E42" t="s">
        <v>1</v>
      </c>
      <c r="F42" t="s">
        <v>2</v>
      </c>
      <c r="G42" t="s">
        <v>3</v>
      </c>
      <c r="H42" t="s">
        <v>42</v>
      </c>
      <c r="J42">
        <v>300115.96872487146</v>
      </c>
    </row>
    <row r="43" spans="1:11" x14ac:dyDescent="0.25">
      <c r="A43" t="s">
        <v>7</v>
      </c>
      <c r="B43">
        <v>94905.002335845304</v>
      </c>
      <c r="C43">
        <v>15083.666666666666</v>
      </c>
      <c r="D43">
        <v>698.75484494444345</v>
      </c>
      <c r="E43" t="s">
        <v>1</v>
      </c>
      <c r="F43" t="s">
        <v>2</v>
      </c>
      <c r="G43" t="s">
        <v>3</v>
      </c>
    </row>
    <row r="44" spans="1:11" x14ac:dyDescent="0.25">
      <c r="A44" t="s">
        <v>7</v>
      </c>
      <c r="B44">
        <v>30011.596872487145</v>
      </c>
      <c r="C44">
        <v>16567.666666666668</v>
      </c>
      <c r="D44">
        <v>3186.2429808998108</v>
      </c>
      <c r="E44" t="s">
        <v>1</v>
      </c>
      <c r="F44" t="s">
        <v>2</v>
      </c>
      <c r="G44" t="s">
        <v>3</v>
      </c>
    </row>
    <row r="45" spans="1:11" x14ac:dyDescent="0.25">
      <c r="A45" t="s">
        <v>7</v>
      </c>
      <c r="B45">
        <v>9490.5002335845293</v>
      </c>
      <c r="C45">
        <v>14809.666666666666</v>
      </c>
      <c r="D45">
        <v>703.53701632062928</v>
      </c>
      <c r="E45" t="s">
        <v>1</v>
      </c>
      <c r="F45" t="s">
        <v>2</v>
      </c>
      <c r="G45" t="s">
        <v>3</v>
      </c>
    </row>
    <row r="46" spans="1:11" x14ac:dyDescent="0.25">
      <c r="A46" t="s">
        <v>7</v>
      </c>
      <c r="B46">
        <v>3001.1596872487139</v>
      </c>
      <c r="C46">
        <v>16861</v>
      </c>
      <c r="D46">
        <v>940.74916954520882</v>
      </c>
      <c r="E46" t="s">
        <v>1</v>
      </c>
      <c r="F46" t="s">
        <v>2</v>
      </c>
      <c r="G46" t="s">
        <v>3</v>
      </c>
    </row>
    <row r="47" spans="1:11" x14ac:dyDescent="0.25">
      <c r="A47" t="s">
        <v>7</v>
      </c>
      <c r="B47">
        <v>949.05002335845279</v>
      </c>
      <c r="C47">
        <v>18125</v>
      </c>
      <c r="D47">
        <v>3452.1333983494901</v>
      </c>
      <c r="E47" t="s">
        <v>1</v>
      </c>
      <c r="F47" t="s">
        <v>2</v>
      </c>
      <c r="G47" t="s">
        <v>3</v>
      </c>
    </row>
    <row r="48" spans="1:11" x14ac:dyDescent="0.25">
      <c r="A48" t="s">
        <v>7</v>
      </c>
      <c r="B48">
        <v>300.11596872487138</v>
      </c>
      <c r="C48">
        <v>15996.333333333334</v>
      </c>
      <c r="D48">
        <v>1411.6523415251127</v>
      </c>
      <c r="E48" t="s">
        <v>1</v>
      </c>
      <c r="F48" t="s">
        <v>2</v>
      </c>
      <c r="G48" t="s">
        <v>3</v>
      </c>
    </row>
    <row r="49" spans="1:11" x14ac:dyDescent="0.25">
      <c r="A49" t="s">
        <v>7</v>
      </c>
      <c r="B49">
        <v>94.905002335845268</v>
      </c>
      <c r="C49">
        <v>15667.333333333334</v>
      </c>
      <c r="D49">
        <v>677.21956065469146</v>
      </c>
      <c r="E49" t="s">
        <v>1</v>
      </c>
      <c r="F49" t="s">
        <v>2</v>
      </c>
      <c r="G49" t="s">
        <v>3</v>
      </c>
    </row>
    <row r="50" spans="1:11" x14ac:dyDescent="0.25">
      <c r="A50" t="s">
        <v>7</v>
      </c>
      <c r="B50">
        <v>30.011596872487132</v>
      </c>
      <c r="C50">
        <v>15693.333333333334</v>
      </c>
      <c r="D50">
        <v>477.93967541242415</v>
      </c>
      <c r="E50" t="s">
        <v>1</v>
      </c>
      <c r="F50" t="s">
        <v>2</v>
      </c>
      <c r="G50" t="s">
        <v>3</v>
      </c>
    </row>
    <row r="51" spans="1:11" x14ac:dyDescent="0.25">
      <c r="A51" t="s">
        <v>7</v>
      </c>
      <c r="B51">
        <v>9.490500233584525</v>
      </c>
      <c r="C51">
        <v>17168.666666666668</v>
      </c>
      <c r="D51">
        <v>852.2407719261812</v>
      </c>
      <c r="E51" t="s">
        <v>1</v>
      </c>
      <c r="F51" t="s">
        <v>2</v>
      </c>
      <c r="G51" t="s">
        <v>3</v>
      </c>
    </row>
    <row r="52" spans="1:11" x14ac:dyDescent="0.25">
      <c r="A52" t="s">
        <v>8</v>
      </c>
      <c r="B52">
        <v>300049.83891236008</v>
      </c>
      <c r="C52">
        <v>17004.666666666668</v>
      </c>
      <c r="D52">
        <v>2762.2422655033924</v>
      </c>
      <c r="E52" t="s">
        <v>1</v>
      </c>
      <c r="F52" t="s">
        <v>2</v>
      </c>
      <c r="G52" t="s">
        <v>3</v>
      </c>
      <c r="H52" t="s">
        <v>43</v>
      </c>
      <c r="K52">
        <v>300049.83891236008</v>
      </c>
    </row>
    <row r="53" spans="1:11" x14ac:dyDescent="0.25">
      <c r="A53" t="s">
        <v>8</v>
      </c>
      <c r="B53">
        <v>94884.090252967711</v>
      </c>
      <c r="C53">
        <v>17590.333333333332</v>
      </c>
      <c r="D53">
        <v>1094.4022721711306</v>
      </c>
      <c r="E53" t="s">
        <v>1</v>
      </c>
      <c r="F53" t="s">
        <v>2</v>
      </c>
      <c r="G53" t="s">
        <v>3</v>
      </c>
    </row>
    <row r="54" spans="1:11" x14ac:dyDescent="0.25">
      <c r="A54" t="s">
        <v>8</v>
      </c>
      <c r="B54">
        <v>30004.983891236006</v>
      </c>
      <c r="C54">
        <v>18110.666666666668</v>
      </c>
      <c r="D54">
        <v>471.36221033652384</v>
      </c>
      <c r="E54" t="s">
        <v>1</v>
      </c>
      <c r="F54" t="s">
        <v>2</v>
      </c>
      <c r="G54" t="s">
        <v>3</v>
      </c>
    </row>
    <row r="55" spans="1:11" x14ac:dyDescent="0.25">
      <c r="A55" t="s">
        <v>8</v>
      </c>
      <c r="B55">
        <v>9488.4090252967708</v>
      </c>
      <c r="C55">
        <v>18294</v>
      </c>
      <c r="D55">
        <v>806.06885561966726</v>
      </c>
      <c r="E55" t="s">
        <v>1</v>
      </c>
      <c r="F55" t="s">
        <v>2</v>
      </c>
      <c r="G55" t="s">
        <v>3</v>
      </c>
    </row>
    <row r="56" spans="1:11" x14ac:dyDescent="0.25">
      <c r="A56" t="s">
        <v>8</v>
      </c>
      <c r="B56">
        <v>3000.4983891235997</v>
      </c>
      <c r="C56">
        <v>16999</v>
      </c>
      <c r="D56">
        <v>1503.360236270735</v>
      </c>
      <c r="E56" t="s">
        <v>1</v>
      </c>
      <c r="F56" t="s">
        <v>2</v>
      </c>
      <c r="G56" t="s">
        <v>3</v>
      </c>
    </row>
    <row r="57" spans="1:11" x14ac:dyDescent="0.25">
      <c r="A57" t="s">
        <v>8</v>
      </c>
      <c r="B57">
        <v>948.84090252967678</v>
      </c>
      <c r="C57">
        <v>18581.333333333332</v>
      </c>
      <c r="D57">
        <v>2227.0375689092753</v>
      </c>
      <c r="E57" t="s">
        <v>1</v>
      </c>
      <c r="F57" t="s">
        <v>2</v>
      </c>
      <c r="G57" t="s">
        <v>3</v>
      </c>
    </row>
    <row r="58" spans="1:11" x14ac:dyDescent="0.25">
      <c r="A58" t="s">
        <v>8</v>
      </c>
      <c r="B58">
        <v>300.04983891235992</v>
      </c>
      <c r="C58">
        <v>16897</v>
      </c>
      <c r="D58">
        <v>1097.5094532622486</v>
      </c>
      <c r="E58" t="s">
        <v>1</v>
      </c>
      <c r="F58" t="s">
        <v>2</v>
      </c>
      <c r="G58" t="s">
        <v>3</v>
      </c>
    </row>
    <row r="59" spans="1:11" x14ac:dyDescent="0.25">
      <c r="A59" t="s">
        <v>8</v>
      </c>
      <c r="B59">
        <v>94.884090252967667</v>
      </c>
      <c r="C59">
        <v>17488</v>
      </c>
      <c r="D59">
        <v>1353.5468222414768</v>
      </c>
      <c r="E59" t="s">
        <v>1</v>
      </c>
      <c r="F59" t="s">
        <v>2</v>
      </c>
      <c r="G59" t="s">
        <v>3</v>
      </c>
    </row>
    <row r="60" spans="1:11" x14ac:dyDescent="0.25">
      <c r="A60" t="s">
        <v>8</v>
      </c>
      <c r="B60">
        <v>30.004983891235991</v>
      </c>
      <c r="C60">
        <v>17812.333333333332</v>
      </c>
      <c r="D60">
        <v>653.56432991200904</v>
      </c>
      <c r="E60" t="s">
        <v>1</v>
      </c>
      <c r="F60" t="s">
        <v>2</v>
      </c>
      <c r="G60" t="s">
        <v>3</v>
      </c>
    </row>
    <row r="61" spans="1:11" x14ac:dyDescent="0.25">
      <c r="A61" t="s">
        <v>8</v>
      </c>
      <c r="B61">
        <v>9.4884090252967663</v>
      </c>
      <c r="C61">
        <v>18134.333333333332</v>
      </c>
      <c r="D61">
        <v>111.61242463692531</v>
      </c>
      <c r="E61" t="s">
        <v>1</v>
      </c>
      <c r="F61" t="s">
        <v>2</v>
      </c>
      <c r="G61" t="s">
        <v>3</v>
      </c>
    </row>
    <row r="62" spans="1:11" x14ac:dyDescent="0.25">
      <c r="A62" t="s">
        <v>9</v>
      </c>
      <c r="B62">
        <v>300011.50712045532</v>
      </c>
      <c r="C62">
        <v>16352</v>
      </c>
      <c r="D62">
        <v>271.91726682945313</v>
      </c>
      <c r="E62" t="s">
        <v>1</v>
      </c>
      <c r="F62" t="s">
        <v>2</v>
      </c>
      <c r="G62" t="s">
        <v>3</v>
      </c>
    </row>
    <row r="63" spans="1:11" x14ac:dyDescent="0.25">
      <c r="A63" t="s">
        <v>9</v>
      </c>
      <c r="B63">
        <v>94871.96867604625</v>
      </c>
      <c r="C63">
        <v>18384.666666666668</v>
      </c>
      <c r="D63">
        <v>4281.5307231565339</v>
      </c>
      <c r="E63" t="s">
        <v>1</v>
      </c>
      <c r="F63" t="s">
        <v>2</v>
      </c>
      <c r="G63" t="s">
        <v>3</v>
      </c>
    </row>
    <row r="64" spans="1:11" x14ac:dyDescent="0.25">
      <c r="A64" t="s">
        <v>9</v>
      </c>
      <c r="B64">
        <v>30001.150712045528</v>
      </c>
      <c r="C64">
        <v>19234.666666666668</v>
      </c>
      <c r="D64">
        <v>1693.8315540021483</v>
      </c>
      <c r="E64" t="s">
        <v>1</v>
      </c>
      <c r="F64" t="s">
        <v>2</v>
      </c>
      <c r="G64" t="s">
        <v>3</v>
      </c>
    </row>
    <row r="65" spans="1:10" x14ac:dyDescent="0.25">
      <c r="A65" t="s">
        <v>9</v>
      </c>
      <c r="B65">
        <v>9487.1968676046235</v>
      </c>
      <c r="C65">
        <v>16264.333333333334</v>
      </c>
      <c r="D65">
        <v>1892.3214138547746</v>
      </c>
      <c r="E65" t="s">
        <v>1</v>
      </c>
      <c r="F65" t="s">
        <v>2</v>
      </c>
      <c r="G65" t="s">
        <v>3</v>
      </c>
    </row>
    <row r="66" spans="1:10" x14ac:dyDescent="0.25">
      <c r="A66" t="s">
        <v>9</v>
      </c>
      <c r="B66">
        <v>3000.1150712045524</v>
      </c>
      <c r="C66">
        <v>20682.333333333332</v>
      </c>
      <c r="D66">
        <v>6835.0979754011851</v>
      </c>
      <c r="E66" t="s">
        <v>1</v>
      </c>
      <c r="F66" t="s">
        <v>2</v>
      </c>
      <c r="G66" t="s">
        <v>3</v>
      </c>
    </row>
    <row r="67" spans="1:10" x14ac:dyDescent="0.25">
      <c r="A67" t="s">
        <v>9</v>
      </c>
      <c r="B67">
        <v>948.7196867604622</v>
      </c>
      <c r="C67">
        <v>17222.666666666668</v>
      </c>
      <c r="D67">
        <v>356.78051142590925</v>
      </c>
      <c r="E67" t="s">
        <v>1</v>
      </c>
      <c r="F67" t="s">
        <v>2</v>
      </c>
      <c r="G67" t="s">
        <v>3</v>
      </c>
    </row>
    <row r="68" spans="1:10" x14ac:dyDescent="0.25">
      <c r="A68" t="s">
        <v>9</v>
      </c>
      <c r="B68">
        <v>300.01150712045518</v>
      </c>
      <c r="C68">
        <v>19044.333333333332</v>
      </c>
      <c r="D68">
        <v>1521.2627430307143</v>
      </c>
      <c r="E68" t="s">
        <v>1</v>
      </c>
      <c r="F68" t="s">
        <v>2</v>
      </c>
      <c r="G68" t="s">
        <v>3</v>
      </c>
    </row>
    <row r="69" spans="1:10" x14ac:dyDescent="0.25">
      <c r="A69" t="s">
        <v>9</v>
      </c>
      <c r="B69">
        <v>94.871968676046208</v>
      </c>
      <c r="C69">
        <v>21142</v>
      </c>
      <c r="D69">
        <v>4473.1368188330662</v>
      </c>
      <c r="E69" t="s">
        <v>1</v>
      </c>
      <c r="F69" t="s">
        <v>2</v>
      </c>
      <c r="G69" t="s">
        <v>3</v>
      </c>
    </row>
    <row r="70" spans="1:10" x14ac:dyDescent="0.25">
      <c r="A70" t="s">
        <v>9</v>
      </c>
      <c r="B70">
        <v>30.001150712045515</v>
      </c>
      <c r="C70">
        <v>22145</v>
      </c>
      <c r="D70">
        <v>7935.06313774503</v>
      </c>
      <c r="E70" t="s">
        <v>1</v>
      </c>
      <c r="F70" t="s">
        <v>2</v>
      </c>
      <c r="G70" t="s">
        <v>3</v>
      </c>
    </row>
    <row r="71" spans="1:10" x14ac:dyDescent="0.25">
      <c r="A71" t="s">
        <v>9</v>
      </c>
      <c r="B71">
        <v>9.4871968676046201</v>
      </c>
      <c r="C71">
        <v>19272.333333333332</v>
      </c>
      <c r="D71">
        <v>2746.1628380948887</v>
      </c>
      <c r="E71" t="s">
        <v>1</v>
      </c>
      <c r="F71" t="s">
        <v>2</v>
      </c>
      <c r="G71" t="s">
        <v>3</v>
      </c>
    </row>
    <row r="72" spans="1:10" x14ac:dyDescent="0.25">
      <c r="A72" t="s">
        <v>10</v>
      </c>
      <c r="B72">
        <v>29999.547797626808</v>
      </c>
      <c r="C72">
        <v>218414.33333333334</v>
      </c>
      <c r="D72">
        <v>38316.122381229135</v>
      </c>
      <c r="E72" t="s">
        <v>1</v>
      </c>
      <c r="F72" t="s">
        <v>2</v>
      </c>
      <c r="G72" t="s">
        <v>3</v>
      </c>
      <c r="H72" t="s">
        <v>42</v>
      </c>
      <c r="J72">
        <v>29999.547797626808</v>
      </c>
    </row>
    <row r="73" spans="1:10" x14ac:dyDescent="0.25">
      <c r="A73" t="s">
        <v>10</v>
      </c>
      <c r="B73">
        <v>9486.6899815588749</v>
      </c>
      <c r="C73">
        <v>176270.66666666666</v>
      </c>
      <c r="D73">
        <v>15710.311783453992</v>
      </c>
      <c r="E73" t="s">
        <v>1</v>
      </c>
      <c r="F73" t="s">
        <v>2</v>
      </c>
      <c r="G73" t="s">
        <v>3</v>
      </c>
      <c r="H73" t="s">
        <v>42</v>
      </c>
      <c r="J73">
        <v>9486.6899815588749</v>
      </c>
    </row>
    <row r="74" spans="1:10" x14ac:dyDescent="0.25">
      <c r="A74" t="s">
        <v>10</v>
      </c>
      <c r="B74">
        <v>2999.9547797626801</v>
      </c>
      <c r="C74">
        <v>43148.333333333336</v>
      </c>
      <c r="D74">
        <v>4958.830137576133</v>
      </c>
      <c r="E74" t="s">
        <v>1</v>
      </c>
      <c r="F74" t="s">
        <v>2</v>
      </c>
      <c r="G74" t="s">
        <v>3</v>
      </c>
    </row>
    <row r="75" spans="1:10" x14ac:dyDescent="0.25">
      <c r="A75" t="s">
        <v>10</v>
      </c>
      <c r="B75">
        <v>948.66899815588738</v>
      </c>
      <c r="C75">
        <v>22846.666666666668</v>
      </c>
      <c r="D75">
        <v>6549.6810863837773</v>
      </c>
      <c r="E75" t="s">
        <v>1</v>
      </c>
      <c r="F75" t="s">
        <v>2</v>
      </c>
      <c r="G75" t="s">
        <v>3</v>
      </c>
    </row>
    <row r="76" spans="1:10" x14ac:dyDescent="0.25">
      <c r="A76" t="s">
        <v>10</v>
      </c>
      <c r="B76">
        <v>299.99547797626798</v>
      </c>
      <c r="C76">
        <v>18265.666666666668</v>
      </c>
      <c r="D76">
        <v>1532.9221550141849</v>
      </c>
      <c r="E76" t="s">
        <v>1</v>
      </c>
      <c r="F76" t="s">
        <v>2</v>
      </c>
      <c r="G76" t="s">
        <v>3</v>
      </c>
    </row>
    <row r="77" spans="1:10" x14ac:dyDescent="0.25">
      <c r="A77" t="s">
        <v>10</v>
      </c>
      <c r="B77">
        <v>94.866899815588724</v>
      </c>
      <c r="C77">
        <v>22851</v>
      </c>
      <c r="D77">
        <v>5670.6106373123521</v>
      </c>
      <c r="E77" t="s">
        <v>1</v>
      </c>
      <c r="F77" t="s">
        <v>2</v>
      </c>
      <c r="G77" t="s">
        <v>3</v>
      </c>
    </row>
    <row r="78" spans="1:10" x14ac:dyDescent="0.25">
      <c r="A78" t="s">
        <v>10</v>
      </c>
      <c r="B78">
        <v>29.999547797626796</v>
      </c>
      <c r="C78">
        <v>24634.333333333332</v>
      </c>
      <c r="D78">
        <v>5858.0852104875848</v>
      </c>
      <c r="E78" t="s">
        <v>1</v>
      </c>
      <c r="F78" t="s">
        <v>2</v>
      </c>
      <c r="G78" t="s">
        <v>3</v>
      </c>
    </row>
    <row r="79" spans="1:10" x14ac:dyDescent="0.25">
      <c r="A79" t="s">
        <v>10</v>
      </c>
      <c r="B79">
        <v>9.4866899815588717</v>
      </c>
      <c r="C79">
        <v>21716.666666666668</v>
      </c>
      <c r="D79">
        <v>4045.541414116703</v>
      </c>
      <c r="E79" t="s">
        <v>1</v>
      </c>
      <c r="F79" t="s">
        <v>2</v>
      </c>
      <c r="G79" t="s">
        <v>3</v>
      </c>
    </row>
    <row r="80" spans="1:10" x14ac:dyDescent="0.25">
      <c r="A80" t="s">
        <v>10</v>
      </c>
      <c r="B80">
        <v>2.9999547797626791</v>
      </c>
      <c r="C80">
        <v>31735</v>
      </c>
      <c r="D80">
        <v>3588.9045682492033</v>
      </c>
      <c r="E80" t="s">
        <v>1</v>
      </c>
      <c r="F80" t="s">
        <v>2</v>
      </c>
      <c r="G80" t="s">
        <v>3</v>
      </c>
    </row>
    <row r="81" spans="1:7" x14ac:dyDescent="0.25">
      <c r="A81" t="s">
        <v>10</v>
      </c>
      <c r="B81">
        <v>0.94866899815588701</v>
      </c>
      <c r="C81">
        <v>23425.333333333332</v>
      </c>
      <c r="D81">
        <v>3195.8445414840462</v>
      </c>
      <c r="E81" t="s">
        <v>1</v>
      </c>
      <c r="F81" t="s">
        <v>2</v>
      </c>
      <c r="G81" t="s">
        <v>3</v>
      </c>
    </row>
    <row r="82" spans="1:7" x14ac:dyDescent="0.25">
      <c r="A82" t="s">
        <v>0</v>
      </c>
      <c r="B82">
        <v>299919.4810762516</v>
      </c>
      <c r="C82">
        <v>17192.666666666668</v>
      </c>
      <c r="D82">
        <v>691.03497258339496</v>
      </c>
      <c r="E82" t="s">
        <v>1</v>
      </c>
      <c r="F82" t="s">
        <v>2</v>
      </c>
      <c r="G82" t="s">
        <v>18</v>
      </c>
    </row>
    <row r="83" spans="1:7" x14ac:dyDescent="0.25">
      <c r="A83" t="s">
        <v>0</v>
      </c>
      <c r="B83">
        <v>94842.867485672337</v>
      </c>
      <c r="C83">
        <v>16433.333333333332</v>
      </c>
      <c r="D83">
        <v>198.10182566885479</v>
      </c>
      <c r="E83" t="s">
        <v>1</v>
      </c>
      <c r="F83" t="s">
        <v>2</v>
      </c>
      <c r="G83" t="s">
        <v>18</v>
      </c>
    </row>
    <row r="84" spans="1:7" x14ac:dyDescent="0.25">
      <c r="A84" t="s">
        <v>0</v>
      </c>
      <c r="B84">
        <v>29991.948107625158</v>
      </c>
      <c r="C84">
        <v>18061.666666666668</v>
      </c>
      <c r="D84">
        <v>1342.1923607789358</v>
      </c>
      <c r="E84" t="s">
        <v>1</v>
      </c>
      <c r="F84" t="s">
        <v>2</v>
      </c>
      <c r="G84" t="s">
        <v>18</v>
      </c>
    </row>
    <row r="85" spans="1:7" x14ac:dyDescent="0.25">
      <c r="A85" t="s">
        <v>0</v>
      </c>
      <c r="B85">
        <v>9484.2867485672323</v>
      </c>
      <c r="C85">
        <v>16707.666666666668</v>
      </c>
      <c r="D85">
        <v>192.97754618953297</v>
      </c>
      <c r="E85" t="s">
        <v>1</v>
      </c>
      <c r="F85" t="s">
        <v>2</v>
      </c>
      <c r="G85" t="s">
        <v>18</v>
      </c>
    </row>
    <row r="86" spans="1:7" x14ac:dyDescent="0.25">
      <c r="A86" t="s">
        <v>0</v>
      </c>
      <c r="B86">
        <v>2999.1948107625153</v>
      </c>
      <c r="C86">
        <v>18042.666666666668</v>
      </c>
      <c r="D86">
        <v>1216.8320892108875</v>
      </c>
      <c r="E86" t="s">
        <v>1</v>
      </c>
      <c r="F86" t="s">
        <v>2</v>
      </c>
      <c r="G86" t="s">
        <v>18</v>
      </c>
    </row>
    <row r="87" spans="1:7" x14ac:dyDescent="0.25">
      <c r="A87" t="s">
        <v>0</v>
      </c>
      <c r="B87">
        <v>948.42867485672321</v>
      </c>
      <c r="C87">
        <v>17151</v>
      </c>
      <c r="D87">
        <v>140.07497992146921</v>
      </c>
      <c r="E87" t="s">
        <v>1</v>
      </c>
      <c r="F87" t="s">
        <v>2</v>
      </c>
      <c r="G87" t="s">
        <v>18</v>
      </c>
    </row>
    <row r="88" spans="1:7" x14ac:dyDescent="0.25">
      <c r="A88" t="s">
        <v>0</v>
      </c>
      <c r="B88">
        <v>299.91948107625149</v>
      </c>
      <c r="C88">
        <v>17278.333333333332</v>
      </c>
      <c r="D88">
        <v>130.00512810398416</v>
      </c>
      <c r="E88" t="s">
        <v>1</v>
      </c>
      <c r="F88" t="s">
        <v>2</v>
      </c>
      <c r="G88" t="s">
        <v>18</v>
      </c>
    </row>
    <row r="89" spans="1:7" x14ac:dyDescent="0.25">
      <c r="A89" t="s">
        <v>0</v>
      </c>
      <c r="B89">
        <v>94.842867485672301</v>
      </c>
      <c r="C89">
        <v>17624.333333333332</v>
      </c>
      <c r="D89">
        <v>566.17164652897748</v>
      </c>
      <c r="E89" t="s">
        <v>1</v>
      </c>
      <c r="F89" t="s">
        <v>2</v>
      </c>
      <c r="G89" t="s">
        <v>18</v>
      </c>
    </row>
    <row r="90" spans="1:7" x14ac:dyDescent="0.25">
      <c r="A90" t="s">
        <v>0</v>
      </c>
      <c r="B90">
        <v>29.991948107625145</v>
      </c>
      <c r="C90">
        <v>17966.666666666668</v>
      </c>
      <c r="D90">
        <v>384.29979616613554</v>
      </c>
      <c r="E90" t="s">
        <v>1</v>
      </c>
      <c r="F90" t="s">
        <v>2</v>
      </c>
      <c r="G90" t="s">
        <v>18</v>
      </c>
    </row>
    <row r="91" spans="1:7" x14ac:dyDescent="0.25">
      <c r="A91" t="s">
        <v>0</v>
      </c>
      <c r="B91">
        <v>9.4842867485672286</v>
      </c>
      <c r="C91">
        <v>17409.666666666668</v>
      </c>
      <c r="D91">
        <v>915.5841486905141</v>
      </c>
      <c r="E91" t="s">
        <v>1</v>
      </c>
      <c r="F91" t="s">
        <v>2</v>
      </c>
      <c r="G91" t="s">
        <v>18</v>
      </c>
    </row>
    <row r="92" spans="1:7" x14ac:dyDescent="0.25">
      <c r="A92" t="s">
        <v>4</v>
      </c>
      <c r="B92">
        <v>299983.05862922245</v>
      </c>
      <c r="C92">
        <v>18583.666666666668</v>
      </c>
      <c r="D92">
        <v>2222.9566647448019</v>
      </c>
      <c r="E92" t="s">
        <v>1</v>
      </c>
      <c r="F92" t="s">
        <v>2</v>
      </c>
      <c r="G92" t="s">
        <v>18</v>
      </c>
    </row>
    <row r="93" spans="1:7" x14ac:dyDescent="0.25">
      <c r="A93" t="s">
        <v>4</v>
      </c>
      <c r="B93">
        <v>94862.972473217131</v>
      </c>
      <c r="C93">
        <v>20404.333333333332</v>
      </c>
      <c r="D93">
        <v>5595.1304125402985</v>
      </c>
      <c r="E93" t="s">
        <v>1</v>
      </c>
      <c r="F93" t="s">
        <v>2</v>
      </c>
      <c r="G93" t="s">
        <v>18</v>
      </c>
    </row>
    <row r="94" spans="1:7" x14ac:dyDescent="0.25">
      <c r="A94" t="s">
        <v>4</v>
      </c>
      <c r="B94">
        <v>29998.305862922243</v>
      </c>
      <c r="C94">
        <v>24198.333333333332</v>
      </c>
      <c r="D94">
        <v>1851.7300919230463</v>
      </c>
      <c r="E94" t="s">
        <v>1</v>
      </c>
      <c r="F94" t="s">
        <v>2</v>
      </c>
      <c r="G94" t="s">
        <v>18</v>
      </c>
    </row>
    <row r="95" spans="1:7" x14ac:dyDescent="0.25">
      <c r="A95" t="s">
        <v>4</v>
      </c>
      <c r="B95">
        <v>9486.2972473217123</v>
      </c>
      <c r="C95">
        <v>17624.333333333332</v>
      </c>
      <c r="D95">
        <v>108.85464314090297</v>
      </c>
      <c r="E95" t="s">
        <v>1</v>
      </c>
      <c r="F95" t="s">
        <v>2</v>
      </c>
      <c r="G95" t="s">
        <v>18</v>
      </c>
    </row>
    <row r="96" spans="1:7" x14ac:dyDescent="0.25">
      <c r="A96" t="s">
        <v>4</v>
      </c>
      <c r="B96">
        <v>2999.8305862922239</v>
      </c>
      <c r="C96">
        <v>18462.333333333332</v>
      </c>
      <c r="D96">
        <v>600.03444345581806</v>
      </c>
      <c r="E96" t="s">
        <v>1</v>
      </c>
      <c r="F96" t="s">
        <v>2</v>
      </c>
      <c r="G96" t="s">
        <v>18</v>
      </c>
    </row>
    <row r="97" spans="1:7" x14ac:dyDescent="0.25">
      <c r="A97" t="s">
        <v>4</v>
      </c>
      <c r="B97">
        <v>948.6297247321711</v>
      </c>
      <c r="C97">
        <v>17755</v>
      </c>
      <c r="D97">
        <v>1185.3484719693192</v>
      </c>
      <c r="E97" t="s">
        <v>1</v>
      </c>
      <c r="F97" t="s">
        <v>2</v>
      </c>
      <c r="G97" t="s">
        <v>18</v>
      </c>
    </row>
    <row r="98" spans="1:7" x14ac:dyDescent="0.25">
      <c r="A98" t="s">
        <v>4</v>
      </c>
      <c r="B98">
        <v>299.98305862922234</v>
      </c>
      <c r="C98">
        <v>18541.666666666668</v>
      </c>
      <c r="D98">
        <v>970.70404003142653</v>
      </c>
      <c r="E98" t="s">
        <v>1</v>
      </c>
      <c r="F98" t="s">
        <v>2</v>
      </c>
      <c r="G98" t="s">
        <v>18</v>
      </c>
    </row>
    <row r="99" spans="1:7" x14ac:dyDescent="0.25">
      <c r="A99" t="s">
        <v>4</v>
      </c>
      <c r="B99">
        <v>94.862972473217098</v>
      </c>
      <c r="C99">
        <v>17826.666666666668</v>
      </c>
      <c r="D99">
        <v>181.09205762079498</v>
      </c>
      <c r="E99" t="s">
        <v>1</v>
      </c>
      <c r="F99" t="s">
        <v>2</v>
      </c>
      <c r="G99" t="s">
        <v>18</v>
      </c>
    </row>
    <row r="100" spans="1:7" x14ac:dyDescent="0.25">
      <c r="A100" t="s">
        <v>4</v>
      </c>
      <c r="B100">
        <v>29.998305862922233</v>
      </c>
      <c r="C100">
        <v>21724</v>
      </c>
      <c r="D100">
        <v>4554.0171277675272</v>
      </c>
      <c r="E100" t="s">
        <v>1</v>
      </c>
      <c r="F100" t="s">
        <v>2</v>
      </c>
      <c r="G100" t="s">
        <v>18</v>
      </c>
    </row>
    <row r="101" spans="1:7" x14ac:dyDescent="0.25">
      <c r="A101" t="s">
        <v>4</v>
      </c>
      <c r="B101">
        <v>9.4862972473217084</v>
      </c>
      <c r="C101">
        <v>19089.333333333332</v>
      </c>
      <c r="D101">
        <v>1197.2323639683875</v>
      </c>
      <c r="E101" t="s">
        <v>1</v>
      </c>
      <c r="F101" t="s">
        <v>2</v>
      </c>
      <c r="G101" t="s">
        <v>18</v>
      </c>
    </row>
    <row r="102" spans="1:7" x14ac:dyDescent="0.25">
      <c r="A102" t="s">
        <v>5</v>
      </c>
      <c r="B102">
        <v>200037.13367726447</v>
      </c>
      <c r="C102">
        <v>23869.666666666668</v>
      </c>
      <c r="D102">
        <v>3484.0342038122089</v>
      </c>
      <c r="E102" t="s">
        <v>1</v>
      </c>
      <c r="F102" t="s">
        <v>2</v>
      </c>
      <c r="G102" t="s">
        <v>18</v>
      </c>
    </row>
    <row r="103" spans="1:7" x14ac:dyDescent="0.25">
      <c r="A103" t="s">
        <v>5</v>
      </c>
      <c r="B103">
        <v>63257.295903172919</v>
      </c>
      <c r="C103">
        <v>20671</v>
      </c>
      <c r="D103">
        <v>4194.0766564286832</v>
      </c>
      <c r="E103" t="s">
        <v>1</v>
      </c>
      <c r="F103" t="s">
        <v>2</v>
      </c>
      <c r="G103" t="s">
        <v>18</v>
      </c>
    </row>
    <row r="104" spans="1:7" x14ac:dyDescent="0.25">
      <c r="A104" t="s">
        <v>5</v>
      </c>
      <c r="B104">
        <v>20003.713367726446</v>
      </c>
      <c r="C104">
        <v>24632.333333333332</v>
      </c>
      <c r="D104">
        <v>2275.2679695660759</v>
      </c>
      <c r="E104" t="s">
        <v>1</v>
      </c>
      <c r="F104" t="s">
        <v>2</v>
      </c>
      <c r="G104" t="s">
        <v>18</v>
      </c>
    </row>
    <row r="105" spans="1:7" x14ac:dyDescent="0.25">
      <c r="A105" t="s">
        <v>5</v>
      </c>
      <c r="B105">
        <v>6325.7295903172917</v>
      </c>
      <c r="C105">
        <v>18383</v>
      </c>
      <c r="D105">
        <v>986.36960618218563</v>
      </c>
      <c r="E105" t="s">
        <v>1</v>
      </c>
      <c r="F105" t="s">
        <v>2</v>
      </c>
      <c r="G105" t="s">
        <v>18</v>
      </c>
    </row>
    <row r="106" spans="1:7" x14ac:dyDescent="0.25">
      <c r="A106" t="s">
        <v>5</v>
      </c>
      <c r="B106">
        <v>2000.3713367726446</v>
      </c>
      <c r="C106">
        <v>20898.333333333332</v>
      </c>
      <c r="D106">
        <v>2723.5594969328968</v>
      </c>
      <c r="E106" t="s">
        <v>1</v>
      </c>
      <c r="F106" t="s">
        <v>2</v>
      </c>
      <c r="G106" t="s">
        <v>18</v>
      </c>
    </row>
    <row r="107" spans="1:7" x14ac:dyDescent="0.25">
      <c r="A107" t="s">
        <v>5</v>
      </c>
      <c r="B107">
        <v>632.57295903172917</v>
      </c>
      <c r="C107">
        <v>19881</v>
      </c>
      <c r="D107">
        <v>1619.3619113712659</v>
      </c>
      <c r="E107" t="s">
        <v>1</v>
      </c>
      <c r="F107" t="s">
        <v>2</v>
      </c>
      <c r="G107" t="s">
        <v>18</v>
      </c>
    </row>
    <row r="108" spans="1:7" x14ac:dyDescent="0.25">
      <c r="A108" t="s">
        <v>5</v>
      </c>
      <c r="B108">
        <v>200.03713367726445</v>
      </c>
      <c r="C108">
        <v>21710.333333333332</v>
      </c>
      <c r="D108">
        <v>3434.485453941154</v>
      </c>
      <c r="E108" t="s">
        <v>1</v>
      </c>
      <c r="F108" t="s">
        <v>2</v>
      </c>
      <c r="G108" t="s">
        <v>18</v>
      </c>
    </row>
    <row r="109" spans="1:7" x14ac:dyDescent="0.25">
      <c r="A109" t="s">
        <v>5</v>
      </c>
      <c r="B109">
        <v>63.25729590317291</v>
      </c>
      <c r="C109">
        <v>19725</v>
      </c>
      <c r="D109">
        <v>1436.1347429820087</v>
      </c>
      <c r="E109" t="s">
        <v>1</v>
      </c>
      <c r="F109" t="s">
        <v>2</v>
      </c>
      <c r="G109" t="s">
        <v>18</v>
      </c>
    </row>
    <row r="110" spans="1:7" x14ac:dyDescent="0.25">
      <c r="A110" t="s">
        <v>5</v>
      </c>
      <c r="B110">
        <v>20.003713367726444</v>
      </c>
      <c r="C110">
        <v>19883.333333333332</v>
      </c>
      <c r="D110">
        <v>1468.0399631254365</v>
      </c>
      <c r="E110" t="s">
        <v>1</v>
      </c>
      <c r="F110" t="s">
        <v>2</v>
      </c>
      <c r="G110" t="s">
        <v>18</v>
      </c>
    </row>
    <row r="111" spans="1:7" x14ac:dyDescent="0.25">
      <c r="A111" t="s">
        <v>5</v>
      </c>
      <c r="B111">
        <v>6.325729590317291</v>
      </c>
      <c r="C111">
        <v>20522.333333333332</v>
      </c>
      <c r="D111">
        <v>790.68345963054855</v>
      </c>
      <c r="E111" t="s">
        <v>1</v>
      </c>
      <c r="F111" t="s">
        <v>2</v>
      </c>
      <c r="G111" t="s">
        <v>18</v>
      </c>
    </row>
    <row r="112" spans="1:7" x14ac:dyDescent="0.25">
      <c r="A112" t="s">
        <v>6</v>
      </c>
      <c r="B112">
        <v>149972.32653498466</v>
      </c>
      <c r="C112">
        <v>237127.66666666666</v>
      </c>
      <c r="D112">
        <v>20058.73391650962</v>
      </c>
      <c r="E112" t="s">
        <v>1</v>
      </c>
      <c r="F112" t="s">
        <v>2</v>
      </c>
      <c r="G112" t="s">
        <v>18</v>
      </c>
    </row>
    <row r="113" spans="1:7" x14ac:dyDescent="0.25">
      <c r="A113" t="s">
        <v>6</v>
      </c>
      <c r="B113">
        <v>47425.413784505945</v>
      </c>
      <c r="C113">
        <v>246747</v>
      </c>
      <c r="D113">
        <v>22954.869352710331</v>
      </c>
      <c r="E113" t="s">
        <v>1</v>
      </c>
      <c r="F113" t="s">
        <v>2</v>
      </c>
      <c r="G113" t="s">
        <v>18</v>
      </c>
    </row>
    <row r="114" spans="1:7" x14ac:dyDescent="0.25">
      <c r="A114" t="s">
        <v>6</v>
      </c>
      <c r="B114">
        <v>14997.232653498466</v>
      </c>
      <c r="C114">
        <v>248861.33333333334</v>
      </c>
      <c r="D114">
        <v>19292.736595240534</v>
      </c>
      <c r="E114" t="s">
        <v>1</v>
      </c>
      <c r="F114" t="s">
        <v>2</v>
      </c>
      <c r="G114" t="s">
        <v>18</v>
      </c>
    </row>
    <row r="115" spans="1:7" x14ac:dyDescent="0.25">
      <c r="A115" t="s">
        <v>6</v>
      </c>
      <c r="B115">
        <v>4742.5413784505945</v>
      </c>
      <c r="C115">
        <v>111384</v>
      </c>
      <c r="D115">
        <v>19115.713850128643</v>
      </c>
      <c r="E115" t="s">
        <v>1</v>
      </c>
      <c r="F115" t="s">
        <v>2</v>
      </c>
      <c r="G115" t="s">
        <v>18</v>
      </c>
    </row>
    <row r="116" spans="1:7" x14ac:dyDescent="0.25">
      <c r="A116" t="s">
        <v>6</v>
      </c>
      <c r="B116">
        <v>1499.7232653498465</v>
      </c>
      <c r="C116">
        <v>46690.333333333336</v>
      </c>
      <c r="D116">
        <v>12816.235809836424</v>
      </c>
      <c r="E116" t="s">
        <v>1</v>
      </c>
      <c r="F116" t="s">
        <v>2</v>
      </c>
      <c r="G116" t="s">
        <v>18</v>
      </c>
    </row>
    <row r="117" spans="1:7" x14ac:dyDescent="0.25">
      <c r="A117" t="s">
        <v>6</v>
      </c>
      <c r="B117">
        <v>474.2541378450594</v>
      </c>
      <c r="C117">
        <v>22062.666666666668</v>
      </c>
      <c r="D117">
        <v>1609.7963639334428</v>
      </c>
      <c r="E117" t="s">
        <v>1</v>
      </c>
      <c r="F117" t="s">
        <v>2</v>
      </c>
      <c r="G117" t="s">
        <v>18</v>
      </c>
    </row>
    <row r="118" spans="1:7" x14ac:dyDescent="0.25">
      <c r="A118" t="s">
        <v>6</v>
      </c>
      <c r="B118">
        <v>149.97232653498463</v>
      </c>
      <c r="C118">
        <v>23616.666666666668</v>
      </c>
      <c r="D118">
        <v>2199.4645560529802</v>
      </c>
      <c r="E118" t="s">
        <v>1</v>
      </c>
      <c r="F118" t="s">
        <v>2</v>
      </c>
      <c r="G118" t="s">
        <v>18</v>
      </c>
    </row>
    <row r="119" spans="1:7" x14ac:dyDescent="0.25">
      <c r="A119" t="s">
        <v>6</v>
      </c>
      <c r="B119">
        <v>47.425413784505935</v>
      </c>
      <c r="C119">
        <v>23000</v>
      </c>
      <c r="D119">
        <v>1140.5950201539545</v>
      </c>
      <c r="E119" t="s">
        <v>1</v>
      </c>
      <c r="F119" t="s">
        <v>2</v>
      </c>
      <c r="G119" t="s">
        <v>18</v>
      </c>
    </row>
    <row r="120" spans="1:7" x14ac:dyDescent="0.25">
      <c r="A120" t="s">
        <v>6</v>
      </c>
      <c r="B120">
        <v>14.997232653498463</v>
      </c>
      <c r="C120">
        <v>23704</v>
      </c>
      <c r="D120">
        <v>1931.168558153327</v>
      </c>
      <c r="E120" t="s">
        <v>1</v>
      </c>
      <c r="F120" t="s">
        <v>2</v>
      </c>
      <c r="G120" t="s">
        <v>18</v>
      </c>
    </row>
    <row r="121" spans="1:7" x14ac:dyDescent="0.25">
      <c r="A121" t="s">
        <v>6</v>
      </c>
      <c r="B121">
        <v>4.7425413784505928</v>
      </c>
      <c r="C121">
        <v>21871.666666666668</v>
      </c>
      <c r="D121">
        <v>868.5564652533152</v>
      </c>
      <c r="E121" t="s">
        <v>1</v>
      </c>
      <c r="F121" t="s">
        <v>2</v>
      </c>
      <c r="G121" t="s">
        <v>18</v>
      </c>
    </row>
    <row r="122" spans="1:7" x14ac:dyDescent="0.25">
      <c r="A122" t="s">
        <v>7</v>
      </c>
      <c r="B122">
        <v>300115.96872487146</v>
      </c>
      <c r="C122">
        <v>152997.66666666666</v>
      </c>
      <c r="D122">
        <v>6974.3444375319841</v>
      </c>
      <c r="E122" t="s">
        <v>1</v>
      </c>
      <c r="F122" t="s">
        <v>2</v>
      </c>
      <c r="G122" t="s">
        <v>18</v>
      </c>
    </row>
    <row r="123" spans="1:7" x14ac:dyDescent="0.25">
      <c r="A123" t="s">
        <v>7</v>
      </c>
      <c r="B123">
        <v>94905.002335845304</v>
      </c>
      <c r="C123">
        <v>15298</v>
      </c>
      <c r="D123">
        <v>903.87554453032965</v>
      </c>
      <c r="E123" t="s">
        <v>1</v>
      </c>
      <c r="F123" t="s">
        <v>2</v>
      </c>
      <c r="G123" t="s">
        <v>18</v>
      </c>
    </row>
    <row r="124" spans="1:7" x14ac:dyDescent="0.25">
      <c r="A124" t="s">
        <v>7</v>
      </c>
      <c r="B124">
        <v>30011.596872487145</v>
      </c>
      <c r="C124">
        <v>15201.666666666666</v>
      </c>
      <c r="D124">
        <v>632.92679934833961</v>
      </c>
      <c r="E124" t="s">
        <v>1</v>
      </c>
      <c r="F124" t="s">
        <v>2</v>
      </c>
      <c r="G124" t="s">
        <v>18</v>
      </c>
    </row>
    <row r="125" spans="1:7" x14ac:dyDescent="0.25">
      <c r="A125" t="s">
        <v>7</v>
      </c>
      <c r="B125">
        <v>9490.5002335845293</v>
      </c>
      <c r="C125">
        <v>18797.333333333332</v>
      </c>
      <c r="D125">
        <v>6323.8381805145291</v>
      </c>
      <c r="E125" t="s">
        <v>1</v>
      </c>
      <c r="F125" t="s">
        <v>2</v>
      </c>
      <c r="G125" t="s">
        <v>18</v>
      </c>
    </row>
    <row r="126" spans="1:7" x14ac:dyDescent="0.25">
      <c r="A126" t="s">
        <v>7</v>
      </c>
      <c r="B126">
        <v>3001.1596872487139</v>
      </c>
      <c r="C126">
        <v>16177</v>
      </c>
      <c r="D126">
        <v>123.2193166674771</v>
      </c>
      <c r="E126" t="s">
        <v>1</v>
      </c>
      <c r="F126" t="s">
        <v>2</v>
      </c>
      <c r="G126" t="s">
        <v>18</v>
      </c>
    </row>
    <row r="127" spans="1:7" x14ac:dyDescent="0.25">
      <c r="A127" t="s">
        <v>7</v>
      </c>
      <c r="B127">
        <v>949.05002335845279</v>
      </c>
      <c r="C127">
        <v>16484.333333333332</v>
      </c>
      <c r="D127">
        <v>862.63395095100066</v>
      </c>
      <c r="E127" t="s">
        <v>1</v>
      </c>
      <c r="F127" t="s">
        <v>2</v>
      </c>
      <c r="G127" t="s">
        <v>18</v>
      </c>
    </row>
    <row r="128" spans="1:7" x14ac:dyDescent="0.25">
      <c r="A128" t="s">
        <v>7</v>
      </c>
      <c r="B128">
        <v>300.11596872487138</v>
      </c>
      <c r="C128">
        <v>16967</v>
      </c>
      <c r="D128">
        <v>418.72783523429632</v>
      </c>
      <c r="E128" t="s">
        <v>1</v>
      </c>
      <c r="F128" t="s">
        <v>2</v>
      </c>
      <c r="G128" t="s">
        <v>18</v>
      </c>
    </row>
    <row r="129" spans="1:7" x14ac:dyDescent="0.25">
      <c r="A129" t="s">
        <v>7</v>
      </c>
      <c r="B129">
        <v>94.905002335845268</v>
      </c>
      <c r="C129">
        <v>16895</v>
      </c>
      <c r="D129">
        <v>152.4204710660612</v>
      </c>
      <c r="E129" t="s">
        <v>1</v>
      </c>
      <c r="F129" t="s">
        <v>2</v>
      </c>
      <c r="G129" t="s">
        <v>18</v>
      </c>
    </row>
    <row r="130" spans="1:7" x14ac:dyDescent="0.25">
      <c r="A130" t="s">
        <v>7</v>
      </c>
      <c r="B130">
        <v>30.011596872487132</v>
      </c>
      <c r="C130">
        <v>18087.666666666668</v>
      </c>
      <c r="D130">
        <v>387.44074815813235</v>
      </c>
      <c r="E130" t="s">
        <v>1</v>
      </c>
      <c r="F130" t="s">
        <v>2</v>
      </c>
      <c r="G130" t="s">
        <v>18</v>
      </c>
    </row>
    <row r="131" spans="1:7" x14ac:dyDescent="0.25">
      <c r="A131" t="s">
        <v>7</v>
      </c>
      <c r="B131">
        <v>9.490500233584525</v>
      </c>
      <c r="C131">
        <v>20965.333333333332</v>
      </c>
      <c r="D131">
        <v>2661.3854161570384</v>
      </c>
      <c r="E131" t="s">
        <v>1</v>
      </c>
      <c r="F131" t="s">
        <v>2</v>
      </c>
      <c r="G131" t="s">
        <v>18</v>
      </c>
    </row>
    <row r="132" spans="1:7" x14ac:dyDescent="0.25">
      <c r="A132" t="s">
        <v>8</v>
      </c>
      <c r="B132">
        <v>300049.83891236008</v>
      </c>
      <c r="C132">
        <v>17491.333333333332</v>
      </c>
      <c r="D132">
        <v>4708.0308339403764</v>
      </c>
      <c r="E132" t="s">
        <v>1</v>
      </c>
      <c r="F132" t="s">
        <v>2</v>
      </c>
      <c r="G132" t="s">
        <v>18</v>
      </c>
    </row>
    <row r="133" spans="1:7" x14ac:dyDescent="0.25">
      <c r="A133" t="s">
        <v>8</v>
      </c>
      <c r="B133">
        <v>94884.090252967711</v>
      </c>
      <c r="C133">
        <v>15657.333333333334</v>
      </c>
      <c r="D133">
        <v>1974.1925775702109</v>
      </c>
      <c r="E133" t="s">
        <v>1</v>
      </c>
      <c r="F133" t="s">
        <v>2</v>
      </c>
      <c r="G133" t="s">
        <v>18</v>
      </c>
    </row>
    <row r="134" spans="1:7" x14ac:dyDescent="0.25">
      <c r="A134" t="s">
        <v>8</v>
      </c>
      <c r="B134">
        <v>30004.983891236006</v>
      </c>
      <c r="C134">
        <v>16655</v>
      </c>
      <c r="D134">
        <v>2613.8605548115988</v>
      </c>
      <c r="E134" t="s">
        <v>1</v>
      </c>
      <c r="F134" t="s">
        <v>2</v>
      </c>
      <c r="G134" t="s">
        <v>18</v>
      </c>
    </row>
    <row r="135" spans="1:7" x14ac:dyDescent="0.25">
      <c r="A135" t="s">
        <v>8</v>
      </c>
      <c r="B135">
        <v>9488.4090252967708</v>
      </c>
      <c r="C135">
        <v>16035</v>
      </c>
      <c r="D135">
        <v>684.61668107050969</v>
      </c>
      <c r="E135" t="s">
        <v>1</v>
      </c>
      <c r="F135" t="s">
        <v>2</v>
      </c>
      <c r="G135" t="s">
        <v>18</v>
      </c>
    </row>
    <row r="136" spans="1:7" x14ac:dyDescent="0.25">
      <c r="A136" t="s">
        <v>8</v>
      </c>
      <c r="B136">
        <v>3000.4983891235997</v>
      </c>
      <c r="C136">
        <v>16597.666666666668</v>
      </c>
      <c r="D136">
        <v>361.44340266953736</v>
      </c>
      <c r="E136" t="s">
        <v>1</v>
      </c>
      <c r="F136" t="s">
        <v>2</v>
      </c>
      <c r="G136" t="s">
        <v>18</v>
      </c>
    </row>
    <row r="137" spans="1:7" x14ac:dyDescent="0.25">
      <c r="A137" t="s">
        <v>8</v>
      </c>
      <c r="B137">
        <v>948.84090252967678</v>
      </c>
      <c r="C137">
        <v>17190</v>
      </c>
      <c r="D137">
        <v>602.82418664151157</v>
      </c>
      <c r="E137" t="s">
        <v>1</v>
      </c>
      <c r="F137" t="s">
        <v>2</v>
      </c>
      <c r="G137" t="s">
        <v>18</v>
      </c>
    </row>
    <row r="138" spans="1:7" x14ac:dyDescent="0.25">
      <c r="A138" t="s">
        <v>8</v>
      </c>
      <c r="B138">
        <v>300.04983891235992</v>
      </c>
      <c r="C138">
        <v>17445.333333333332</v>
      </c>
      <c r="D138">
        <v>568.76386429988088</v>
      </c>
      <c r="E138" t="s">
        <v>1</v>
      </c>
      <c r="F138" t="s">
        <v>2</v>
      </c>
      <c r="G138" t="s">
        <v>18</v>
      </c>
    </row>
    <row r="139" spans="1:7" x14ac:dyDescent="0.25">
      <c r="A139" t="s">
        <v>8</v>
      </c>
      <c r="B139">
        <v>94.884090252967667</v>
      </c>
      <c r="C139">
        <v>21565.333333333332</v>
      </c>
      <c r="D139">
        <v>3460.3192530940514</v>
      </c>
      <c r="E139" t="s">
        <v>1</v>
      </c>
      <c r="F139" t="s">
        <v>2</v>
      </c>
      <c r="G139" t="s">
        <v>18</v>
      </c>
    </row>
    <row r="140" spans="1:7" x14ac:dyDescent="0.25">
      <c r="A140" t="s">
        <v>8</v>
      </c>
      <c r="B140">
        <v>30.004983891235991</v>
      </c>
      <c r="C140">
        <v>22901.666666666668</v>
      </c>
      <c r="D140">
        <v>4646.1621079481693</v>
      </c>
      <c r="E140" t="s">
        <v>1</v>
      </c>
      <c r="F140" t="s">
        <v>2</v>
      </c>
      <c r="G140" t="s">
        <v>18</v>
      </c>
    </row>
    <row r="141" spans="1:7" x14ac:dyDescent="0.25">
      <c r="A141" t="s">
        <v>8</v>
      </c>
      <c r="B141">
        <v>9.4884090252967663</v>
      </c>
      <c r="C141">
        <v>20771.333333333332</v>
      </c>
      <c r="D141">
        <v>2220.6452515729147</v>
      </c>
      <c r="E141" t="s">
        <v>1</v>
      </c>
      <c r="F141" t="s">
        <v>2</v>
      </c>
      <c r="G141" t="s">
        <v>18</v>
      </c>
    </row>
    <row r="142" spans="1:7" x14ac:dyDescent="0.25">
      <c r="A142" t="s">
        <v>9</v>
      </c>
      <c r="B142">
        <v>300011.50712045532</v>
      </c>
      <c r="C142">
        <v>16913.333333333332</v>
      </c>
      <c r="D142">
        <v>1801.4139816636634</v>
      </c>
      <c r="E142" t="s">
        <v>1</v>
      </c>
      <c r="F142" t="s">
        <v>2</v>
      </c>
      <c r="G142" t="s">
        <v>18</v>
      </c>
    </row>
    <row r="143" spans="1:7" x14ac:dyDescent="0.25">
      <c r="A143" t="s">
        <v>9</v>
      </c>
      <c r="B143">
        <v>94871.96867604625</v>
      </c>
      <c r="C143">
        <v>22447</v>
      </c>
      <c r="D143">
        <v>3863.2562690041673</v>
      </c>
      <c r="E143" t="s">
        <v>1</v>
      </c>
      <c r="F143" t="s">
        <v>2</v>
      </c>
      <c r="G143" t="s">
        <v>18</v>
      </c>
    </row>
    <row r="144" spans="1:7" x14ac:dyDescent="0.25">
      <c r="A144" t="s">
        <v>9</v>
      </c>
      <c r="B144">
        <v>30001.150712045528</v>
      </c>
      <c r="C144">
        <v>22235</v>
      </c>
      <c r="D144">
        <v>3879.7911026239544</v>
      </c>
      <c r="E144" t="s">
        <v>1</v>
      </c>
      <c r="F144" t="s">
        <v>2</v>
      </c>
      <c r="G144" t="s">
        <v>18</v>
      </c>
    </row>
    <row r="145" spans="1:7" x14ac:dyDescent="0.25">
      <c r="A145" t="s">
        <v>9</v>
      </c>
      <c r="B145">
        <v>9487.1968676046235</v>
      </c>
      <c r="C145">
        <v>18322.666666666668</v>
      </c>
      <c r="D145">
        <v>791.81395121160449</v>
      </c>
      <c r="E145" t="s">
        <v>1</v>
      </c>
      <c r="F145" t="s">
        <v>2</v>
      </c>
      <c r="G145" t="s">
        <v>18</v>
      </c>
    </row>
    <row r="146" spans="1:7" x14ac:dyDescent="0.25">
      <c r="A146" t="s">
        <v>9</v>
      </c>
      <c r="B146">
        <v>3000.1150712045524</v>
      </c>
      <c r="C146">
        <v>18036.333333333332</v>
      </c>
      <c r="D146">
        <v>1364.8796039700107</v>
      </c>
      <c r="E146" t="s">
        <v>1</v>
      </c>
      <c r="F146" t="s">
        <v>2</v>
      </c>
      <c r="G146" t="s">
        <v>18</v>
      </c>
    </row>
    <row r="147" spans="1:7" x14ac:dyDescent="0.25">
      <c r="A147" t="s">
        <v>9</v>
      </c>
      <c r="B147">
        <v>948.7196867604622</v>
      </c>
      <c r="C147">
        <v>18620.666666666668</v>
      </c>
      <c r="D147">
        <v>677.79151170056218</v>
      </c>
      <c r="E147" t="s">
        <v>1</v>
      </c>
      <c r="F147" t="s">
        <v>2</v>
      </c>
      <c r="G147" t="s">
        <v>18</v>
      </c>
    </row>
    <row r="148" spans="1:7" x14ac:dyDescent="0.25">
      <c r="A148" t="s">
        <v>9</v>
      </c>
      <c r="B148">
        <v>300.01150712045518</v>
      </c>
      <c r="C148">
        <v>18604.666666666668</v>
      </c>
      <c r="D148">
        <v>756.05908058387433</v>
      </c>
      <c r="E148" t="s">
        <v>1</v>
      </c>
      <c r="F148" t="s">
        <v>2</v>
      </c>
      <c r="G148" t="s">
        <v>18</v>
      </c>
    </row>
    <row r="149" spans="1:7" x14ac:dyDescent="0.25">
      <c r="A149" t="s">
        <v>9</v>
      </c>
      <c r="B149">
        <v>94.871968676046208</v>
      </c>
      <c r="C149">
        <v>21641</v>
      </c>
      <c r="D149">
        <v>4299.2253953473992</v>
      </c>
      <c r="E149" t="s">
        <v>1</v>
      </c>
      <c r="F149" t="s">
        <v>2</v>
      </c>
      <c r="G149" t="s">
        <v>18</v>
      </c>
    </row>
    <row r="150" spans="1:7" x14ac:dyDescent="0.25">
      <c r="A150" t="s">
        <v>9</v>
      </c>
      <c r="B150">
        <v>30.001150712045515</v>
      </c>
      <c r="C150">
        <v>21901</v>
      </c>
      <c r="D150">
        <v>4445.8057762344952</v>
      </c>
      <c r="E150" t="s">
        <v>1</v>
      </c>
      <c r="F150" t="s">
        <v>2</v>
      </c>
      <c r="G150" t="s">
        <v>18</v>
      </c>
    </row>
    <row r="151" spans="1:7" x14ac:dyDescent="0.25">
      <c r="A151" t="s">
        <v>9</v>
      </c>
      <c r="B151">
        <v>9.4871968676046201</v>
      </c>
      <c r="C151">
        <v>27497</v>
      </c>
      <c r="D151">
        <v>3331.1245848812077</v>
      </c>
      <c r="E151" t="s">
        <v>1</v>
      </c>
      <c r="F151" t="s">
        <v>2</v>
      </c>
      <c r="G151" t="s">
        <v>18</v>
      </c>
    </row>
    <row r="152" spans="1:7" x14ac:dyDescent="0.25">
      <c r="A152" t="s">
        <v>10</v>
      </c>
      <c r="B152">
        <v>29999.547797626808</v>
      </c>
      <c r="C152">
        <v>42598.333333333336</v>
      </c>
      <c r="D152">
        <v>13050.388206231011</v>
      </c>
      <c r="E152" t="s">
        <v>1</v>
      </c>
      <c r="F152" t="s">
        <v>2</v>
      </c>
      <c r="G152" t="s">
        <v>18</v>
      </c>
    </row>
    <row r="153" spans="1:7" x14ac:dyDescent="0.25">
      <c r="A153" t="s">
        <v>10</v>
      </c>
      <c r="B153">
        <v>9486.6899815588749</v>
      </c>
      <c r="C153">
        <v>54998.333333333336</v>
      </c>
      <c r="D153">
        <v>16277.949512556335</v>
      </c>
      <c r="E153" t="s">
        <v>1</v>
      </c>
      <c r="F153" t="s">
        <v>2</v>
      </c>
      <c r="G153" t="s">
        <v>18</v>
      </c>
    </row>
    <row r="154" spans="1:7" x14ac:dyDescent="0.25">
      <c r="A154" t="s">
        <v>10</v>
      </c>
      <c r="B154">
        <v>2999.9547797626801</v>
      </c>
      <c r="C154">
        <v>33199.666666666664</v>
      </c>
      <c r="D154">
        <v>6954.2423263309756</v>
      </c>
      <c r="E154" t="s">
        <v>1</v>
      </c>
      <c r="F154" t="s">
        <v>2</v>
      </c>
      <c r="G154" t="s">
        <v>18</v>
      </c>
    </row>
    <row r="155" spans="1:7" x14ac:dyDescent="0.25">
      <c r="A155" t="s">
        <v>10</v>
      </c>
      <c r="B155">
        <v>948.66899815588738</v>
      </c>
      <c r="C155">
        <v>21841.666666666668</v>
      </c>
      <c r="D155">
        <v>1076.6904538135989</v>
      </c>
      <c r="E155" t="s">
        <v>1</v>
      </c>
      <c r="F155" t="s">
        <v>2</v>
      </c>
      <c r="G155" t="s">
        <v>18</v>
      </c>
    </row>
    <row r="156" spans="1:7" x14ac:dyDescent="0.25">
      <c r="A156" t="s">
        <v>10</v>
      </c>
      <c r="B156">
        <v>299.99547797626798</v>
      </c>
      <c r="C156">
        <v>20795</v>
      </c>
      <c r="D156">
        <v>1068.2022280448587</v>
      </c>
      <c r="E156" t="s">
        <v>1</v>
      </c>
      <c r="F156" t="s">
        <v>2</v>
      </c>
      <c r="G156" t="s">
        <v>18</v>
      </c>
    </row>
    <row r="157" spans="1:7" x14ac:dyDescent="0.25">
      <c r="A157" t="s">
        <v>10</v>
      </c>
      <c r="B157">
        <v>94.866899815588724</v>
      </c>
      <c r="C157">
        <v>20913</v>
      </c>
      <c r="D157">
        <v>977.66098418623619</v>
      </c>
      <c r="E157" t="s">
        <v>1</v>
      </c>
      <c r="F157" t="s">
        <v>2</v>
      </c>
      <c r="G157" t="s">
        <v>18</v>
      </c>
    </row>
    <row r="158" spans="1:7" x14ac:dyDescent="0.25">
      <c r="A158" t="s">
        <v>10</v>
      </c>
      <c r="B158">
        <v>29.999547797626796</v>
      </c>
      <c r="C158">
        <v>21077.333333333332</v>
      </c>
      <c r="D158">
        <v>742.37748708681443</v>
      </c>
      <c r="E158" t="s">
        <v>1</v>
      </c>
      <c r="F158" t="s">
        <v>2</v>
      </c>
      <c r="G158" t="s">
        <v>18</v>
      </c>
    </row>
    <row r="159" spans="1:7" x14ac:dyDescent="0.25">
      <c r="A159" t="s">
        <v>10</v>
      </c>
      <c r="B159">
        <v>9.4866899815588717</v>
      </c>
      <c r="C159">
        <v>26735.333333333332</v>
      </c>
      <c r="D159">
        <v>4526.3208385324797</v>
      </c>
      <c r="E159" t="s">
        <v>1</v>
      </c>
      <c r="F159" t="s">
        <v>2</v>
      </c>
      <c r="G159" t="s">
        <v>18</v>
      </c>
    </row>
    <row r="160" spans="1:7" x14ac:dyDescent="0.25">
      <c r="A160" t="s">
        <v>10</v>
      </c>
      <c r="B160">
        <v>2.9999547797626791</v>
      </c>
      <c r="C160">
        <v>28453.333333333332</v>
      </c>
      <c r="D160">
        <v>7278.4119375955397</v>
      </c>
      <c r="E160" t="s">
        <v>1</v>
      </c>
      <c r="F160" t="s">
        <v>2</v>
      </c>
      <c r="G160" t="s">
        <v>18</v>
      </c>
    </row>
    <row r="161" spans="1:7" x14ac:dyDescent="0.25">
      <c r="A161" t="s">
        <v>10</v>
      </c>
      <c r="B161">
        <v>0.94866899815588701</v>
      </c>
      <c r="C161">
        <v>27878.333333333332</v>
      </c>
      <c r="D161">
        <v>6145.6750917481195</v>
      </c>
      <c r="E161" t="s">
        <v>1</v>
      </c>
      <c r="F161" t="s">
        <v>2</v>
      </c>
      <c r="G161" t="s">
        <v>18</v>
      </c>
    </row>
    <row r="162" spans="1:7" x14ac:dyDescent="0.25">
      <c r="A162" t="s">
        <v>0</v>
      </c>
      <c r="B162">
        <v>299919.4810762516</v>
      </c>
      <c r="C162">
        <v>39235</v>
      </c>
      <c r="D162">
        <v>9923.4967123489296</v>
      </c>
      <c r="E162" t="s">
        <v>1</v>
      </c>
      <c r="F162" t="s">
        <v>19</v>
      </c>
      <c r="G162" t="s">
        <v>3</v>
      </c>
    </row>
    <row r="163" spans="1:7" x14ac:dyDescent="0.25">
      <c r="A163" t="s">
        <v>0</v>
      </c>
      <c r="B163">
        <v>94842.867485672337</v>
      </c>
      <c r="C163">
        <v>33896.666666666664</v>
      </c>
      <c r="D163">
        <v>11070.487357534594</v>
      </c>
      <c r="E163" t="s">
        <v>1</v>
      </c>
      <c r="F163" t="s">
        <v>19</v>
      </c>
      <c r="G163" t="s">
        <v>3</v>
      </c>
    </row>
    <row r="164" spans="1:7" x14ac:dyDescent="0.25">
      <c r="A164" t="s">
        <v>0</v>
      </c>
      <c r="B164">
        <v>29991.948107625158</v>
      </c>
      <c r="C164">
        <v>30156.333333333332</v>
      </c>
      <c r="D164">
        <v>2485.7876685938672</v>
      </c>
      <c r="E164" t="s">
        <v>1</v>
      </c>
      <c r="F164" t="s">
        <v>19</v>
      </c>
      <c r="G164" t="s">
        <v>3</v>
      </c>
    </row>
    <row r="165" spans="1:7" x14ac:dyDescent="0.25">
      <c r="A165" t="s">
        <v>0</v>
      </c>
      <c r="B165">
        <v>9484.2867485672323</v>
      </c>
      <c r="C165">
        <v>26706.333333333332</v>
      </c>
      <c r="D165">
        <v>7080.9522193934745</v>
      </c>
      <c r="E165" t="s">
        <v>1</v>
      </c>
      <c r="F165" t="s">
        <v>19</v>
      </c>
      <c r="G165" t="s">
        <v>3</v>
      </c>
    </row>
    <row r="166" spans="1:7" x14ac:dyDescent="0.25">
      <c r="A166" t="s">
        <v>0</v>
      </c>
      <c r="B166">
        <v>2999.1948107625153</v>
      </c>
      <c r="C166">
        <v>30109.666666666668</v>
      </c>
      <c r="D166">
        <v>1480.9835695689987</v>
      </c>
      <c r="E166" t="s">
        <v>1</v>
      </c>
      <c r="F166" t="s">
        <v>19</v>
      </c>
      <c r="G166" t="s">
        <v>3</v>
      </c>
    </row>
    <row r="167" spans="1:7" x14ac:dyDescent="0.25">
      <c r="A167" t="s">
        <v>0</v>
      </c>
      <c r="B167">
        <v>948.42867485672321</v>
      </c>
      <c r="C167">
        <v>30094</v>
      </c>
      <c r="D167">
        <v>1700.6916240165351</v>
      </c>
      <c r="E167" t="s">
        <v>1</v>
      </c>
      <c r="F167" t="s">
        <v>19</v>
      </c>
      <c r="G167" t="s">
        <v>3</v>
      </c>
    </row>
    <row r="168" spans="1:7" x14ac:dyDescent="0.25">
      <c r="A168" t="s">
        <v>0</v>
      </c>
      <c r="B168">
        <v>299.91948107625149</v>
      </c>
      <c r="C168">
        <v>28846.666666666668</v>
      </c>
      <c r="D168">
        <v>408.69711686447374</v>
      </c>
      <c r="E168" t="s">
        <v>1</v>
      </c>
      <c r="F168" t="s">
        <v>19</v>
      </c>
      <c r="G168" t="s">
        <v>3</v>
      </c>
    </row>
    <row r="169" spans="1:7" x14ac:dyDescent="0.25">
      <c r="A169" t="s">
        <v>0</v>
      </c>
      <c r="B169">
        <v>94.842867485672301</v>
      </c>
      <c r="C169">
        <v>25795.333333333332</v>
      </c>
      <c r="D169">
        <v>1996.9437481645127</v>
      </c>
      <c r="E169" t="s">
        <v>1</v>
      </c>
      <c r="F169" t="s">
        <v>19</v>
      </c>
      <c r="G169" t="s">
        <v>3</v>
      </c>
    </row>
    <row r="170" spans="1:7" x14ac:dyDescent="0.25">
      <c r="A170" t="s">
        <v>0</v>
      </c>
      <c r="B170">
        <v>29.991948107625145</v>
      </c>
      <c r="C170">
        <v>28625.333333333332</v>
      </c>
      <c r="D170">
        <v>4092.6852228498169</v>
      </c>
      <c r="E170" t="s">
        <v>1</v>
      </c>
      <c r="F170" t="s">
        <v>19</v>
      </c>
      <c r="G170" t="s">
        <v>3</v>
      </c>
    </row>
    <row r="171" spans="1:7" x14ac:dyDescent="0.25">
      <c r="A171" t="s">
        <v>0</v>
      </c>
      <c r="B171">
        <v>9.4842867485672286</v>
      </c>
      <c r="C171">
        <v>28793.666666666668</v>
      </c>
      <c r="D171">
        <v>1366.5175934957199</v>
      </c>
      <c r="E171" t="s">
        <v>1</v>
      </c>
      <c r="F171" t="s">
        <v>19</v>
      </c>
      <c r="G171" t="s">
        <v>3</v>
      </c>
    </row>
    <row r="172" spans="1:7" x14ac:dyDescent="0.25">
      <c r="A172" t="s">
        <v>4</v>
      </c>
      <c r="B172">
        <v>299983.05862922245</v>
      </c>
      <c r="C172">
        <v>35753.666666666664</v>
      </c>
      <c r="D172">
        <v>7334.5744480053681</v>
      </c>
      <c r="E172" t="s">
        <v>1</v>
      </c>
      <c r="F172" t="s">
        <v>19</v>
      </c>
      <c r="G172" t="s">
        <v>3</v>
      </c>
    </row>
    <row r="173" spans="1:7" x14ac:dyDescent="0.25">
      <c r="A173" t="s">
        <v>4</v>
      </c>
      <c r="B173">
        <v>94862.972473217131</v>
      </c>
      <c r="C173">
        <v>32218.666666666668</v>
      </c>
      <c r="D173">
        <v>4211.5681560831063</v>
      </c>
      <c r="E173" t="s">
        <v>1</v>
      </c>
      <c r="F173" t="s">
        <v>19</v>
      </c>
      <c r="G173" t="s">
        <v>3</v>
      </c>
    </row>
    <row r="174" spans="1:7" x14ac:dyDescent="0.25">
      <c r="A174" t="s">
        <v>4</v>
      </c>
      <c r="B174">
        <v>29998.305862922243</v>
      </c>
      <c r="C174">
        <v>28772.666666666668</v>
      </c>
      <c r="D174">
        <v>1736.6221043546961</v>
      </c>
      <c r="E174" t="s">
        <v>1</v>
      </c>
      <c r="F174" t="s">
        <v>19</v>
      </c>
      <c r="G174" t="s">
        <v>3</v>
      </c>
    </row>
    <row r="175" spans="1:7" x14ac:dyDescent="0.25">
      <c r="A175" t="s">
        <v>4</v>
      </c>
      <c r="B175">
        <v>9486.2972473217123</v>
      </c>
      <c r="C175">
        <v>30206.333333333332</v>
      </c>
      <c r="D175">
        <v>2469.9881241279954</v>
      </c>
      <c r="E175" t="s">
        <v>1</v>
      </c>
      <c r="F175" t="s">
        <v>19</v>
      </c>
      <c r="G175" t="s">
        <v>3</v>
      </c>
    </row>
    <row r="176" spans="1:7" x14ac:dyDescent="0.25">
      <c r="A176" t="s">
        <v>4</v>
      </c>
      <c r="B176">
        <v>2999.8305862922239</v>
      </c>
      <c r="C176">
        <v>29747</v>
      </c>
      <c r="D176">
        <v>415.07951045552704</v>
      </c>
      <c r="E176" t="s">
        <v>1</v>
      </c>
      <c r="F176" t="s">
        <v>19</v>
      </c>
      <c r="G176" t="s">
        <v>3</v>
      </c>
    </row>
    <row r="177" spans="1:11" x14ac:dyDescent="0.25">
      <c r="A177" t="s">
        <v>4</v>
      </c>
      <c r="B177">
        <v>948.6297247321711</v>
      </c>
      <c r="C177">
        <v>32265.333333333332</v>
      </c>
      <c r="D177">
        <v>1701.0391921802782</v>
      </c>
      <c r="E177" t="s">
        <v>1</v>
      </c>
      <c r="F177" t="s">
        <v>19</v>
      </c>
      <c r="G177" t="s">
        <v>3</v>
      </c>
    </row>
    <row r="178" spans="1:11" x14ac:dyDescent="0.25">
      <c r="A178" t="s">
        <v>4</v>
      </c>
      <c r="B178">
        <v>299.98305862922234</v>
      </c>
      <c r="C178">
        <v>34230.666666666664</v>
      </c>
      <c r="D178">
        <v>3076.5541330087681</v>
      </c>
      <c r="E178" t="s">
        <v>1</v>
      </c>
      <c r="F178" t="s">
        <v>19</v>
      </c>
      <c r="G178" t="s">
        <v>3</v>
      </c>
    </row>
    <row r="179" spans="1:11" x14ac:dyDescent="0.25">
      <c r="A179" t="s">
        <v>4</v>
      </c>
      <c r="B179">
        <v>94.862972473217098</v>
      </c>
      <c r="C179">
        <v>32476</v>
      </c>
      <c r="D179">
        <v>4311.5724509742386</v>
      </c>
      <c r="E179" t="s">
        <v>1</v>
      </c>
      <c r="F179" t="s">
        <v>19</v>
      </c>
      <c r="G179" t="s">
        <v>3</v>
      </c>
    </row>
    <row r="180" spans="1:11" x14ac:dyDescent="0.25">
      <c r="A180" t="s">
        <v>4</v>
      </c>
      <c r="B180">
        <v>29.998305862922233</v>
      </c>
      <c r="C180">
        <v>44430.333333333336</v>
      </c>
      <c r="D180">
        <v>21889.020680088306</v>
      </c>
      <c r="E180" t="s">
        <v>1</v>
      </c>
      <c r="F180" t="s">
        <v>19</v>
      </c>
      <c r="G180" t="s">
        <v>3</v>
      </c>
    </row>
    <row r="181" spans="1:11" x14ac:dyDescent="0.25">
      <c r="A181" t="s">
        <v>4</v>
      </c>
      <c r="B181">
        <v>9.4862972473217084</v>
      </c>
      <c r="C181">
        <v>32076.666666666668</v>
      </c>
      <c r="D181">
        <v>3863.7205299210414</v>
      </c>
      <c r="E181" t="s">
        <v>1</v>
      </c>
      <c r="F181" t="s">
        <v>19</v>
      </c>
      <c r="G181" t="s">
        <v>3</v>
      </c>
    </row>
    <row r="182" spans="1:11" x14ac:dyDescent="0.25">
      <c r="A182" t="s">
        <v>5</v>
      </c>
      <c r="B182">
        <v>200037.13367726447</v>
      </c>
      <c r="C182">
        <v>39706.666666666664</v>
      </c>
      <c r="D182">
        <v>3018.9198951501403</v>
      </c>
      <c r="E182" t="s">
        <v>1</v>
      </c>
      <c r="F182" t="s">
        <v>19</v>
      </c>
      <c r="G182" t="s">
        <v>3</v>
      </c>
      <c r="H182" t="s">
        <v>43</v>
      </c>
      <c r="K182">
        <v>200037.13367726447</v>
      </c>
    </row>
    <row r="183" spans="1:11" x14ac:dyDescent="0.25">
      <c r="A183" t="s">
        <v>5</v>
      </c>
      <c r="B183">
        <v>63257.295903172919</v>
      </c>
      <c r="C183">
        <v>30286</v>
      </c>
      <c r="D183">
        <v>4277.6627964345207</v>
      </c>
      <c r="E183" t="s">
        <v>1</v>
      </c>
      <c r="F183" t="s">
        <v>19</v>
      </c>
      <c r="G183" t="s">
        <v>3</v>
      </c>
    </row>
    <row r="184" spans="1:11" x14ac:dyDescent="0.25">
      <c r="A184" t="s">
        <v>5</v>
      </c>
      <c r="B184">
        <v>20003.713367726446</v>
      </c>
      <c r="C184">
        <v>35075.666666666664</v>
      </c>
      <c r="D184">
        <v>11507.052286894905</v>
      </c>
      <c r="E184" t="s">
        <v>1</v>
      </c>
      <c r="F184" t="s">
        <v>19</v>
      </c>
      <c r="G184" t="s">
        <v>3</v>
      </c>
    </row>
    <row r="185" spans="1:11" x14ac:dyDescent="0.25">
      <c r="A185" t="s">
        <v>5</v>
      </c>
      <c r="B185">
        <v>6325.7295903172917</v>
      </c>
      <c r="C185">
        <v>28458</v>
      </c>
      <c r="D185">
        <v>503.72710866102886</v>
      </c>
      <c r="E185" t="s">
        <v>1</v>
      </c>
      <c r="F185" t="s">
        <v>19</v>
      </c>
      <c r="G185" t="s">
        <v>3</v>
      </c>
    </row>
    <row r="186" spans="1:11" x14ac:dyDescent="0.25">
      <c r="A186" t="s">
        <v>5</v>
      </c>
      <c r="B186">
        <v>2000.3713367726446</v>
      </c>
      <c r="C186">
        <v>28519</v>
      </c>
      <c r="D186">
        <v>5135.0292112119478</v>
      </c>
      <c r="E186" t="s">
        <v>1</v>
      </c>
      <c r="F186" t="s">
        <v>19</v>
      </c>
      <c r="G186" t="s">
        <v>3</v>
      </c>
    </row>
    <row r="187" spans="1:11" x14ac:dyDescent="0.25">
      <c r="A187" t="s">
        <v>5</v>
      </c>
      <c r="B187">
        <v>632.57295903172917</v>
      </c>
      <c r="C187">
        <v>30102.666666666668</v>
      </c>
      <c r="D187">
        <v>846.80714057767216</v>
      </c>
      <c r="E187" t="s">
        <v>1</v>
      </c>
      <c r="F187" t="s">
        <v>19</v>
      </c>
      <c r="G187" t="s">
        <v>3</v>
      </c>
    </row>
    <row r="188" spans="1:11" x14ac:dyDescent="0.25">
      <c r="A188" t="s">
        <v>5</v>
      </c>
      <c r="B188">
        <v>200.03713367726445</v>
      </c>
      <c r="C188">
        <v>30106.333333333332</v>
      </c>
      <c r="D188">
        <v>1408.2160108922683</v>
      </c>
      <c r="E188" t="s">
        <v>1</v>
      </c>
      <c r="F188" t="s">
        <v>19</v>
      </c>
      <c r="G188" t="s">
        <v>3</v>
      </c>
    </row>
    <row r="189" spans="1:11" x14ac:dyDescent="0.25">
      <c r="A189" t="s">
        <v>5</v>
      </c>
      <c r="B189">
        <v>63.25729590317291</v>
      </c>
      <c r="C189">
        <v>34177</v>
      </c>
      <c r="D189">
        <v>4535.4050535757005</v>
      </c>
      <c r="E189" t="s">
        <v>1</v>
      </c>
      <c r="F189" t="s">
        <v>19</v>
      </c>
      <c r="G189" t="s">
        <v>3</v>
      </c>
    </row>
    <row r="190" spans="1:11" x14ac:dyDescent="0.25">
      <c r="A190" t="s">
        <v>5</v>
      </c>
      <c r="B190">
        <v>20.003713367726444</v>
      </c>
      <c r="C190">
        <v>31334.333333333332</v>
      </c>
      <c r="D190">
        <v>2276.4976023122304</v>
      </c>
      <c r="E190" t="s">
        <v>1</v>
      </c>
      <c r="F190" t="s">
        <v>19</v>
      </c>
      <c r="G190" t="s">
        <v>3</v>
      </c>
    </row>
    <row r="191" spans="1:11" x14ac:dyDescent="0.25">
      <c r="A191" t="s">
        <v>5</v>
      </c>
      <c r="B191">
        <v>6.325729590317291</v>
      </c>
      <c r="C191">
        <v>32285.666666666668</v>
      </c>
      <c r="D191">
        <v>4228.2152657277575</v>
      </c>
      <c r="E191" t="s">
        <v>1</v>
      </c>
      <c r="F191" t="s">
        <v>19</v>
      </c>
      <c r="G191" t="s">
        <v>3</v>
      </c>
    </row>
    <row r="192" spans="1:11" x14ac:dyDescent="0.25">
      <c r="A192" t="s">
        <v>6</v>
      </c>
      <c r="B192">
        <v>149972.32653498466</v>
      </c>
      <c r="C192">
        <v>154512.33333333334</v>
      </c>
      <c r="D192">
        <v>13553.711090816911</v>
      </c>
      <c r="E192" t="s">
        <v>1</v>
      </c>
      <c r="F192" t="s">
        <v>19</v>
      </c>
      <c r="G192" t="s">
        <v>3</v>
      </c>
      <c r="H192" t="s">
        <v>42</v>
      </c>
      <c r="J192">
        <v>149972.32653498466</v>
      </c>
    </row>
    <row r="193" spans="1:11" x14ac:dyDescent="0.25">
      <c r="A193" t="s">
        <v>6</v>
      </c>
      <c r="B193">
        <v>47425.413784505945</v>
      </c>
      <c r="C193">
        <v>169282</v>
      </c>
      <c r="D193">
        <v>7576.7485770612711</v>
      </c>
      <c r="E193" t="s">
        <v>1</v>
      </c>
      <c r="F193" t="s">
        <v>19</v>
      </c>
      <c r="G193" t="s">
        <v>3</v>
      </c>
      <c r="H193" t="s">
        <v>42</v>
      </c>
      <c r="J193">
        <v>47425.413784505945</v>
      </c>
    </row>
    <row r="194" spans="1:11" x14ac:dyDescent="0.25">
      <c r="A194" t="s">
        <v>6</v>
      </c>
      <c r="B194">
        <v>14997.232653498466</v>
      </c>
      <c r="C194">
        <v>180945.66666666666</v>
      </c>
      <c r="D194">
        <v>2113.844207441346</v>
      </c>
      <c r="E194" t="s">
        <v>1</v>
      </c>
      <c r="F194" t="s">
        <v>19</v>
      </c>
      <c r="G194" t="s">
        <v>3</v>
      </c>
      <c r="H194" t="s">
        <v>42</v>
      </c>
      <c r="J194">
        <v>14997.232653498466</v>
      </c>
    </row>
    <row r="195" spans="1:11" x14ac:dyDescent="0.25">
      <c r="A195" t="s">
        <v>6</v>
      </c>
      <c r="B195">
        <v>4742.5413784505945</v>
      </c>
      <c r="C195">
        <v>196064.33333333334</v>
      </c>
      <c r="D195">
        <v>20492.927471040672</v>
      </c>
      <c r="E195" t="s">
        <v>1</v>
      </c>
      <c r="F195" t="s">
        <v>19</v>
      </c>
      <c r="G195" t="s">
        <v>3</v>
      </c>
      <c r="H195" t="s">
        <v>42</v>
      </c>
      <c r="J195">
        <v>4742.5413784505945</v>
      </c>
    </row>
    <row r="196" spans="1:11" x14ac:dyDescent="0.25">
      <c r="A196" t="s">
        <v>6</v>
      </c>
      <c r="B196">
        <v>1499.7232653498465</v>
      </c>
      <c r="C196">
        <v>101106.66666666667</v>
      </c>
      <c r="D196">
        <v>12756.910218910141</v>
      </c>
      <c r="E196" t="s">
        <v>1</v>
      </c>
      <c r="F196" t="s">
        <v>19</v>
      </c>
      <c r="G196" t="s">
        <v>3</v>
      </c>
      <c r="H196" t="s">
        <v>43</v>
      </c>
      <c r="K196">
        <v>1499.7232653498465</v>
      </c>
    </row>
    <row r="197" spans="1:11" x14ac:dyDescent="0.25">
      <c r="A197" t="s">
        <v>6</v>
      </c>
      <c r="B197">
        <v>474.2541378450594</v>
      </c>
      <c r="C197">
        <v>47210.666666666664</v>
      </c>
      <c r="D197">
        <v>3736.2620803864033</v>
      </c>
      <c r="E197" t="s">
        <v>1</v>
      </c>
      <c r="F197" t="s">
        <v>19</v>
      </c>
      <c r="G197" t="s">
        <v>3</v>
      </c>
    </row>
    <row r="198" spans="1:11" x14ac:dyDescent="0.25">
      <c r="A198" t="s">
        <v>6</v>
      </c>
      <c r="B198">
        <v>149.97232653498463</v>
      </c>
      <c r="C198">
        <v>37063.666666666664</v>
      </c>
      <c r="D198">
        <v>2210.3695015389021</v>
      </c>
      <c r="E198" t="s">
        <v>1</v>
      </c>
      <c r="F198" t="s">
        <v>19</v>
      </c>
      <c r="G198" t="s">
        <v>3</v>
      </c>
    </row>
    <row r="199" spans="1:11" x14ac:dyDescent="0.25">
      <c r="A199" t="s">
        <v>6</v>
      </c>
      <c r="B199">
        <v>47.425413784505935</v>
      </c>
      <c r="C199">
        <v>33780</v>
      </c>
      <c r="D199">
        <v>1877.8740639350658</v>
      </c>
      <c r="E199" t="s">
        <v>1</v>
      </c>
      <c r="F199" t="s">
        <v>19</v>
      </c>
      <c r="G199" t="s">
        <v>3</v>
      </c>
    </row>
    <row r="200" spans="1:11" x14ac:dyDescent="0.25">
      <c r="A200" t="s">
        <v>6</v>
      </c>
      <c r="B200">
        <v>14.997232653498463</v>
      </c>
      <c r="C200">
        <v>30488.333333333332</v>
      </c>
      <c r="D200">
        <v>4192.0107744772386</v>
      </c>
      <c r="E200" t="s">
        <v>1</v>
      </c>
      <c r="F200" t="s">
        <v>19</v>
      </c>
      <c r="G200" t="s">
        <v>3</v>
      </c>
    </row>
    <row r="201" spans="1:11" x14ac:dyDescent="0.25">
      <c r="A201" t="s">
        <v>6</v>
      </c>
      <c r="B201">
        <v>4.7425413784505928</v>
      </c>
      <c r="C201">
        <v>29490.333333333332</v>
      </c>
      <c r="D201">
        <v>1127.5058019067278</v>
      </c>
      <c r="E201" t="s">
        <v>1</v>
      </c>
      <c r="F201" t="s">
        <v>19</v>
      </c>
      <c r="G201" t="s">
        <v>3</v>
      </c>
    </row>
    <row r="202" spans="1:11" x14ac:dyDescent="0.25">
      <c r="A202" t="s">
        <v>7</v>
      </c>
      <c r="B202">
        <v>300115.96872487146</v>
      </c>
      <c r="C202">
        <v>119546.66666666667</v>
      </c>
      <c r="D202">
        <v>13503.677141183927</v>
      </c>
      <c r="E202" t="s">
        <v>1</v>
      </c>
      <c r="F202" t="s">
        <v>19</v>
      </c>
      <c r="G202" t="s">
        <v>3</v>
      </c>
      <c r="H202" t="s">
        <v>42</v>
      </c>
      <c r="J202">
        <v>300115.96872487146</v>
      </c>
    </row>
    <row r="203" spans="1:11" x14ac:dyDescent="0.25">
      <c r="A203" t="s">
        <v>7</v>
      </c>
      <c r="B203">
        <v>94905.002335845304</v>
      </c>
      <c r="C203">
        <v>26505.333333333332</v>
      </c>
      <c r="D203">
        <v>4751.4404482570726</v>
      </c>
      <c r="E203" t="s">
        <v>1</v>
      </c>
      <c r="F203" t="s">
        <v>19</v>
      </c>
      <c r="G203" t="s">
        <v>3</v>
      </c>
    </row>
    <row r="204" spans="1:11" x14ac:dyDescent="0.25">
      <c r="A204" t="s">
        <v>7</v>
      </c>
      <c r="B204">
        <v>30011.596872487145</v>
      </c>
      <c r="C204">
        <v>24489.666666666668</v>
      </c>
      <c r="D204">
        <v>1191.7761255090375</v>
      </c>
      <c r="E204" t="s">
        <v>1</v>
      </c>
      <c r="F204" t="s">
        <v>19</v>
      </c>
      <c r="G204" t="s">
        <v>3</v>
      </c>
    </row>
    <row r="205" spans="1:11" x14ac:dyDescent="0.25">
      <c r="A205" t="s">
        <v>7</v>
      </c>
      <c r="B205">
        <v>9490.5002335845293</v>
      </c>
      <c r="C205">
        <v>29076.333333333332</v>
      </c>
      <c r="D205">
        <v>2655.9258900303175</v>
      </c>
      <c r="E205" t="s">
        <v>1</v>
      </c>
      <c r="F205" t="s">
        <v>19</v>
      </c>
      <c r="G205" t="s">
        <v>3</v>
      </c>
    </row>
    <row r="206" spans="1:11" x14ac:dyDescent="0.25">
      <c r="A206" t="s">
        <v>7</v>
      </c>
      <c r="B206">
        <v>3001.1596872487139</v>
      </c>
      <c r="C206">
        <v>26576.666666666668</v>
      </c>
      <c r="D206">
        <v>1242.9973183130096</v>
      </c>
      <c r="E206" t="s">
        <v>1</v>
      </c>
      <c r="F206" t="s">
        <v>19</v>
      </c>
      <c r="G206" t="s">
        <v>3</v>
      </c>
    </row>
    <row r="207" spans="1:11" x14ac:dyDescent="0.25">
      <c r="A207" t="s">
        <v>7</v>
      </c>
      <c r="B207">
        <v>949.05002335845279</v>
      </c>
      <c r="C207">
        <v>32210</v>
      </c>
      <c r="D207">
        <v>3276.4808865610676</v>
      </c>
      <c r="E207" t="s">
        <v>1</v>
      </c>
      <c r="F207" t="s">
        <v>19</v>
      </c>
      <c r="G207" t="s">
        <v>3</v>
      </c>
    </row>
    <row r="208" spans="1:11" x14ac:dyDescent="0.25">
      <c r="A208" t="s">
        <v>7</v>
      </c>
      <c r="B208">
        <v>300.11596872487138</v>
      </c>
      <c r="C208">
        <v>26988.333333333332</v>
      </c>
      <c r="D208">
        <v>1771.9879608319391</v>
      </c>
      <c r="E208" t="s">
        <v>1</v>
      </c>
      <c r="F208" t="s">
        <v>19</v>
      </c>
      <c r="G208" t="s">
        <v>3</v>
      </c>
    </row>
    <row r="209" spans="1:11" x14ac:dyDescent="0.25">
      <c r="A209" t="s">
        <v>7</v>
      </c>
      <c r="B209">
        <v>94.905002335845268</v>
      </c>
      <c r="C209">
        <v>25512.666666666668</v>
      </c>
      <c r="D209">
        <v>942.73343705065076</v>
      </c>
      <c r="E209" t="s">
        <v>1</v>
      </c>
      <c r="F209" t="s">
        <v>19</v>
      </c>
      <c r="G209" t="s">
        <v>3</v>
      </c>
    </row>
    <row r="210" spans="1:11" x14ac:dyDescent="0.25">
      <c r="A210" t="s">
        <v>7</v>
      </c>
      <c r="B210">
        <v>30.011596872487132</v>
      </c>
      <c r="C210">
        <v>27271</v>
      </c>
      <c r="D210">
        <v>779.49791532755239</v>
      </c>
      <c r="E210" t="s">
        <v>1</v>
      </c>
      <c r="F210" t="s">
        <v>19</v>
      </c>
      <c r="G210" t="s">
        <v>3</v>
      </c>
    </row>
    <row r="211" spans="1:11" x14ac:dyDescent="0.25">
      <c r="A211" t="s">
        <v>7</v>
      </c>
      <c r="B211">
        <v>9.490500233584525</v>
      </c>
      <c r="C211">
        <v>29541</v>
      </c>
      <c r="D211">
        <v>1682.1334667617787</v>
      </c>
      <c r="E211" t="s">
        <v>1</v>
      </c>
      <c r="F211" t="s">
        <v>19</v>
      </c>
      <c r="G211" t="s">
        <v>3</v>
      </c>
    </row>
    <row r="212" spans="1:11" x14ac:dyDescent="0.25">
      <c r="A212" t="s">
        <v>8</v>
      </c>
      <c r="B212">
        <v>300049.83891236008</v>
      </c>
      <c r="C212">
        <v>26262.666666666668</v>
      </c>
      <c r="D212">
        <v>1025.4805377642881</v>
      </c>
      <c r="E212" t="s">
        <v>1</v>
      </c>
      <c r="F212" t="s">
        <v>19</v>
      </c>
      <c r="G212" t="s">
        <v>3</v>
      </c>
      <c r="H212" t="s">
        <v>43</v>
      </c>
      <c r="K212">
        <v>300049.83891236008</v>
      </c>
    </row>
    <row r="213" spans="1:11" x14ac:dyDescent="0.25">
      <c r="A213" t="s">
        <v>8</v>
      </c>
      <c r="B213">
        <v>94884.090252967711</v>
      </c>
      <c r="C213">
        <v>23372</v>
      </c>
      <c r="D213">
        <v>1585.6112386080013</v>
      </c>
      <c r="E213" t="s">
        <v>1</v>
      </c>
      <c r="F213" t="s">
        <v>19</v>
      </c>
      <c r="G213" t="s">
        <v>3</v>
      </c>
    </row>
    <row r="214" spans="1:11" x14ac:dyDescent="0.25">
      <c r="A214" t="s">
        <v>8</v>
      </c>
      <c r="B214">
        <v>30004.983891236006</v>
      </c>
      <c r="C214">
        <v>26662.333333333332</v>
      </c>
      <c r="D214">
        <v>282.13531032703673</v>
      </c>
      <c r="E214" t="s">
        <v>1</v>
      </c>
      <c r="F214" t="s">
        <v>19</v>
      </c>
      <c r="G214" t="s">
        <v>3</v>
      </c>
    </row>
    <row r="215" spans="1:11" x14ac:dyDescent="0.25">
      <c r="A215" t="s">
        <v>8</v>
      </c>
      <c r="B215">
        <v>9488.4090252967708</v>
      </c>
      <c r="C215">
        <v>29258.333333333332</v>
      </c>
      <c r="D215">
        <v>2324.955985246459</v>
      </c>
      <c r="E215" t="s">
        <v>1</v>
      </c>
      <c r="F215" t="s">
        <v>19</v>
      </c>
      <c r="G215" t="s">
        <v>3</v>
      </c>
    </row>
    <row r="216" spans="1:11" x14ac:dyDescent="0.25">
      <c r="A216" t="s">
        <v>8</v>
      </c>
      <c r="B216">
        <v>3000.4983891235997</v>
      </c>
      <c r="C216">
        <v>25336</v>
      </c>
      <c r="D216">
        <v>3721.8430918027698</v>
      </c>
      <c r="E216" t="s">
        <v>1</v>
      </c>
      <c r="F216" t="s">
        <v>19</v>
      </c>
      <c r="G216" t="s">
        <v>3</v>
      </c>
    </row>
    <row r="217" spans="1:11" x14ac:dyDescent="0.25">
      <c r="A217" t="s">
        <v>8</v>
      </c>
      <c r="B217">
        <v>948.84090252967678</v>
      </c>
      <c r="C217">
        <v>28618.333333333332</v>
      </c>
      <c r="D217">
        <v>1371.4198238808324</v>
      </c>
      <c r="E217" t="s">
        <v>1</v>
      </c>
      <c r="F217" t="s">
        <v>19</v>
      </c>
      <c r="G217" t="s">
        <v>3</v>
      </c>
    </row>
    <row r="218" spans="1:11" x14ac:dyDescent="0.25">
      <c r="A218" t="s">
        <v>8</v>
      </c>
      <c r="B218">
        <v>300.04983891235992</v>
      </c>
      <c r="C218">
        <v>28071</v>
      </c>
      <c r="D218">
        <v>2102.9129796546504</v>
      </c>
      <c r="E218" t="s">
        <v>1</v>
      </c>
      <c r="F218" t="s">
        <v>19</v>
      </c>
      <c r="G218" t="s">
        <v>3</v>
      </c>
    </row>
    <row r="219" spans="1:11" x14ac:dyDescent="0.25">
      <c r="A219" t="s">
        <v>8</v>
      </c>
      <c r="B219">
        <v>94.884090252967667</v>
      </c>
      <c r="C219">
        <v>29068.666666666668</v>
      </c>
      <c r="D219">
        <v>5891.3497038737441</v>
      </c>
      <c r="E219" t="s">
        <v>1</v>
      </c>
      <c r="F219" t="s">
        <v>19</v>
      </c>
      <c r="G219" t="s">
        <v>3</v>
      </c>
    </row>
    <row r="220" spans="1:11" x14ac:dyDescent="0.25">
      <c r="A220" t="s">
        <v>8</v>
      </c>
      <c r="B220">
        <v>30.004983891235991</v>
      </c>
      <c r="C220">
        <v>29277.666666666668</v>
      </c>
      <c r="D220">
        <v>1585.9269634296952</v>
      </c>
      <c r="E220" t="s">
        <v>1</v>
      </c>
      <c r="F220" t="s">
        <v>19</v>
      </c>
      <c r="G220" t="s">
        <v>3</v>
      </c>
    </row>
    <row r="221" spans="1:11" x14ac:dyDescent="0.25">
      <c r="A221" t="s">
        <v>8</v>
      </c>
      <c r="B221">
        <v>9.4884090252967663</v>
      </c>
      <c r="C221">
        <v>30888.333333333332</v>
      </c>
      <c r="D221">
        <v>859.71526294077933</v>
      </c>
      <c r="E221" t="s">
        <v>1</v>
      </c>
      <c r="F221" t="s">
        <v>19</v>
      </c>
      <c r="G221" t="s">
        <v>3</v>
      </c>
    </row>
    <row r="222" spans="1:11" x14ac:dyDescent="0.25">
      <c r="A222" t="s">
        <v>9</v>
      </c>
      <c r="B222">
        <v>300011.50712045532</v>
      </c>
      <c r="C222">
        <v>29981.333333333332</v>
      </c>
      <c r="D222">
        <v>3455.3382371821913</v>
      </c>
      <c r="E222" t="s">
        <v>1</v>
      </c>
      <c r="F222" t="s">
        <v>19</v>
      </c>
      <c r="G222" t="s">
        <v>3</v>
      </c>
    </row>
    <row r="223" spans="1:11" x14ac:dyDescent="0.25">
      <c r="A223" t="s">
        <v>9</v>
      </c>
      <c r="B223">
        <v>94871.96867604625</v>
      </c>
      <c r="C223">
        <v>34964.666666666664</v>
      </c>
      <c r="D223">
        <v>4330.5928385537763</v>
      </c>
      <c r="E223" t="s">
        <v>1</v>
      </c>
      <c r="F223" t="s">
        <v>19</v>
      </c>
      <c r="G223" t="s">
        <v>3</v>
      </c>
    </row>
    <row r="224" spans="1:11" x14ac:dyDescent="0.25">
      <c r="A224" t="s">
        <v>9</v>
      </c>
      <c r="B224">
        <v>30001.150712045528</v>
      </c>
      <c r="C224">
        <v>28073</v>
      </c>
      <c r="D224">
        <v>1102.5207481040891</v>
      </c>
      <c r="E224" t="s">
        <v>1</v>
      </c>
      <c r="F224" t="s">
        <v>19</v>
      </c>
      <c r="G224" t="s">
        <v>3</v>
      </c>
    </row>
    <row r="225" spans="1:11" x14ac:dyDescent="0.25">
      <c r="A225" t="s">
        <v>9</v>
      </c>
      <c r="B225">
        <v>9487.1968676046235</v>
      </c>
      <c r="C225">
        <v>28291.666666666668</v>
      </c>
      <c r="D225">
        <v>3468.1016901661537</v>
      </c>
      <c r="E225" t="s">
        <v>1</v>
      </c>
      <c r="F225" t="s">
        <v>19</v>
      </c>
      <c r="G225" t="s">
        <v>3</v>
      </c>
    </row>
    <row r="226" spans="1:11" x14ac:dyDescent="0.25">
      <c r="A226" t="s">
        <v>9</v>
      </c>
      <c r="B226">
        <v>3000.1150712045524</v>
      </c>
      <c r="C226">
        <v>30102</v>
      </c>
      <c r="D226">
        <v>1293.668040882204</v>
      </c>
      <c r="E226" t="s">
        <v>1</v>
      </c>
      <c r="F226" t="s">
        <v>19</v>
      </c>
      <c r="G226" t="s">
        <v>3</v>
      </c>
    </row>
    <row r="227" spans="1:11" x14ac:dyDescent="0.25">
      <c r="A227" t="s">
        <v>9</v>
      </c>
      <c r="B227">
        <v>948.7196867604622</v>
      </c>
      <c r="C227">
        <v>30788.333333333332</v>
      </c>
      <c r="D227">
        <v>3675.4986509769437</v>
      </c>
      <c r="E227" t="s">
        <v>1</v>
      </c>
      <c r="F227" t="s">
        <v>19</v>
      </c>
      <c r="G227" t="s">
        <v>3</v>
      </c>
    </row>
    <row r="228" spans="1:11" x14ac:dyDescent="0.25">
      <c r="A228" t="s">
        <v>9</v>
      </c>
      <c r="B228">
        <v>300.01150712045518</v>
      </c>
      <c r="C228">
        <v>31307.666666666668</v>
      </c>
      <c r="D228">
        <v>1336.7020361072744</v>
      </c>
      <c r="E228" t="s">
        <v>1</v>
      </c>
      <c r="F228" t="s">
        <v>19</v>
      </c>
      <c r="G228" t="s">
        <v>3</v>
      </c>
    </row>
    <row r="229" spans="1:11" x14ac:dyDescent="0.25">
      <c r="A229" t="s">
        <v>9</v>
      </c>
      <c r="B229">
        <v>94.871968676046208</v>
      </c>
      <c r="C229">
        <v>33110.333333333336</v>
      </c>
      <c r="D229">
        <v>8079.0322027661987</v>
      </c>
      <c r="E229" t="s">
        <v>1</v>
      </c>
      <c r="F229" t="s">
        <v>19</v>
      </c>
      <c r="G229" t="s">
        <v>3</v>
      </c>
    </row>
    <row r="230" spans="1:11" x14ac:dyDescent="0.25">
      <c r="A230" t="s">
        <v>9</v>
      </c>
      <c r="B230">
        <v>30.001150712045515</v>
      </c>
      <c r="C230">
        <v>31538</v>
      </c>
      <c r="D230">
        <v>4477.4951702933195</v>
      </c>
      <c r="E230" t="s">
        <v>1</v>
      </c>
      <c r="F230" t="s">
        <v>19</v>
      </c>
      <c r="G230" t="s">
        <v>3</v>
      </c>
    </row>
    <row r="231" spans="1:11" x14ac:dyDescent="0.25">
      <c r="A231" t="s">
        <v>9</v>
      </c>
      <c r="B231">
        <v>9.4871968676046201</v>
      </c>
      <c r="C231">
        <v>32441.333333333332</v>
      </c>
      <c r="D231">
        <v>719.04473667035029</v>
      </c>
      <c r="E231" t="s">
        <v>1</v>
      </c>
      <c r="F231" t="s">
        <v>19</v>
      </c>
      <c r="G231" t="s">
        <v>3</v>
      </c>
    </row>
    <row r="232" spans="1:11" x14ac:dyDescent="0.25">
      <c r="A232" t="s">
        <v>10</v>
      </c>
      <c r="B232">
        <v>29999.547797626808</v>
      </c>
      <c r="C232">
        <v>203330.33333333334</v>
      </c>
      <c r="D232">
        <v>2308.6533592840074</v>
      </c>
      <c r="E232" t="s">
        <v>1</v>
      </c>
      <c r="F232" t="s">
        <v>19</v>
      </c>
      <c r="G232" t="s">
        <v>3</v>
      </c>
      <c r="H232" t="s">
        <v>42</v>
      </c>
      <c r="J232">
        <v>29999.547797626808</v>
      </c>
    </row>
    <row r="233" spans="1:11" x14ac:dyDescent="0.25">
      <c r="A233" t="s">
        <v>10</v>
      </c>
      <c r="B233">
        <v>9486.6899815588749</v>
      </c>
      <c r="C233">
        <v>161715.33333333334</v>
      </c>
      <c r="D233">
        <v>14362.15918075459</v>
      </c>
      <c r="E233" t="s">
        <v>1</v>
      </c>
      <c r="F233" t="s">
        <v>19</v>
      </c>
      <c r="G233" t="s">
        <v>3</v>
      </c>
      <c r="H233" t="s">
        <v>43</v>
      </c>
      <c r="K233">
        <v>9486.6899815588749</v>
      </c>
    </row>
    <row r="234" spans="1:11" x14ac:dyDescent="0.25">
      <c r="A234" t="s">
        <v>10</v>
      </c>
      <c r="B234">
        <v>2999.9547797626801</v>
      </c>
      <c r="C234">
        <v>51617.333333333336</v>
      </c>
      <c r="D234">
        <v>3080.3656168275438</v>
      </c>
      <c r="E234" t="s">
        <v>1</v>
      </c>
      <c r="F234" t="s">
        <v>19</v>
      </c>
      <c r="G234" t="s">
        <v>3</v>
      </c>
    </row>
    <row r="235" spans="1:11" x14ac:dyDescent="0.25">
      <c r="A235" t="s">
        <v>10</v>
      </c>
      <c r="B235">
        <v>948.66899815588738</v>
      </c>
      <c r="C235">
        <v>34256.666666666664</v>
      </c>
      <c r="D235">
        <v>2953.6141138160438</v>
      </c>
      <c r="E235" t="s">
        <v>1</v>
      </c>
      <c r="F235" t="s">
        <v>19</v>
      </c>
      <c r="G235" t="s">
        <v>3</v>
      </c>
    </row>
    <row r="236" spans="1:11" x14ac:dyDescent="0.25">
      <c r="A236" t="s">
        <v>10</v>
      </c>
      <c r="B236">
        <v>299.99547797626798</v>
      </c>
      <c r="C236">
        <v>30987.333333333332</v>
      </c>
      <c r="D236">
        <v>1627.4118511714646</v>
      </c>
      <c r="E236" t="s">
        <v>1</v>
      </c>
      <c r="F236" t="s">
        <v>19</v>
      </c>
      <c r="G236" t="s">
        <v>3</v>
      </c>
    </row>
    <row r="237" spans="1:11" x14ac:dyDescent="0.25">
      <c r="A237" t="s">
        <v>10</v>
      </c>
      <c r="B237">
        <v>94.866899815588724</v>
      </c>
      <c r="C237">
        <v>29543.666666666668</v>
      </c>
      <c r="D237">
        <v>3920.001062925016</v>
      </c>
      <c r="E237" t="s">
        <v>1</v>
      </c>
      <c r="F237" t="s">
        <v>19</v>
      </c>
      <c r="G237" t="s">
        <v>3</v>
      </c>
    </row>
    <row r="238" spans="1:11" x14ac:dyDescent="0.25">
      <c r="A238" t="s">
        <v>10</v>
      </c>
      <c r="B238">
        <v>29.999547797626796</v>
      </c>
      <c r="C238">
        <v>37280</v>
      </c>
      <c r="D238">
        <v>4914.7308166368584</v>
      </c>
      <c r="E238" t="s">
        <v>1</v>
      </c>
      <c r="F238" t="s">
        <v>19</v>
      </c>
      <c r="G238" t="s">
        <v>3</v>
      </c>
    </row>
    <row r="239" spans="1:11" x14ac:dyDescent="0.25">
      <c r="A239" t="s">
        <v>10</v>
      </c>
      <c r="B239">
        <v>9.4866899815588717</v>
      </c>
      <c r="C239">
        <v>40810.666666666664</v>
      </c>
      <c r="D239">
        <v>905.85723672846666</v>
      </c>
      <c r="E239" t="s">
        <v>1</v>
      </c>
      <c r="F239" t="s">
        <v>19</v>
      </c>
      <c r="G239" t="s">
        <v>3</v>
      </c>
    </row>
    <row r="240" spans="1:11" x14ac:dyDescent="0.25">
      <c r="A240" t="s">
        <v>10</v>
      </c>
      <c r="B240">
        <v>2.9999547797626791</v>
      </c>
      <c r="C240">
        <v>33369.333333333336</v>
      </c>
      <c r="D240">
        <v>3705.2913965480948</v>
      </c>
      <c r="E240" t="s">
        <v>1</v>
      </c>
      <c r="F240" t="s">
        <v>19</v>
      </c>
      <c r="G240" t="s">
        <v>3</v>
      </c>
    </row>
    <row r="241" spans="1:7" x14ac:dyDescent="0.25">
      <c r="A241" t="s">
        <v>10</v>
      </c>
      <c r="B241">
        <v>0.94866899815588701</v>
      </c>
      <c r="C241">
        <v>34526</v>
      </c>
      <c r="D241">
        <v>8417.8847105433797</v>
      </c>
      <c r="E241" t="s">
        <v>1</v>
      </c>
      <c r="F241" t="s">
        <v>19</v>
      </c>
      <c r="G241" t="s">
        <v>3</v>
      </c>
    </row>
    <row r="242" spans="1:7" x14ac:dyDescent="0.25">
      <c r="A242" t="s">
        <v>0</v>
      </c>
      <c r="B242">
        <v>299919.4810762516</v>
      </c>
      <c r="C242">
        <v>27692</v>
      </c>
      <c r="D242">
        <v>472.63410795244135</v>
      </c>
      <c r="E242" t="s">
        <v>1</v>
      </c>
      <c r="F242" t="s">
        <v>20</v>
      </c>
      <c r="G242" t="s">
        <v>3</v>
      </c>
    </row>
    <row r="243" spans="1:7" x14ac:dyDescent="0.25">
      <c r="A243" t="s">
        <v>0</v>
      </c>
      <c r="B243">
        <v>94842.867485672337</v>
      </c>
      <c r="C243">
        <v>29701.666666666668</v>
      </c>
      <c r="D243">
        <v>2555.809917293016</v>
      </c>
      <c r="E243" t="s">
        <v>1</v>
      </c>
      <c r="F243" t="s">
        <v>20</v>
      </c>
      <c r="G243" t="s">
        <v>3</v>
      </c>
    </row>
    <row r="244" spans="1:7" x14ac:dyDescent="0.25">
      <c r="A244" t="s">
        <v>0</v>
      </c>
      <c r="B244">
        <v>29991.948107625158</v>
      </c>
      <c r="C244">
        <v>29283</v>
      </c>
      <c r="D244">
        <v>2459.1846209668765</v>
      </c>
      <c r="E244" t="s">
        <v>1</v>
      </c>
      <c r="F244" t="s">
        <v>20</v>
      </c>
      <c r="G244" t="s">
        <v>3</v>
      </c>
    </row>
    <row r="245" spans="1:7" x14ac:dyDescent="0.25">
      <c r="A245" t="s">
        <v>0</v>
      </c>
      <c r="B245">
        <v>9484.2867485672323</v>
      </c>
      <c r="C245">
        <v>30721.333333333332</v>
      </c>
      <c r="D245">
        <v>2081.4121007943945</v>
      </c>
      <c r="E245" t="s">
        <v>1</v>
      </c>
      <c r="F245" t="s">
        <v>20</v>
      </c>
      <c r="G245" t="s">
        <v>3</v>
      </c>
    </row>
    <row r="246" spans="1:7" x14ac:dyDescent="0.25">
      <c r="A246" t="s">
        <v>0</v>
      </c>
      <c r="B246">
        <v>2999.1948107625153</v>
      </c>
      <c r="C246">
        <v>30822</v>
      </c>
      <c r="D246">
        <v>2069.3564216925029</v>
      </c>
      <c r="E246" t="s">
        <v>1</v>
      </c>
      <c r="F246" t="s">
        <v>20</v>
      </c>
      <c r="G246" t="s">
        <v>3</v>
      </c>
    </row>
    <row r="247" spans="1:7" x14ac:dyDescent="0.25">
      <c r="A247" t="s">
        <v>0</v>
      </c>
      <c r="B247">
        <v>948.42867485672321</v>
      </c>
      <c r="C247">
        <v>27954.666666666668</v>
      </c>
      <c r="D247">
        <v>2687.9405375367464</v>
      </c>
      <c r="E247" t="s">
        <v>1</v>
      </c>
      <c r="F247" t="s">
        <v>20</v>
      </c>
      <c r="G247" t="s">
        <v>3</v>
      </c>
    </row>
    <row r="248" spans="1:7" x14ac:dyDescent="0.25">
      <c r="A248" t="s">
        <v>0</v>
      </c>
      <c r="B248">
        <v>299.91948107625149</v>
      </c>
      <c r="C248">
        <v>31877.333333333332</v>
      </c>
      <c r="D248">
        <v>4210.7759775762534</v>
      </c>
      <c r="E248" t="s">
        <v>1</v>
      </c>
      <c r="F248" t="s">
        <v>20</v>
      </c>
      <c r="G248" t="s">
        <v>3</v>
      </c>
    </row>
    <row r="249" spans="1:7" x14ac:dyDescent="0.25">
      <c r="A249" t="s">
        <v>0</v>
      </c>
      <c r="B249">
        <v>94.842867485672301</v>
      </c>
      <c r="C249">
        <v>29188.666666666668</v>
      </c>
      <c r="D249">
        <v>3714.232670866656</v>
      </c>
      <c r="E249" t="s">
        <v>1</v>
      </c>
      <c r="F249" t="s">
        <v>20</v>
      </c>
      <c r="G249" t="s">
        <v>3</v>
      </c>
    </row>
    <row r="250" spans="1:7" x14ac:dyDescent="0.25">
      <c r="A250" t="s">
        <v>0</v>
      </c>
      <c r="B250">
        <v>29.991948107625145</v>
      </c>
      <c r="C250">
        <v>27120.333333333332</v>
      </c>
      <c r="D250">
        <v>2553.3727368587088</v>
      </c>
      <c r="E250" t="s">
        <v>1</v>
      </c>
      <c r="F250" t="s">
        <v>20</v>
      </c>
      <c r="G250" t="s">
        <v>3</v>
      </c>
    </row>
    <row r="251" spans="1:7" x14ac:dyDescent="0.25">
      <c r="A251" t="s">
        <v>0</v>
      </c>
      <c r="B251">
        <v>9.4842867485672286</v>
      </c>
      <c r="C251">
        <v>26532.666666666668</v>
      </c>
      <c r="D251">
        <v>1330.8678872575344</v>
      </c>
      <c r="E251" t="s">
        <v>1</v>
      </c>
      <c r="F251" t="s">
        <v>20</v>
      </c>
      <c r="G251" t="s">
        <v>3</v>
      </c>
    </row>
    <row r="252" spans="1:7" x14ac:dyDescent="0.25">
      <c r="A252" t="s">
        <v>4</v>
      </c>
      <c r="B252">
        <v>299983.05862922245</v>
      </c>
      <c r="C252">
        <v>27319.666666666668</v>
      </c>
      <c r="D252">
        <v>3871.9791235663001</v>
      </c>
      <c r="E252" t="s">
        <v>1</v>
      </c>
      <c r="F252" t="s">
        <v>20</v>
      </c>
      <c r="G252" t="s">
        <v>3</v>
      </c>
    </row>
    <row r="253" spans="1:7" x14ac:dyDescent="0.25">
      <c r="A253" t="s">
        <v>4</v>
      </c>
      <c r="B253">
        <v>94862.972473217131</v>
      </c>
      <c r="C253">
        <v>29707.333333333332</v>
      </c>
      <c r="D253">
        <v>3048.2154342062722</v>
      </c>
      <c r="E253" t="s">
        <v>1</v>
      </c>
      <c r="F253" t="s">
        <v>20</v>
      </c>
      <c r="G253" t="s">
        <v>3</v>
      </c>
    </row>
    <row r="254" spans="1:7" x14ac:dyDescent="0.25">
      <c r="A254" t="s">
        <v>4</v>
      </c>
      <c r="B254">
        <v>29998.305862922243</v>
      </c>
      <c r="C254">
        <v>27305</v>
      </c>
      <c r="D254">
        <v>1494.3503605245994</v>
      </c>
      <c r="E254" t="s">
        <v>1</v>
      </c>
      <c r="F254" t="s">
        <v>20</v>
      </c>
      <c r="G254" t="s">
        <v>3</v>
      </c>
    </row>
    <row r="255" spans="1:7" x14ac:dyDescent="0.25">
      <c r="A255" t="s">
        <v>4</v>
      </c>
      <c r="B255">
        <v>9486.2972473217123</v>
      </c>
      <c r="C255">
        <v>26807</v>
      </c>
      <c r="D255">
        <v>2790.7705029256704</v>
      </c>
      <c r="E255" t="s">
        <v>1</v>
      </c>
      <c r="F255" t="s">
        <v>20</v>
      </c>
      <c r="G255" t="s">
        <v>3</v>
      </c>
    </row>
    <row r="256" spans="1:7" x14ac:dyDescent="0.25">
      <c r="A256" t="s">
        <v>4</v>
      </c>
      <c r="B256">
        <v>2999.8305862922239</v>
      </c>
      <c r="C256">
        <v>27380.333333333332</v>
      </c>
      <c r="D256">
        <v>4108.5221592846801</v>
      </c>
      <c r="E256" t="s">
        <v>1</v>
      </c>
      <c r="F256" t="s">
        <v>20</v>
      </c>
      <c r="G256" t="s">
        <v>3</v>
      </c>
    </row>
    <row r="257" spans="1:13" x14ac:dyDescent="0.25">
      <c r="A257" t="s">
        <v>4</v>
      </c>
      <c r="B257">
        <v>948.6297247321711</v>
      </c>
      <c r="C257">
        <v>26195.333333333332</v>
      </c>
      <c r="D257">
        <v>1915.8521167703245</v>
      </c>
      <c r="E257" t="s">
        <v>1</v>
      </c>
      <c r="F257" t="s">
        <v>20</v>
      </c>
      <c r="G257" t="s">
        <v>3</v>
      </c>
    </row>
    <row r="258" spans="1:13" x14ac:dyDescent="0.25">
      <c r="A258" t="s">
        <v>4</v>
      </c>
      <c r="B258">
        <v>299.98305862922234</v>
      </c>
      <c r="C258">
        <v>27154</v>
      </c>
      <c r="D258">
        <v>1675.7305869381271</v>
      </c>
      <c r="E258" t="s">
        <v>1</v>
      </c>
      <c r="F258" t="s">
        <v>20</v>
      </c>
      <c r="G258" t="s">
        <v>3</v>
      </c>
    </row>
    <row r="259" spans="1:13" x14ac:dyDescent="0.25">
      <c r="A259" t="s">
        <v>4</v>
      </c>
      <c r="B259">
        <v>94.862972473217098</v>
      </c>
      <c r="C259">
        <v>26792.666666666668</v>
      </c>
      <c r="D259">
        <v>1278.2246803020716</v>
      </c>
      <c r="E259" t="s">
        <v>1</v>
      </c>
      <c r="F259" t="s">
        <v>20</v>
      </c>
      <c r="G259" t="s">
        <v>3</v>
      </c>
    </row>
    <row r="260" spans="1:13" x14ac:dyDescent="0.25">
      <c r="A260" t="s">
        <v>4</v>
      </c>
      <c r="B260">
        <v>29.998305862922233</v>
      </c>
      <c r="C260">
        <v>28097.666666666668</v>
      </c>
      <c r="D260">
        <v>4017.811137091097</v>
      </c>
      <c r="E260" t="s">
        <v>1</v>
      </c>
      <c r="F260" t="s">
        <v>20</v>
      </c>
      <c r="G260" t="s">
        <v>3</v>
      </c>
    </row>
    <row r="261" spans="1:13" x14ac:dyDescent="0.25">
      <c r="A261" t="s">
        <v>4</v>
      </c>
      <c r="B261">
        <v>9.4862972473217084</v>
      </c>
      <c r="C261">
        <v>29369.333333333332</v>
      </c>
      <c r="D261">
        <v>2566.2535598286722</v>
      </c>
      <c r="E261" t="s">
        <v>1</v>
      </c>
      <c r="F261" t="s">
        <v>20</v>
      </c>
      <c r="G261" t="s">
        <v>3</v>
      </c>
    </row>
    <row r="262" spans="1:13" x14ac:dyDescent="0.25">
      <c r="A262" t="s">
        <v>5</v>
      </c>
      <c r="B262">
        <v>200037.13367726447</v>
      </c>
      <c r="C262">
        <v>28782</v>
      </c>
      <c r="D262">
        <v>859.96104562939365</v>
      </c>
      <c r="E262" t="s">
        <v>1</v>
      </c>
      <c r="F262" t="s">
        <v>20</v>
      </c>
      <c r="G262" t="s">
        <v>3</v>
      </c>
      <c r="I262" t="s">
        <v>46</v>
      </c>
      <c r="M262">
        <v>200037.13367726447</v>
      </c>
    </row>
    <row r="263" spans="1:13" x14ac:dyDescent="0.25">
      <c r="A263" t="s">
        <v>5</v>
      </c>
      <c r="B263">
        <v>63257.295903172919</v>
      </c>
      <c r="C263">
        <v>27736.333333333332</v>
      </c>
      <c r="D263">
        <v>501.09613182834818</v>
      </c>
      <c r="E263" t="s">
        <v>1</v>
      </c>
      <c r="F263" t="s">
        <v>20</v>
      </c>
      <c r="G263" t="s">
        <v>3</v>
      </c>
    </row>
    <row r="264" spans="1:13" x14ac:dyDescent="0.25">
      <c r="A264" t="s">
        <v>5</v>
      </c>
      <c r="B264">
        <v>20003.713367726446</v>
      </c>
      <c r="C264">
        <v>28190</v>
      </c>
      <c r="D264">
        <v>3439.964098649868</v>
      </c>
      <c r="E264" t="s">
        <v>1</v>
      </c>
      <c r="F264" t="s">
        <v>20</v>
      </c>
      <c r="G264" t="s">
        <v>3</v>
      </c>
    </row>
    <row r="265" spans="1:13" x14ac:dyDescent="0.25">
      <c r="A265" t="s">
        <v>5</v>
      </c>
      <c r="B265">
        <v>6325.7295903172917</v>
      </c>
      <c r="C265">
        <v>26255.666666666668</v>
      </c>
      <c r="D265">
        <v>988.16209871322894</v>
      </c>
      <c r="E265" t="s">
        <v>1</v>
      </c>
      <c r="F265" t="s">
        <v>20</v>
      </c>
      <c r="G265" t="s">
        <v>3</v>
      </c>
    </row>
    <row r="266" spans="1:13" x14ac:dyDescent="0.25">
      <c r="A266" t="s">
        <v>5</v>
      </c>
      <c r="B266">
        <v>2000.3713367726446</v>
      </c>
      <c r="C266">
        <v>26818</v>
      </c>
      <c r="D266">
        <v>3673.3065486016817</v>
      </c>
      <c r="E266" t="s">
        <v>1</v>
      </c>
      <c r="F266" t="s">
        <v>20</v>
      </c>
      <c r="G266" t="s">
        <v>3</v>
      </c>
    </row>
    <row r="267" spans="1:13" x14ac:dyDescent="0.25">
      <c r="A267" t="s">
        <v>5</v>
      </c>
      <c r="B267">
        <v>632.57295903172917</v>
      </c>
      <c r="C267">
        <v>28055.333333333332</v>
      </c>
      <c r="D267">
        <v>1699.4776648527434</v>
      </c>
      <c r="E267" t="s">
        <v>1</v>
      </c>
      <c r="F267" t="s">
        <v>20</v>
      </c>
      <c r="G267" t="s">
        <v>3</v>
      </c>
    </row>
    <row r="268" spans="1:13" x14ac:dyDescent="0.25">
      <c r="A268" t="s">
        <v>5</v>
      </c>
      <c r="B268">
        <v>200.03713367726445</v>
      </c>
      <c r="C268">
        <v>26452.333333333332</v>
      </c>
      <c r="D268">
        <v>2891.0085322138593</v>
      </c>
      <c r="E268" t="s">
        <v>1</v>
      </c>
      <c r="F268" t="s">
        <v>20</v>
      </c>
      <c r="G268" t="s">
        <v>3</v>
      </c>
    </row>
    <row r="269" spans="1:13" x14ac:dyDescent="0.25">
      <c r="A269" t="s">
        <v>5</v>
      </c>
      <c r="B269">
        <v>63.25729590317291</v>
      </c>
      <c r="C269">
        <v>27673</v>
      </c>
      <c r="D269">
        <v>650.29454864699585</v>
      </c>
      <c r="E269" t="s">
        <v>1</v>
      </c>
      <c r="F269" t="s">
        <v>20</v>
      </c>
      <c r="G269" t="s">
        <v>3</v>
      </c>
    </row>
    <row r="270" spans="1:13" x14ac:dyDescent="0.25">
      <c r="A270" t="s">
        <v>5</v>
      </c>
      <c r="B270">
        <v>20.003713367726444</v>
      </c>
      <c r="C270">
        <v>28200.666666666668</v>
      </c>
      <c r="D270">
        <v>3976.0936021845932</v>
      </c>
      <c r="E270" t="s">
        <v>1</v>
      </c>
      <c r="F270" t="s">
        <v>20</v>
      </c>
      <c r="G270" t="s">
        <v>3</v>
      </c>
    </row>
    <row r="271" spans="1:13" x14ac:dyDescent="0.25">
      <c r="A271" t="s">
        <v>5</v>
      </c>
      <c r="B271">
        <v>6.325729590317291</v>
      </c>
      <c r="C271">
        <v>34891.333333333336</v>
      </c>
      <c r="D271">
        <v>654.45116955608944</v>
      </c>
      <c r="E271" t="s">
        <v>1</v>
      </c>
      <c r="F271" t="s">
        <v>20</v>
      </c>
      <c r="G271" t="s">
        <v>3</v>
      </c>
    </row>
    <row r="272" spans="1:13" x14ac:dyDescent="0.25">
      <c r="A272" t="s">
        <v>6</v>
      </c>
      <c r="B272">
        <v>149972.32653498466</v>
      </c>
      <c r="C272">
        <v>25861.333333333332</v>
      </c>
      <c r="D272">
        <v>1264.566856015661</v>
      </c>
      <c r="E272" t="s">
        <v>1</v>
      </c>
      <c r="F272" t="s">
        <v>20</v>
      </c>
      <c r="G272" t="s">
        <v>3</v>
      </c>
      <c r="H272" t="s">
        <v>42</v>
      </c>
      <c r="J272">
        <v>149972.32653498466</v>
      </c>
    </row>
    <row r="273" spans="1:13" x14ac:dyDescent="0.25">
      <c r="A273" t="s">
        <v>6</v>
      </c>
      <c r="B273">
        <v>47425.413784505945</v>
      </c>
      <c r="C273">
        <v>29810</v>
      </c>
      <c r="D273">
        <v>1535.2325556735695</v>
      </c>
      <c r="E273" t="s">
        <v>1</v>
      </c>
      <c r="F273" t="s">
        <v>20</v>
      </c>
      <c r="G273" t="s">
        <v>3</v>
      </c>
      <c r="H273" t="s">
        <v>42</v>
      </c>
      <c r="J273">
        <v>47425.413784505945</v>
      </c>
    </row>
    <row r="274" spans="1:13" x14ac:dyDescent="0.25">
      <c r="A274" t="s">
        <v>6</v>
      </c>
      <c r="B274">
        <v>14997.232653498466</v>
      </c>
      <c r="C274">
        <v>34647</v>
      </c>
      <c r="D274">
        <v>4012.0353936624238</v>
      </c>
      <c r="E274" t="s">
        <v>1</v>
      </c>
      <c r="F274" t="s">
        <v>20</v>
      </c>
      <c r="G274" t="s">
        <v>3</v>
      </c>
      <c r="H274" t="s">
        <v>42</v>
      </c>
      <c r="J274">
        <v>14997.232653498466</v>
      </c>
    </row>
    <row r="275" spans="1:13" x14ac:dyDescent="0.25">
      <c r="A275" t="s">
        <v>6</v>
      </c>
      <c r="B275">
        <v>4742.5413784505945</v>
      </c>
      <c r="C275">
        <v>56207.333333333336</v>
      </c>
      <c r="D275">
        <v>10419.939171287566</v>
      </c>
      <c r="E275" t="s">
        <v>1</v>
      </c>
      <c r="F275" t="s">
        <v>20</v>
      </c>
      <c r="G275" t="s">
        <v>3</v>
      </c>
      <c r="H275" t="s">
        <v>42</v>
      </c>
      <c r="I275" t="s">
        <v>46</v>
      </c>
      <c r="J275">
        <v>4742.5413784505945</v>
      </c>
      <c r="M275">
        <v>4742.5413784505945</v>
      </c>
    </row>
    <row r="276" spans="1:13" x14ac:dyDescent="0.25">
      <c r="A276" t="s">
        <v>6</v>
      </c>
      <c r="B276">
        <v>1499.7232653498465</v>
      </c>
      <c r="C276">
        <v>84270.666666666672</v>
      </c>
      <c r="D276">
        <v>15100.467089905993</v>
      </c>
      <c r="E276" t="s">
        <v>1</v>
      </c>
      <c r="F276" t="s">
        <v>20</v>
      </c>
      <c r="G276" t="s">
        <v>3</v>
      </c>
      <c r="H276" t="s">
        <v>43</v>
      </c>
      <c r="I276" t="s">
        <v>46</v>
      </c>
      <c r="K276">
        <v>1499.7232653498465</v>
      </c>
      <c r="M276">
        <v>1499.7232653498465</v>
      </c>
    </row>
    <row r="277" spans="1:13" x14ac:dyDescent="0.25">
      <c r="A277" t="s">
        <v>6</v>
      </c>
      <c r="B277">
        <v>474.2541378450594</v>
      </c>
      <c r="C277">
        <v>37012.666666666664</v>
      </c>
      <c r="D277">
        <v>6350.2425412997618</v>
      </c>
      <c r="E277" t="s">
        <v>1</v>
      </c>
      <c r="F277" t="s">
        <v>20</v>
      </c>
      <c r="G277" t="s">
        <v>3</v>
      </c>
      <c r="H277" t="s">
        <v>44</v>
      </c>
      <c r="L277">
        <v>474.2541378450594</v>
      </c>
    </row>
    <row r="278" spans="1:13" x14ac:dyDescent="0.25">
      <c r="A278" t="s">
        <v>6</v>
      </c>
      <c r="B278">
        <v>149.97232653498463</v>
      </c>
      <c r="C278">
        <v>27361.333333333332</v>
      </c>
      <c r="D278">
        <v>807.37248735223409</v>
      </c>
      <c r="E278" t="s">
        <v>1</v>
      </c>
      <c r="F278" t="s">
        <v>20</v>
      </c>
      <c r="G278" t="s">
        <v>3</v>
      </c>
      <c r="H278" t="s">
        <v>43</v>
      </c>
      <c r="K278">
        <v>149.97232653498463</v>
      </c>
    </row>
    <row r="279" spans="1:13" x14ac:dyDescent="0.25">
      <c r="A279" t="s">
        <v>6</v>
      </c>
      <c r="B279">
        <v>47.425413784505935</v>
      </c>
      <c r="C279">
        <v>26805.666666666668</v>
      </c>
      <c r="D279">
        <v>267.84385998811575</v>
      </c>
      <c r="E279" t="s">
        <v>1</v>
      </c>
      <c r="F279" t="s">
        <v>20</v>
      </c>
      <c r="G279" t="s">
        <v>3</v>
      </c>
      <c r="H279" t="s">
        <v>43</v>
      </c>
      <c r="K279">
        <v>47.425413784505935</v>
      </c>
    </row>
    <row r="280" spans="1:13" x14ac:dyDescent="0.25">
      <c r="A280" t="s">
        <v>6</v>
      </c>
      <c r="B280">
        <v>14.997232653498463</v>
      </c>
      <c r="C280">
        <v>29142.666666666668</v>
      </c>
      <c r="D280">
        <v>4474.6952223959624</v>
      </c>
      <c r="E280" t="s">
        <v>1</v>
      </c>
      <c r="F280" t="s">
        <v>20</v>
      </c>
      <c r="G280" t="s">
        <v>3</v>
      </c>
    </row>
    <row r="281" spans="1:13" x14ac:dyDescent="0.25">
      <c r="A281" t="s">
        <v>6</v>
      </c>
      <c r="B281">
        <v>4.7425413784505928</v>
      </c>
      <c r="C281">
        <v>29474</v>
      </c>
      <c r="D281">
        <v>3359.3289508471776</v>
      </c>
      <c r="E281" t="s">
        <v>1</v>
      </c>
      <c r="F281" t="s">
        <v>20</v>
      </c>
      <c r="G281" t="s">
        <v>3</v>
      </c>
    </row>
    <row r="282" spans="1:13" x14ac:dyDescent="0.25">
      <c r="A282" t="s">
        <v>7</v>
      </c>
      <c r="B282">
        <v>300115.96872487146</v>
      </c>
      <c r="C282">
        <v>28716.333333333332</v>
      </c>
      <c r="D282">
        <v>2155.0791942138303</v>
      </c>
      <c r="E282" t="s">
        <v>1</v>
      </c>
      <c r="F282" t="s">
        <v>20</v>
      </c>
      <c r="G282" t="s">
        <v>3</v>
      </c>
      <c r="H282" t="s">
        <v>42</v>
      </c>
      <c r="J282">
        <v>300115.96872487146</v>
      </c>
    </row>
    <row r="283" spans="1:13" x14ac:dyDescent="0.25">
      <c r="A283" t="s">
        <v>7</v>
      </c>
      <c r="B283">
        <v>94905.002335845304</v>
      </c>
      <c r="C283">
        <v>30684.333333333332</v>
      </c>
      <c r="D283">
        <v>3254.0701180726473</v>
      </c>
      <c r="E283" t="s">
        <v>1</v>
      </c>
      <c r="F283" t="s">
        <v>20</v>
      </c>
      <c r="G283" t="s">
        <v>3</v>
      </c>
      <c r="H283" t="s">
        <v>43</v>
      </c>
      <c r="K283">
        <v>94905.002335845304</v>
      </c>
    </row>
    <row r="284" spans="1:13" x14ac:dyDescent="0.25">
      <c r="A284" t="s">
        <v>7</v>
      </c>
      <c r="B284">
        <v>30011.596872487145</v>
      </c>
      <c r="C284">
        <v>28035</v>
      </c>
      <c r="D284">
        <v>2396.2810770024453</v>
      </c>
      <c r="E284" t="s">
        <v>1</v>
      </c>
      <c r="F284" t="s">
        <v>20</v>
      </c>
      <c r="G284" t="s">
        <v>3</v>
      </c>
    </row>
    <row r="285" spans="1:13" x14ac:dyDescent="0.25">
      <c r="A285" t="s">
        <v>7</v>
      </c>
      <c r="B285">
        <v>9490.5002335845293</v>
      </c>
      <c r="C285">
        <v>27508.333333333332</v>
      </c>
      <c r="D285">
        <v>3958.8753874469521</v>
      </c>
      <c r="E285" t="s">
        <v>1</v>
      </c>
      <c r="F285" t="s">
        <v>20</v>
      </c>
      <c r="G285" t="s">
        <v>3</v>
      </c>
    </row>
    <row r="286" spans="1:13" x14ac:dyDescent="0.25">
      <c r="A286" t="s">
        <v>7</v>
      </c>
      <c r="B286">
        <v>3001.1596872487139</v>
      </c>
      <c r="C286">
        <v>27709.333333333332</v>
      </c>
      <c r="D286">
        <v>485.32600727071423</v>
      </c>
      <c r="E286" t="s">
        <v>1</v>
      </c>
      <c r="F286" t="s">
        <v>20</v>
      </c>
      <c r="G286" t="s">
        <v>3</v>
      </c>
    </row>
    <row r="287" spans="1:13" x14ac:dyDescent="0.25">
      <c r="A287" t="s">
        <v>7</v>
      </c>
      <c r="B287">
        <v>949.05002335845279</v>
      </c>
      <c r="C287">
        <v>30581</v>
      </c>
      <c r="D287">
        <v>2713.3823910389042</v>
      </c>
      <c r="E287" t="s">
        <v>1</v>
      </c>
      <c r="F287" t="s">
        <v>20</v>
      </c>
      <c r="G287" t="s">
        <v>3</v>
      </c>
    </row>
    <row r="288" spans="1:13" x14ac:dyDescent="0.25">
      <c r="A288" t="s">
        <v>7</v>
      </c>
      <c r="B288">
        <v>300.11596872487138</v>
      </c>
      <c r="C288">
        <v>27544.333333333332</v>
      </c>
      <c r="D288">
        <v>2356.0679814753507</v>
      </c>
      <c r="E288" t="s">
        <v>1</v>
      </c>
      <c r="F288" t="s">
        <v>20</v>
      </c>
      <c r="G288" t="s">
        <v>3</v>
      </c>
    </row>
    <row r="289" spans="1:12" x14ac:dyDescent="0.25">
      <c r="A289" t="s">
        <v>7</v>
      </c>
      <c r="B289">
        <v>94.905002335845268</v>
      </c>
      <c r="C289">
        <v>25375.333333333332</v>
      </c>
      <c r="D289">
        <v>2567.6304900303185</v>
      </c>
      <c r="E289" t="s">
        <v>1</v>
      </c>
      <c r="F289" t="s">
        <v>20</v>
      </c>
      <c r="G289" t="s">
        <v>3</v>
      </c>
    </row>
    <row r="290" spans="1:12" x14ac:dyDescent="0.25">
      <c r="A290" t="s">
        <v>7</v>
      </c>
      <c r="B290">
        <v>30.011596872487132</v>
      </c>
      <c r="C290">
        <v>27805.666666666668</v>
      </c>
      <c r="D290">
        <v>1367.3025756332552</v>
      </c>
      <c r="E290" t="s">
        <v>1</v>
      </c>
      <c r="F290" t="s">
        <v>20</v>
      </c>
      <c r="G290" t="s">
        <v>3</v>
      </c>
    </row>
    <row r="291" spans="1:12" x14ac:dyDescent="0.25">
      <c r="A291" t="s">
        <v>7</v>
      </c>
      <c r="B291">
        <v>9.490500233584525</v>
      </c>
      <c r="C291">
        <v>23826.333333333332</v>
      </c>
      <c r="D291">
        <v>1242.8701997124774</v>
      </c>
      <c r="E291" t="s">
        <v>1</v>
      </c>
      <c r="F291" t="s">
        <v>20</v>
      </c>
      <c r="G291" t="s">
        <v>3</v>
      </c>
    </row>
    <row r="292" spans="1:12" x14ac:dyDescent="0.25">
      <c r="A292" t="s">
        <v>8</v>
      </c>
      <c r="B292">
        <v>300049.83891236008</v>
      </c>
      <c r="C292">
        <v>24569.333333333332</v>
      </c>
      <c r="D292">
        <v>1989.1657380251986</v>
      </c>
      <c r="E292" t="s">
        <v>1</v>
      </c>
      <c r="F292" t="s">
        <v>20</v>
      </c>
      <c r="G292" t="s">
        <v>3</v>
      </c>
      <c r="H292" t="s">
        <v>44</v>
      </c>
      <c r="L292">
        <v>300049.83891236008</v>
      </c>
    </row>
    <row r="293" spans="1:12" x14ac:dyDescent="0.25">
      <c r="A293" t="s">
        <v>8</v>
      </c>
      <c r="B293">
        <v>94884.090252967711</v>
      </c>
      <c r="C293">
        <v>26578.666666666668</v>
      </c>
      <c r="D293">
        <v>940.14750615705691</v>
      </c>
      <c r="E293" t="s">
        <v>1</v>
      </c>
      <c r="F293" t="s">
        <v>20</v>
      </c>
      <c r="G293" t="s">
        <v>3</v>
      </c>
      <c r="H293" t="s">
        <v>44</v>
      </c>
      <c r="L293">
        <v>94884.090252967711</v>
      </c>
    </row>
    <row r="294" spans="1:12" x14ac:dyDescent="0.25">
      <c r="A294" t="s">
        <v>8</v>
      </c>
      <c r="B294">
        <v>30004.983891236006</v>
      </c>
      <c r="C294">
        <v>31228</v>
      </c>
      <c r="D294">
        <v>535.12241590125905</v>
      </c>
      <c r="E294" t="s">
        <v>1</v>
      </c>
      <c r="F294" t="s">
        <v>20</v>
      </c>
      <c r="G294" t="s">
        <v>3</v>
      </c>
      <c r="H294" t="s">
        <v>44</v>
      </c>
      <c r="L294">
        <v>30004.983891236006</v>
      </c>
    </row>
    <row r="295" spans="1:12" x14ac:dyDescent="0.25">
      <c r="A295" t="s">
        <v>8</v>
      </c>
      <c r="B295">
        <v>9488.4090252967708</v>
      </c>
      <c r="C295">
        <v>26510.333333333332</v>
      </c>
      <c r="D295">
        <v>325.62606365789173</v>
      </c>
      <c r="E295" t="s">
        <v>1</v>
      </c>
      <c r="F295" t="s">
        <v>20</v>
      </c>
      <c r="G295" t="s">
        <v>3</v>
      </c>
    </row>
    <row r="296" spans="1:12" x14ac:dyDescent="0.25">
      <c r="A296" t="s">
        <v>8</v>
      </c>
      <c r="B296">
        <v>3000.4983891235997</v>
      </c>
      <c r="C296">
        <v>27706.666666666668</v>
      </c>
      <c r="D296">
        <v>947.10999009266777</v>
      </c>
      <c r="E296" t="s">
        <v>1</v>
      </c>
      <c r="F296" t="s">
        <v>20</v>
      </c>
      <c r="G296" t="s">
        <v>3</v>
      </c>
    </row>
    <row r="297" spans="1:12" x14ac:dyDescent="0.25">
      <c r="A297" t="s">
        <v>8</v>
      </c>
      <c r="B297">
        <v>948.84090252967678</v>
      </c>
      <c r="C297">
        <v>29240.666666666668</v>
      </c>
      <c r="D297">
        <v>2579.5182366739205</v>
      </c>
      <c r="E297" t="s">
        <v>1</v>
      </c>
      <c r="F297" t="s">
        <v>20</v>
      </c>
      <c r="G297" t="s">
        <v>3</v>
      </c>
    </row>
    <row r="298" spans="1:12" x14ac:dyDescent="0.25">
      <c r="A298" t="s">
        <v>8</v>
      </c>
      <c r="B298">
        <v>300.04983891235992</v>
      </c>
      <c r="C298">
        <v>33160</v>
      </c>
      <c r="D298">
        <v>472.90168111352705</v>
      </c>
      <c r="E298" t="s">
        <v>1</v>
      </c>
      <c r="F298" t="s">
        <v>20</v>
      </c>
      <c r="G298" t="s">
        <v>3</v>
      </c>
    </row>
    <row r="299" spans="1:12" x14ac:dyDescent="0.25">
      <c r="A299" t="s">
        <v>8</v>
      </c>
      <c r="B299">
        <v>94.884090252967667</v>
      </c>
      <c r="C299">
        <v>28024</v>
      </c>
      <c r="D299">
        <v>3355.0348731421554</v>
      </c>
      <c r="E299" t="s">
        <v>1</v>
      </c>
      <c r="F299" t="s">
        <v>20</v>
      </c>
      <c r="G299" t="s">
        <v>3</v>
      </c>
    </row>
    <row r="300" spans="1:12" x14ac:dyDescent="0.25">
      <c r="A300" t="s">
        <v>8</v>
      </c>
      <c r="B300">
        <v>30.004983891235991</v>
      </c>
      <c r="C300">
        <v>25621.666666666668</v>
      </c>
      <c r="D300">
        <v>1129.6469950092078</v>
      </c>
      <c r="E300" t="s">
        <v>1</v>
      </c>
      <c r="F300" t="s">
        <v>20</v>
      </c>
      <c r="G300" t="s">
        <v>3</v>
      </c>
    </row>
    <row r="301" spans="1:12" x14ac:dyDescent="0.25">
      <c r="A301" t="s">
        <v>8</v>
      </c>
      <c r="B301">
        <v>9.4884090252967663</v>
      </c>
      <c r="C301">
        <v>30277.333333333332</v>
      </c>
      <c r="D301">
        <v>2724.9242802935523</v>
      </c>
      <c r="E301" t="s">
        <v>1</v>
      </c>
      <c r="F301" t="s">
        <v>20</v>
      </c>
      <c r="G301" t="s">
        <v>3</v>
      </c>
    </row>
    <row r="302" spans="1:12" x14ac:dyDescent="0.25">
      <c r="A302" t="s">
        <v>9</v>
      </c>
      <c r="B302">
        <v>300011.50712045532</v>
      </c>
      <c r="C302">
        <v>26667.333333333332</v>
      </c>
      <c r="D302">
        <v>908.84560478297601</v>
      </c>
      <c r="E302" t="s">
        <v>1</v>
      </c>
      <c r="F302" t="s">
        <v>20</v>
      </c>
      <c r="G302" t="s">
        <v>3</v>
      </c>
    </row>
    <row r="303" spans="1:12" x14ac:dyDescent="0.25">
      <c r="A303" t="s">
        <v>9</v>
      </c>
      <c r="B303">
        <v>94871.96867604625</v>
      </c>
      <c r="C303">
        <v>29709.666666666668</v>
      </c>
      <c r="D303">
        <v>717.39691477823726</v>
      </c>
      <c r="E303" t="s">
        <v>1</v>
      </c>
      <c r="F303" t="s">
        <v>20</v>
      </c>
      <c r="G303" t="s">
        <v>3</v>
      </c>
    </row>
    <row r="304" spans="1:12" x14ac:dyDescent="0.25">
      <c r="A304" t="s">
        <v>9</v>
      </c>
      <c r="B304">
        <v>30001.150712045528</v>
      </c>
      <c r="C304">
        <v>25669.333333333332</v>
      </c>
      <c r="D304">
        <v>1335.5000311993008</v>
      </c>
      <c r="E304" t="s">
        <v>1</v>
      </c>
      <c r="F304" t="s">
        <v>20</v>
      </c>
      <c r="G304" t="s">
        <v>3</v>
      </c>
    </row>
    <row r="305" spans="1:14" x14ac:dyDescent="0.25">
      <c r="A305" t="s">
        <v>9</v>
      </c>
      <c r="B305">
        <v>9487.1968676046235</v>
      </c>
      <c r="C305">
        <v>26021.333333333332</v>
      </c>
      <c r="D305">
        <v>1995.71348979089</v>
      </c>
      <c r="E305" t="s">
        <v>1</v>
      </c>
      <c r="F305" t="s">
        <v>20</v>
      </c>
      <c r="G305" t="s">
        <v>3</v>
      </c>
    </row>
    <row r="306" spans="1:14" x14ac:dyDescent="0.25">
      <c r="A306" t="s">
        <v>9</v>
      </c>
      <c r="B306">
        <v>3000.1150712045524</v>
      </c>
      <c r="C306">
        <v>27276.333333333332</v>
      </c>
      <c r="D306">
        <v>2724.4912063233633</v>
      </c>
      <c r="E306" t="s">
        <v>1</v>
      </c>
      <c r="F306" t="s">
        <v>20</v>
      </c>
      <c r="G306" t="s">
        <v>3</v>
      </c>
    </row>
    <row r="307" spans="1:14" x14ac:dyDescent="0.25">
      <c r="A307" t="s">
        <v>9</v>
      </c>
      <c r="B307">
        <v>948.7196867604622</v>
      </c>
      <c r="C307">
        <v>27296.333333333332</v>
      </c>
      <c r="D307">
        <v>379.28924758465445</v>
      </c>
      <c r="E307" t="s">
        <v>1</v>
      </c>
      <c r="F307" t="s">
        <v>20</v>
      </c>
      <c r="G307" t="s">
        <v>3</v>
      </c>
    </row>
    <row r="308" spans="1:14" x14ac:dyDescent="0.25">
      <c r="A308" t="s">
        <v>9</v>
      </c>
      <c r="B308">
        <v>300.01150712045518</v>
      </c>
      <c r="C308">
        <v>28423.666666666668</v>
      </c>
      <c r="D308">
        <v>2539.1796575534654</v>
      </c>
      <c r="E308" t="s">
        <v>1</v>
      </c>
      <c r="F308" t="s">
        <v>20</v>
      </c>
      <c r="G308" t="s">
        <v>3</v>
      </c>
    </row>
    <row r="309" spans="1:14" x14ac:dyDescent="0.25">
      <c r="A309" t="s">
        <v>9</v>
      </c>
      <c r="B309">
        <v>94.871968676046208</v>
      </c>
      <c r="C309">
        <v>26408.333333333332</v>
      </c>
      <c r="D309">
        <v>1266.1565200769348</v>
      </c>
      <c r="E309" t="s">
        <v>1</v>
      </c>
      <c r="F309" t="s">
        <v>20</v>
      </c>
      <c r="G309" t="s">
        <v>3</v>
      </c>
    </row>
    <row r="310" spans="1:14" x14ac:dyDescent="0.25">
      <c r="A310" t="s">
        <v>9</v>
      </c>
      <c r="B310">
        <v>30.001150712045515</v>
      </c>
      <c r="C310">
        <v>28005</v>
      </c>
      <c r="D310">
        <v>1722.2128207628696</v>
      </c>
      <c r="E310" t="s">
        <v>1</v>
      </c>
      <c r="F310" t="s">
        <v>20</v>
      </c>
      <c r="G310" t="s">
        <v>3</v>
      </c>
    </row>
    <row r="311" spans="1:14" x14ac:dyDescent="0.25">
      <c r="A311" t="s">
        <v>9</v>
      </c>
      <c r="B311">
        <v>9.4871968676046201</v>
      </c>
      <c r="C311">
        <v>30643</v>
      </c>
      <c r="D311">
        <v>5364.7757641862345</v>
      </c>
      <c r="E311" t="s">
        <v>1</v>
      </c>
      <c r="F311" t="s">
        <v>20</v>
      </c>
      <c r="G311" t="s">
        <v>3</v>
      </c>
    </row>
    <row r="312" spans="1:14" x14ac:dyDescent="0.25">
      <c r="A312" t="s">
        <v>10</v>
      </c>
      <c r="B312">
        <v>29999.547797626808</v>
      </c>
      <c r="C312">
        <v>55585.333333333336</v>
      </c>
      <c r="D312">
        <v>2748.0688370805656</v>
      </c>
      <c r="E312" t="s">
        <v>1</v>
      </c>
      <c r="F312" t="s">
        <v>20</v>
      </c>
      <c r="G312" t="s">
        <v>3</v>
      </c>
      <c r="H312" t="s">
        <v>42</v>
      </c>
      <c r="I312" t="s">
        <v>46</v>
      </c>
      <c r="J312">
        <v>29999.547797626808</v>
      </c>
      <c r="M312">
        <v>29999.547797626808</v>
      </c>
    </row>
    <row r="313" spans="1:14" x14ac:dyDescent="0.25">
      <c r="A313" t="s">
        <v>10</v>
      </c>
      <c r="B313">
        <v>9486.6899815588749</v>
      </c>
      <c r="C313">
        <v>36942.666666666664</v>
      </c>
      <c r="D313">
        <v>2804.6583273784586</v>
      </c>
      <c r="E313" t="s">
        <v>1</v>
      </c>
      <c r="F313" t="s">
        <v>20</v>
      </c>
      <c r="G313" t="s">
        <v>3</v>
      </c>
      <c r="H313" t="s">
        <v>42</v>
      </c>
      <c r="J313">
        <v>9486.6899815588749</v>
      </c>
    </row>
    <row r="314" spans="1:14" x14ac:dyDescent="0.25">
      <c r="A314" t="s">
        <v>10</v>
      </c>
      <c r="B314">
        <v>2999.9547797626801</v>
      </c>
      <c r="C314">
        <v>39929</v>
      </c>
      <c r="D314">
        <v>5591.7186087999817</v>
      </c>
      <c r="E314" t="s">
        <v>1</v>
      </c>
      <c r="F314" t="s">
        <v>20</v>
      </c>
      <c r="G314" t="s">
        <v>3</v>
      </c>
      <c r="H314" t="s">
        <v>42</v>
      </c>
      <c r="I314" t="s">
        <v>46</v>
      </c>
      <c r="J314">
        <v>2999.9547797626801</v>
      </c>
      <c r="M314">
        <v>2999.9547797626801</v>
      </c>
    </row>
    <row r="315" spans="1:14" x14ac:dyDescent="0.25">
      <c r="A315" t="s">
        <v>10</v>
      </c>
      <c r="B315">
        <v>948.66899815588738</v>
      </c>
      <c r="C315">
        <v>48956.666666666664</v>
      </c>
      <c r="D315">
        <v>3682.6952539320073</v>
      </c>
      <c r="E315" t="s">
        <v>1</v>
      </c>
      <c r="F315" t="s">
        <v>20</v>
      </c>
      <c r="G315" t="s">
        <v>3</v>
      </c>
      <c r="H315" t="s">
        <v>43</v>
      </c>
      <c r="I315" t="s">
        <v>45</v>
      </c>
      <c r="K315">
        <v>948.66899815588738</v>
      </c>
      <c r="N315">
        <v>948.66899815588738</v>
      </c>
    </row>
    <row r="316" spans="1:14" x14ac:dyDescent="0.25">
      <c r="A316" t="s">
        <v>10</v>
      </c>
      <c r="B316">
        <v>299.99547797626798</v>
      </c>
      <c r="C316">
        <v>31620.333333333332</v>
      </c>
      <c r="D316">
        <v>3874.8657181034459</v>
      </c>
      <c r="E316" t="s">
        <v>1</v>
      </c>
      <c r="F316" t="s">
        <v>20</v>
      </c>
      <c r="G316" t="s">
        <v>3</v>
      </c>
      <c r="H316" t="s">
        <v>44</v>
      </c>
      <c r="L316">
        <v>299.99547797626798</v>
      </c>
    </row>
    <row r="317" spans="1:14" x14ac:dyDescent="0.25">
      <c r="A317" t="s">
        <v>10</v>
      </c>
      <c r="B317">
        <v>94.866899815588724</v>
      </c>
      <c r="C317">
        <v>32977.666666666664</v>
      </c>
      <c r="D317">
        <v>3122.3571758101816</v>
      </c>
      <c r="E317" t="s">
        <v>1</v>
      </c>
      <c r="F317" t="s">
        <v>20</v>
      </c>
      <c r="G317" t="s">
        <v>3</v>
      </c>
    </row>
    <row r="318" spans="1:14" x14ac:dyDescent="0.25">
      <c r="A318" t="s">
        <v>10</v>
      </c>
      <c r="B318">
        <v>29.999547797626796</v>
      </c>
      <c r="C318">
        <v>26037.666666666668</v>
      </c>
      <c r="D318">
        <v>1471.8805431601211</v>
      </c>
      <c r="E318" t="s">
        <v>1</v>
      </c>
      <c r="F318" t="s">
        <v>20</v>
      </c>
      <c r="G318" t="s">
        <v>3</v>
      </c>
    </row>
    <row r="319" spans="1:14" x14ac:dyDescent="0.25">
      <c r="A319" t="s">
        <v>10</v>
      </c>
      <c r="B319">
        <v>9.4866899815588717</v>
      </c>
      <c r="C319">
        <v>29605.666666666668</v>
      </c>
      <c r="D319">
        <v>2430.7112813605268</v>
      </c>
      <c r="E319" t="s">
        <v>1</v>
      </c>
      <c r="F319" t="s">
        <v>20</v>
      </c>
      <c r="G319" t="s">
        <v>3</v>
      </c>
    </row>
    <row r="320" spans="1:14" x14ac:dyDescent="0.25">
      <c r="A320" t="s">
        <v>10</v>
      </c>
      <c r="B320">
        <v>2.9999547797626791</v>
      </c>
      <c r="C320">
        <v>25440.666666666668</v>
      </c>
      <c r="D320">
        <v>2082.7072125801392</v>
      </c>
      <c r="E320" t="s">
        <v>1</v>
      </c>
      <c r="F320" t="s">
        <v>20</v>
      </c>
      <c r="G320" t="s">
        <v>3</v>
      </c>
    </row>
    <row r="321" spans="1:7" x14ac:dyDescent="0.25">
      <c r="A321" t="s">
        <v>10</v>
      </c>
      <c r="B321">
        <v>0.94866899815588701</v>
      </c>
      <c r="C321">
        <v>28374.666666666668</v>
      </c>
      <c r="D321">
        <v>4802.1350807045455</v>
      </c>
      <c r="E321" t="s">
        <v>1</v>
      </c>
      <c r="F321" t="s">
        <v>20</v>
      </c>
      <c r="G321" t="s">
        <v>3</v>
      </c>
    </row>
    <row r="322" spans="1:7" x14ac:dyDescent="0.25">
      <c r="A322" t="s">
        <v>0</v>
      </c>
      <c r="B322">
        <v>299919.4810762516</v>
      </c>
      <c r="C322">
        <v>31815.333333333332</v>
      </c>
      <c r="D322">
        <v>1482.3617417261325</v>
      </c>
      <c r="E322" t="s">
        <v>1</v>
      </c>
      <c r="F322" t="s">
        <v>20</v>
      </c>
      <c r="G322" t="s">
        <v>18</v>
      </c>
    </row>
    <row r="323" spans="1:7" x14ac:dyDescent="0.25">
      <c r="A323" t="s">
        <v>0</v>
      </c>
      <c r="B323">
        <v>94842.867485672337</v>
      </c>
      <c r="C323">
        <v>32240.666666666668</v>
      </c>
      <c r="D323">
        <v>1251.3210352796493</v>
      </c>
      <c r="E323" t="s">
        <v>1</v>
      </c>
      <c r="F323" t="s">
        <v>20</v>
      </c>
      <c r="G323" t="s">
        <v>18</v>
      </c>
    </row>
    <row r="324" spans="1:7" x14ac:dyDescent="0.25">
      <c r="A324" t="s">
        <v>0</v>
      </c>
      <c r="B324">
        <v>29991.948107625158</v>
      </c>
      <c r="C324">
        <v>31399.666666666668</v>
      </c>
      <c r="D324">
        <v>99.359616209672083</v>
      </c>
      <c r="E324" t="s">
        <v>1</v>
      </c>
      <c r="F324" t="s">
        <v>20</v>
      </c>
      <c r="G324" t="s">
        <v>18</v>
      </c>
    </row>
    <row r="325" spans="1:7" x14ac:dyDescent="0.25">
      <c r="A325" t="s">
        <v>0</v>
      </c>
      <c r="B325">
        <v>9484.2867485672323</v>
      </c>
      <c r="C325">
        <v>31077</v>
      </c>
      <c r="D325">
        <v>1349.1879038888542</v>
      </c>
      <c r="E325" t="s">
        <v>1</v>
      </c>
      <c r="F325" t="s">
        <v>20</v>
      </c>
      <c r="G325" t="s">
        <v>18</v>
      </c>
    </row>
    <row r="326" spans="1:7" x14ac:dyDescent="0.25">
      <c r="A326" t="s">
        <v>0</v>
      </c>
      <c r="B326">
        <v>2999.1948107625153</v>
      </c>
      <c r="C326">
        <v>31951</v>
      </c>
      <c r="D326">
        <v>1636.5307818675456</v>
      </c>
      <c r="E326" t="s">
        <v>1</v>
      </c>
      <c r="F326" t="s">
        <v>20</v>
      </c>
      <c r="G326" t="s">
        <v>18</v>
      </c>
    </row>
    <row r="327" spans="1:7" x14ac:dyDescent="0.25">
      <c r="A327" t="s">
        <v>0</v>
      </c>
      <c r="B327">
        <v>948.42867485672321</v>
      </c>
      <c r="C327">
        <v>32168</v>
      </c>
      <c r="D327">
        <v>1796.8817434656071</v>
      </c>
      <c r="E327" t="s">
        <v>1</v>
      </c>
      <c r="F327" t="s">
        <v>20</v>
      </c>
      <c r="G327" t="s">
        <v>18</v>
      </c>
    </row>
    <row r="328" spans="1:7" x14ac:dyDescent="0.25">
      <c r="A328" t="s">
        <v>0</v>
      </c>
      <c r="B328">
        <v>299.91948107625149</v>
      </c>
      <c r="C328">
        <v>31758.666666666668</v>
      </c>
      <c r="D328">
        <v>763.94393337033137</v>
      </c>
      <c r="E328" t="s">
        <v>1</v>
      </c>
      <c r="F328" t="s">
        <v>20</v>
      </c>
      <c r="G328" t="s">
        <v>18</v>
      </c>
    </row>
    <row r="329" spans="1:7" x14ac:dyDescent="0.25">
      <c r="A329" t="s">
        <v>0</v>
      </c>
      <c r="B329">
        <v>94.842867485672301</v>
      </c>
      <c r="C329">
        <v>31708.666666666668</v>
      </c>
      <c r="D329">
        <v>1045.1814834435852</v>
      </c>
      <c r="E329" t="s">
        <v>1</v>
      </c>
      <c r="F329" t="s">
        <v>20</v>
      </c>
      <c r="G329" t="s">
        <v>18</v>
      </c>
    </row>
    <row r="330" spans="1:7" x14ac:dyDescent="0.25">
      <c r="A330" t="s">
        <v>0</v>
      </c>
      <c r="B330">
        <v>29.991948107625145</v>
      </c>
      <c r="C330">
        <v>32867.666666666664</v>
      </c>
      <c r="D330">
        <v>1362.4640668044547</v>
      </c>
      <c r="E330" t="s">
        <v>1</v>
      </c>
      <c r="F330" t="s">
        <v>20</v>
      </c>
      <c r="G330" t="s">
        <v>18</v>
      </c>
    </row>
    <row r="331" spans="1:7" x14ac:dyDescent="0.25">
      <c r="A331" t="s">
        <v>0</v>
      </c>
      <c r="B331">
        <v>9.4842867485672286</v>
      </c>
      <c r="C331">
        <v>33578</v>
      </c>
      <c r="D331">
        <v>1095.5770169184821</v>
      </c>
      <c r="E331" t="s">
        <v>1</v>
      </c>
      <c r="F331" t="s">
        <v>20</v>
      </c>
      <c r="G331" t="s">
        <v>18</v>
      </c>
    </row>
    <row r="332" spans="1:7" x14ac:dyDescent="0.25">
      <c r="A332" t="s">
        <v>4</v>
      </c>
      <c r="B332">
        <v>299983.05862922245</v>
      </c>
      <c r="C332">
        <v>30541.666666666668</v>
      </c>
      <c r="D332">
        <v>1602.0481682313218</v>
      </c>
      <c r="E332" t="s">
        <v>1</v>
      </c>
      <c r="F332" t="s">
        <v>20</v>
      </c>
      <c r="G332" t="s">
        <v>18</v>
      </c>
    </row>
    <row r="333" spans="1:7" x14ac:dyDescent="0.25">
      <c r="A333" t="s">
        <v>4</v>
      </c>
      <c r="B333">
        <v>94862.972473217131</v>
      </c>
      <c r="C333">
        <v>30942</v>
      </c>
      <c r="D333">
        <v>1756.7307704938739</v>
      </c>
      <c r="E333" t="s">
        <v>1</v>
      </c>
      <c r="F333" t="s">
        <v>20</v>
      </c>
      <c r="G333" t="s">
        <v>18</v>
      </c>
    </row>
    <row r="334" spans="1:7" x14ac:dyDescent="0.25">
      <c r="A334" t="s">
        <v>4</v>
      </c>
      <c r="B334">
        <v>29998.305862922243</v>
      </c>
      <c r="C334">
        <v>31681</v>
      </c>
      <c r="D334">
        <v>692.99855699705461</v>
      </c>
      <c r="E334" t="s">
        <v>1</v>
      </c>
      <c r="F334" t="s">
        <v>20</v>
      </c>
      <c r="G334" t="s">
        <v>18</v>
      </c>
    </row>
    <row r="335" spans="1:7" x14ac:dyDescent="0.25">
      <c r="A335" t="s">
        <v>4</v>
      </c>
      <c r="B335">
        <v>9486.2972473217123</v>
      </c>
      <c r="C335">
        <v>28924.333333333332</v>
      </c>
      <c r="D335">
        <v>2379.9769606727991</v>
      </c>
      <c r="E335" t="s">
        <v>1</v>
      </c>
      <c r="F335" t="s">
        <v>20</v>
      </c>
      <c r="G335" t="s">
        <v>18</v>
      </c>
    </row>
    <row r="336" spans="1:7" x14ac:dyDescent="0.25">
      <c r="A336" t="s">
        <v>4</v>
      </c>
      <c r="B336">
        <v>2999.8305862922239</v>
      </c>
      <c r="C336">
        <v>30042</v>
      </c>
      <c r="D336">
        <v>1769.604193033007</v>
      </c>
      <c r="E336" t="s">
        <v>1</v>
      </c>
      <c r="F336" t="s">
        <v>20</v>
      </c>
      <c r="G336" t="s">
        <v>18</v>
      </c>
    </row>
    <row r="337" spans="1:7" x14ac:dyDescent="0.25">
      <c r="A337" t="s">
        <v>4</v>
      </c>
      <c r="B337">
        <v>948.6297247321711</v>
      </c>
      <c r="C337">
        <v>29897</v>
      </c>
      <c r="D337">
        <v>341.21547444393548</v>
      </c>
      <c r="E337" t="s">
        <v>1</v>
      </c>
      <c r="F337" t="s">
        <v>20</v>
      </c>
      <c r="G337" t="s">
        <v>18</v>
      </c>
    </row>
    <row r="338" spans="1:7" x14ac:dyDescent="0.25">
      <c r="A338" t="s">
        <v>4</v>
      </c>
      <c r="B338">
        <v>299.98305862922234</v>
      </c>
      <c r="C338">
        <v>30408</v>
      </c>
      <c r="D338">
        <v>1394.6981752336237</v>
      </c>
      <c r="E338" t="s">
        <v>1</v>
      </c>
      <c r="F338" t="s">
        <v>20</v>
      </c>
      <c r="G338" t="s">
        <v>18</v>
      </c>
    </row>
    <row r="339" spans="1:7" x14ac:dyDescent="0.25">
      <c r="A339" t="s">
        <v>4</v>
      </c>
      <c r="B339">
        <v>94.862972473217098</v>
      </c>
      <c r="C339">
        <v>31557</v>
      </c>
      <c r="D339">
        <v>1116.7958631728541</v>
      </c>
      <c r="E339" t="s">
        <v>1</v>
      </c>
      <c r="F339" t="s">
        <v>20</v>
      </c>
      <c r="G339" t="s">
        <v>18</v>
      </c>
    </row>
    <row r="340" spans="1:7" x14ac:dyDescent="0.25">
      <c r="A340" t="s">
        <v>4</v>
      </c>
      <c r="B340">
        <v>29.998305862922233</v>
      </c>
      <c r="C340">
        <v>31695</v>
      </c>
      <c r="D340">
        <v>1252.0239614320487</v>
      </c>
      <c r="E340" t="s">
        <v>1</v>
      </c>
      <c r="F340" t="s">
        <v>20</v>
      </c>
      <c r="G340" t="s">
        <v>18</v>
      </c>
    </row>
    <row r="341" spans="1:7" x14ac:dyDescent="0.25">
      <c r="A341" t="s">
        <v>4</v>
      </c>
      <c r="B341">
        <v>9.4862972473217084</v>
      </c>
      <c r="C341">
        <v>32179</v>
      </c>
      <c r="D341">
        <v>634.99685038588973</v>
      </c>
      <c r="E341" t="s">
        <v>1</v>
      </c>
      <c r="F341" t="s">
        <v>20</v>
      </c>
      <c r="G341" t="s">
        <v>18</v>
      </c>
    </row>
    <row r="342" spans="1:7" x14ac:dyDescent="0.25">
      <c r="A342" t="s">
        <v>5</v>
      </c>
      <c r="B342">
        <v>200037.13367726447</v>
      </c>
      <c r="C342">
        <v>30372.333333333332</v>
      </c>
      <c r="D342">
        <v>604.20719404301485</v>
      </c>
      <c r="E342" t="s">
        <v>1</v>
      </c>
      <c r="F342" t="s">
        <v>20</v>
      </c>
      <c r="G342" t="s">
        <v>18</v>
      </c>
    </row>
    <row r="343" spans="1:7" x14ac:dyDescent="0.25">
      <c r="A343" t="s">
        <v>5</v>
      </c>
      <c r="B343">
        <v>63257.295903172919</v>
      </c>
      <c r="C343">
        <v>29694</v>
      </c>
      <c r="D343">
        <v>1373.292394211808</v>
      </c>
      <c r="E343" t="s">
        <v>1</v>
      </c>
      <c r="F343" t="s">
        <v>20</v>
      </c>
      <c r="G343" t="s">
        <v>18</v>
      </c>
    </row>
    <row r="344" spans="1:7" x14ac:dyDescent="0.25">
      <c r="A344" t="s">
        <v>5</v>
      </c>
      <c r="B344">
        <v>20003.713367726446</v>
      </c>
      <c r="C344">
        <v>28756</v>
      </c>
      <c r="D344">
        <v>2265.2410467762588</v>
      </c>
      <c r="E344" t="s">
        <v>1</v>
      </c>
      <c r="F344" t="s">
        <v>20</v>
      </c>
      <c r="G344" t="s">
        <v>18</v>
      </c>
    </row>
    <row r="345" spans="1:7" x14ac:dyDescent="0.25">
      <c r="A345" t="s">
        <v>5</v>
      </c>
      <c r="B345">
        <v>6325.7295903172917</v>
      </c>
      <c r="C345">
        <v>29503.666666666668</v>
      </c>
      <c r="D345">
        <v>1653.7138003092714</v>
      </c>
      <c r="E345" t="s">
        <v>1</v>
      </c>
      <c r="F345" t="s">
        <v>20</v>
      </c>
      <c r="G345" t="s">
        <v>18</v>
      </c>
    </row>
    <row r="346" spans="1:7" x14ac:dyDescent="0.25">
      <c r="A346" t="s">
        <v>5</v>
      </c>
      <c r="B346">
        <v>2000.3713367726446</v>
      </c>
      <c r="C346">
        <v>29382</v>
      </c>
      <c r="D346">
        <v>931.94688689860436</v>
      </c>
      <c r="E346" t="s">
        <v>1</v>
      </c>
      <c r="F346" t="s">
        <v>20</v>
      </c>
      <c r="G346" t="s">
        <v>18</v>
      </c>
    </row>
    <row r="347" spans="1:7" x14ac:dyDescent="0.25">
      <c r="A347" t="s">
        <v>5</v>
      </c>
      <c r="B347">
        <v>632.57295903172917</v>
      </c>
      <c r="C347">
        <v>29911.333333333332</v>
      </c>
      <c r="D347">
        <v>879.8888187341247</v>
      </c>
      <c r="E347" t="s">
        <v>1</v>
      </c>
      <c r="F347" t="s">
        <v>20</v>
      </c>
      <c r="G347" t="s">
        <v>18</v>
      </c>
    </row>
    <row r="348" spans="1:7" x14ac:dyDescent="0.25">
      <c r="A348" t="s">
        <v>5</v>
      </c>
      <c r="B348">
        <v>200.03713367726445</v>
      </c>
      <c r="C348">
        <v>30843.666666666668</v>
      </c>
      <c r="D348">
        <v>682.12120135158773</v>
      </c>
      <c r="E348" t="s">
        <v>1</v>
      </c>
      <c r="F348" t="s">
        <v>20</v>
      </c>
      <c r="G348" t="s">
        <v>18</v>
      </c>
    </row>
    <row r="349" spans="1:7" x14ac:dyDescent="0.25">
      <c r="A349" t="s">
        <v>5</v>
      </c>
      <c r="B349">
        <v>63.25729590317291</v>
      </c>
      <c r="C349">
        <v>30570.666666666668</v>
      </c>
      <c r="D349">
        <v>1522.800818667147</v>
      </c>
      <c r="E349" t="s">
        <v>1</v>
      </c>
      <c r="F349" t="s">
        <v>20</v>
      </c>
      <c r="G349" t="s">
        <v>18</v>
      </c>
    </row>
    <row r="350" spans="1:7" x14ac:dyDescent="0.25">
      <c r="A350" t="s">
        <v>5</v>
      </c>
      <c r="B350">
        <v>20.003713367726444</v>
      </c>
      <c r="C350">
        <v>31568.666666666668</v>
      </c>
      <c r="D350">
        <v>687.23382726211412</v>
      </c>
      <c r="E350" t="s">
        <v>1</v>
      </c>
      <c r="F350" t="s">
        <v>20</v>
      </c>
      <c r="G350" t="s">
        <v>18</v>
      </c>
    </row>
    <row r="351" spans="1:7" x14ac:dyDescent="0.25">
      <c r="A351" t="s">
        <v>5</v>
      </c>
      <c r="B351">
        <v>6.325729590317291</v>
      </c>
      <c r="C351">
        <v>28465</v>
      </c>
      <c r="D351">
        <v>1887.8498351299024</v>
      </c>
      <c r="E351" t="s">
        <v>1</v>
      </c>
      <c r="F351" t="s">
        <v>20</v>
      </c>
      <c r="G351" t="s">
        <v>18</v>
      </c>
    </row>
    <row r="352" spans="1:7" x14ac:dyDescent="0.25">
      <c r="A352" t="s">
        <v>6</v>
      </c>
      <c r="B352">
        <v>149972.32653498466</v>
      </c>
      <c r="C352">
        <v>69977</v>
      </c>
      <c r="D352">
        <v>7124.7402759679599</v>
      </c>
      <c r="E352" t="s">
        <v>1</v>
      </c>
      <c r="F352" t="s">
        <v>20</v>
      </c>
      <c r="G352" t="s">
        <v>18</v>
      </c>
    </row>
    <row r="353" spans="1:7" x14ac:dyDescent="0.25">
      <c r="A353" t="s">
        <v>6</v>
      </c>
      <c r="B353">
        <v>47425.413784505945</v>
      </c>
      <c r="C353">
        <v>75308</v>
      </c>
      <c r="D353">
        <v>10053.041977431507</v>
      </c>
      <c r="E353" t="s">
        <v>1</v>
      </c>
      <c r="F353" t="s">
        <v>20</v>
      </c>
      <c r="G353" t="s">
        <v>18</v>
      </c>
    </row>
    <row r="354" spans="1:7" x14ac:dyDescent="0.25">
      <c r="A354" t="s">
        <v>6</v>
      </c>
      <c r="B354">
        <v>14997.232653498466</v>
      </c>
      <c r="C354">
        <v>80212.666666666672</v>
      </c>
      <c r="D354">
        <v>3002.4177479713467</v>
      </c>
      <c r="E354" t="s">
        <v>1</v>
      </c>
      <c r="F354" t="s">
        <v>20</v>
      </c>
      <c r="G354" t="s">
        <v>18</v>
      </c>
    </row>
    <row r="355" spans="1:7" x14ac:dyDescent="0.25">
      <c r="A355" t="s">
        <v>6</v>
      </c>
      <c r="B355">
        <v>4742.5413784505945</v>
      </c>
      <c r="C355">
        <v>60788</v>
      </c>
      <c r="D355">
        <v>5012.8342282585008</v>
      </c>
      <c r="E355" t="s">
        <v>1</v>
      </c>
      <c r="F355" t="s">
        <v>20</v>
      </c>
      <c r="G355" t="s">
        <v>18</v>
      </c>
    </row>
    <row r="356" spans="1:7" x14ac:dyDescent="0.25">
      <c r="A356" t="s">
        <v>6</v>
      </c>
      <c r="B356">
        <v>1499.7232653498465</v>
      </c>
      <c r="C356">
        <v>40348</v>
      </c>
      <c r="D356">
        <v>2966.6497939595097</v>
      </c>
      <c r="E356" t="s">
        <v>1</v>
      </c>
      <c r="F356" t="s">
        <v>20</v>
      </c>
      <c r="G356" t="s">
        <v>18</v>
      </c>
    </row>
    <row r="357" spans="1:7" x14ac:dyDescent="0.25">
      <c r="A357" t="s">
        <v>6</v>
      </c>
      <c r="B357">
        <v>474.2541378450594</v>
      </c>
      <c r="C357">
        <v>31253.333333333332</v>
      </c>
      <c r="D357">
        <v>1943.2396489711023</v>
      </c>
      <c r="E357" t="s">
        <v>1</v>
      </c>
      <c r="F357" t="s">
        <v>20</v>
      </c>
      <c r="G357" t="s">
        <v>18</v>
      </c>
    </row>
    <row r="358" spans="1:7" x14ac:dyDescent="0.25">
      <c r="A358" t="s">
        <v>6</v>
      </c>
      <c r="B358">
        <v>149.97232653498463</v>
      </c>
      <c r="C358">
        <v>30871.666666666668</v>
      </c>
      <c r="D358">
        <v>613.6972652157848</v>
      </c>
      <c r="E358" t="s">
        <v>1</v>
      </c>
      <c r="F358" t="s">
        <v>20</v>
      </c>
      <c r="G358" t="s">
        <v>18</v>
      </c>
    </row>
    <row r="359" spans="1:7" x14ac:dyDescent="0.25">
      <c r="A359" t="s">
        <v>6</v>
      </c>
      <c r="B359">
        <v>47.425413784505935</v>
      </c>
      <c r="C359">
        <v>30943.333333333332</v>
      </c>
      <c r="D359">
        <v>1114.9476818816806</v>
      </c>
      <c r="E359" t="s">
        <v>1</v>
      </c>
      <c r="F359" t="s">
        <v>20</v>
      </c>
      <c r="G359" t="s">
        <v>18</v>
      </c>
    </row>
    <row r="360" spans="1:7" x14ac:dyDescent="0.25">
      <c r="A360" t="s">
        <v>6</v>
      </c>
      <c r="B360">
        <v>14.997232653498463</v>
      </c>
      <c r="C360">
        <v>30294.666666666668</v>
      </c>
      <c r="D360">
        <v>948.63340302423114</v>
      </c>
      <c r="E360" t="s">
        <v>1</v>
      </c>
      <c r="F360" t="s">
        <v>20</v>
      </c>
      <c r="G360" t="s">
        <v>18</v>
      </c>
    </row>
    <row r="361" spans="1:7" x14ac:dyDescent="0.25">
      <c r="A361" t="s">
        <v>6</v>
      </c>
      <c r="B361">
        <v>4.7425413784505928</v>
      </c>
      <c r="C361">
        <v>30600.333333333332</v>
      </c>
      <c r="D361">
        <v>425.24150001303184</v>
      </c>
      <c r="E361" t="s">
        <v>1</v>
      </c>
      <c r="F361" t="s">
        <v>20</v>
      </c>
      <c r="G361" t="s">
        <v>18</v>
      </c>
    </row>
    <row r="362" spans="1:7" x14ac:dyDescent="0.25">
      <c r="A362" t="s">
        <v>7</v>
      </c>
      <c r="B362">
        <v>300115.96872487146</v>
      </c>
      <c r="C362">
        <v>51850</v>
      </c>
      <c r="D362">
        <v>7503.4640666828009</v>
      </c>
      <c r="E362" t="s">
        <v>1</v>
      </c>
      <c r="F362" t="s">
        <v>20</v>
      </c>
      <c r="G362" t="s">
        <v>18</v>
      </c>
    </row>
    <row r="363" spans="1:7" x14ac:dyDescent="0.25">
      <c r="A363" t="s">
        <v>7</v>
      </c>
      <c r="B363">
        <v>94905.002335845304</v>
      </c>
      <c r="C363">
        <v>26278.666666666668</v>
      </c>
      <c r="D363">
        <v>1926.1820613154232</v>
      </c>
      <c r="E363" t="s">
        <v>1</v>
      </c>
      <c r="F363" t="s">
        <v>20</v>
      </c>
      <c r="G363" t="s">
        <v>18</v>
      </c>
    </row>
    <row r="364" spans="1:7" x14ac:dyDescent="0.25">
      <c r="A364" t="s">
        <v>7</v>
      </c>
      <c r="B364">
        <v>30011.596872487145</v>
      </c>
      <c r="C364">
        <v>26610</v>
      </c>
      <c r="D364">
        <v>903.14339946655207</v>
      </c>
      <c r="E364" t="s">
        <v>1</v>
      </c>
      <c r="F364" t="s">
        <v>20</v>
      </c>
      <c r="G364" t="s">
        <v>18</v>
      </c>
    </row>
    <row r="365" spans="1:7" x14ac:dyDescent="0.25">
      <c r="A365" t="s">
        <v>7</v>
      </c>
      <c r="B365">
        <v>9490.5002335845293</v>
      </c>
      <c r="C365">
        <v>27268.666666666668</v>
      </c>
      <c r="D365">
        <v>568.36813187698465</v>
      </c>
      <c r="E365" t="s">
        <v>1</v>
      </c>
      <c r="F365" t="s">
        <v>20</v>
      </c>
      <c r="G365" t="s">
        <v>18</v>
      </c>
    </row>
    <row r="366" spans="1:7" x14ac:dyDescent="0.25">
      <c r="A366" t="s">
        <v>7</v>
      </c>
      <c r="B366">
        <v>3001.1596872487139</v>
      </c>
      <c r="C366">
        <v>29695.333333333332</v>
      </c>
      <c r="D366">
        <v>1551.467799644367</v>
      </c>
      <c r="E366" t="s">
        <v>1</v>
      </c>
      <c r="F366" t="s">
        <v>20</v>
      </c>
      <c r="G366" t="s">
        <v>18</v>
      </c>
    </row>
    <row r="367" spans="1:7" x14ac:dyDescent="0.25">
      <c r="A367" t="s">
        <v>7</v>
      </c>
      <c r="B367">
        <v>949.05002335845279</v>
      </c>
      <c r="C367">
        <v>30371.333333333332</v>
      </c>
      <c r="D367">
        <v>683.02366967282569</v>
      </c>
      <c r="E367" t="s">
        <v>1</v>
      </c>
      <c r="F367" t="s">
        <v>20</v>
      </c>
      <c r="G367" t="s">
        <v>18</v>
      </c>
    </row>
    <row r="368" spans="1:7" x14ac:dyDescent="0.25">
      <c r="A368" t="s">
        <v>7</v>
      </c>
      <c r="B368">
        <v>300.11596872487138</v>
      </c>
      <c r="C368">
        <v>31936</v>
      </c>
      <c r="D368">
        <v>1732.2156332281497</v>
      </c>
      <c r="E368" t="s">
        <v>1</v>
      </c>
      <c r="F368" t="s">
        <v>20</v>
      </c>
      <c r="G368" t="s">
        <v>18</v>
      </c>
    </row>
    <row r="369" spans="1:7" x14ac:dyDescent="0.25">
      <c r="A369" t="s">
        <v>7</v>
      </c>
      <c r="B369">
        <v>94.905002335845268</v>
      </c>
      <c r="C369">
        <v>31397.666666666668</v>
      </c>
      <c r="D369">
        <v>539.12367164995953</v>
      </c>
      <c r="E369" t="s">
        <v>1</v>
      </c>
      <c r="F369" t="s">
        <v>20</v>
      </c>
      <c r="G369" t="s">
        <v>18</v>
      </c>
    </row>
    <row r="370" spans="1:7" x14ac:dyDescent="0.25">
      <c r="A370" t="s">
        <v>7</v>
      </c>
      <c r="B370">
        <v>30.011596872487132</v>
      </c>
      <c r="C370">
        <v>31394.333333333332</v>
      </c>
      <c r="D370">
        <v>1129.4964954940469</v>
      </c>
      <c r="E370" t="s">
        <v>1</v>
      </c>
      <c r="F370" t="s">
        <v>20</v>
      </c>
      <c r="G370" t="s">
        <v>18</v>
      </c>
    </row>
    <row r="371" spans="1:7" x14ac:dyDescent="0.25">
      <c r="A371" t="s">
        <v>7</v>
      </c>
      <c r="B371">
        <v>9.490500233584525</v>
      </c>
      <c r="C371">
        <v>32070</v>
      </c>
      <c r="D371">
        <v>1070.0350461550313</v>
      </c>
      <c r="E371" t="s">
        <v>1</v>
      </c>
      <c r="F371" t="s">
        <v>20</v>
      </c>
      <c r="G371" t="s">
        <v>18</v>
      </c>
    </row>
    <row r="372" spans="1:7" x14ac:dyDescent="0.25">
      <c r="A372" t="s">
        <v>8</v>
      </c>
      <c r="B372">
        <v>300049.83891236008</v>
      </c>
      <c r="C372">
        <v>25364.666666666668</v>
      </c>
      <c r="D372">
        <v>1584.5205373655886</v>
      </c>
      <c r="E372" t="s">
        <v>1</v>
      </c>
      <c r="F372" t="s">
        <v>20</v>
      </c>
      <c r="G372" t="s">
        <v>18</v>
      </c>
    </row>
    <row r="373" spans="1:7" x14ac:dyDescent="0.25">
      <c r="A373" t="s">
        <v>8</v>
      </c>
      <c r="B373">
        <v>94884.090252967711</v>
      </c>
      <c r="C373">
        <v>26869</v>
      </c>
      <c r="D373">
        <v>1809.0008291872064</v>
      </c>
      <c r="E373" t="s">
        <v>1</v>
      </c>
      <c r="F373" t="s">
        <v>20</v>
      </c>
      <c r="G373" t="s">
        <v>18</v>
      </c>
    </row>
    <row r="374" spans="1:7" x14ac:dyDescent="0.25">
      <c r="A374" t="s">
        <v>8</v>
      </c>
      <c r="B374">
        <v>30004.983891236006</v>
      </c>
      <c r="C374">
        <v>26560.333333333332</v>
      </c>
      <c r="D374">
        <v>835.42943049268581</v>
      </c>
      <c r="E374" t="s">
        <v>1</v>
      </c>
      <c r="F374" t="s">
        <v>20</v>
      </c>
      <c r="G374" t="s">
        <v>18</v>
      </c>
    </row>
    <row r="375" spans="1:7" x14ac:dyDescent="0.25">
      <c r="A375" t="s">
        <v>8</v>
      </c>
      <c r="B375">
        <v>9488.4090252967708</v>
      </c>
      <c r="C375">
        <v>27021.333333333332</v>
      </c>
      <c r="D375">
        <v>169.57102739953348</v>
      </c>
      <c r="E375" t="s">
        <v>1</v>
      </c>
      <c r="F375" t="s">
        <v>20</v>
      </c>
      <c r="G375" t="s">
        <v>18</v>
      </c>
    </row>
    <row r="376" spans="1:7" x14ac:dyDescent="0.25">
      <c r="A376" t="s">
        <v>8</v>
      </c>
      <c r="B376">
        <v>3000.4983891235997</v>
      </c>
      <c r="C376">
        <v>29741.666666666668</v>
      </c>
      <c r="D376">
        <v>409.23383698483849</v>
      </c>
      <c r="E376" t="s">
        <v>1</v>
      </c>
      <c r="F376" t="s">
        <v>20</v>
      </c>
      <c r="G376" t="s">
        <v>18</v>
      </c>
    </row>
    <row r="377" spans="1:7" x14ac:dyDescent="0.25">
      <c r="A377" t="s">
        <v>8</v>
      </c>
      <c r="B377">
        <v>948.84090252967678</v>
      </c>
      <c r="C377">
        <v>29934.666666666668</v>
      </c>
      <c r="D377">
        <v>390.22087762360093</v>
      </c>
      <c r="E377" t="s">
        <v>1</v>
      </c>
      <c r="F377" t="s">
        <v>20</v>
      </c>
      <c r="G377" t="s">
        <v>18</v>
      </c>
    </row>
    <row r="378" spans="1:7" x14ac:dyDescent="0.25">
      <c r="A378" t="s">
        <v>8</v>
      </c>
      <c r="B378">
        <v>300.04983891235992</v>
      </c>
      <c r="C378">
        <v>30090</v>
      </c>
      <c r="D378">
        <v>1739.1181673480385</v>
      </c>
      <c r="E378" t="s">
        <v>1</v>
      </c>
      <c r="F378" t="s">
        <v>20</v>
      </c>
      <c r="G378" t="s">
        <v>18</v>
      </c>
    </row>
    <row r="379" spans="1:7" x14ac:dyDescent="0.25">
      <c r="A379" t="s">
        <v>8</v>
      </c>
      <c r="B379">
        <v>94.884090252967667</v>
      </c>
      <c r="C379">
        <v>29645</v>
      </c>
      <c r="D379">
        <v>397.4871067091359</v>
      </c>
      <c r="E379" t="s">
        <v>1</v>
      </c>
      <c r="F379" t="s">
        <v>20</v>
      </c>
      <c r="G379" t="s">
        <v>18</v>
      </c>
    </row>
    <row r="380" spans="1:7" x14ac:dyDescent="0.25">
      <c r="A380" t="s">
        <v>8</v>
      </c>
      <c r="B380">
        <v>30.004983891235991</v>
      </c>
      <c r="C380">
        <v>30213.666666666668</v>
      </c>
      <c r="D380">
        <v>1181.9146895327656</v>
      </c>
      <c r="E380" t="s">
        <v>1</v>
      </c>
      <c r="F380" t="s">
        <v>20</v>
      </c>
      <c r="G380" t="s">
        <v>18</v>
      </c>
    </row>
    <row r="381" spans="1:7" x14ac:dyDescent="0.25">
      <c r="A381" t="s">
        <v>8</v>
      </c>
      <c r="B381">
        <v>9.4884090252967663</v>
      </c>
      <c r="C381">
        <v>31433</v>
      </c>
      <c r="D381">
        <v>614.38831369094248</v>
      </c>
      <c r="E381" t="s">
        <v>1</v>
      </c>
      <c r="F381" t="s">
        <v>20</v>
      </c>
      <c r="G381" t="s">
        <v>18</v>
      </c>
    </row>
    <row r="382" spans="1:7" x14ac:dyDescent="0.25">
      <c r="A382" t="s">
        <v>9</v>
      </c>
      <c r="B382">
        <v>300011.50712045532</v>
      </c>
      <c r="C382">
        <v>30080</v>
      </c>
      <c r="D382">
        <v>903.3454488732425</v>
      </c>
      <c r="E382" t="s">
        <v>1</v>
      </c>
      <c r="F382" t="s">
        <v>20</v>
      </c>
      <c r="G382" t="s">
        <v>18</v>
      </c>
    </row>
    <row r="383" spans="1:7" x14ac:dyDescent="0.25">
      <c r="A383" t="s">
        <v>9</v>
      </c>
      <c r="B383">
        <v>94871.96867604625</v>
      </c>
      <c r="C383">
        <v>28564</v>
      </c>
      <c r="D383">
        <v>2507.8763924882742</v>
      </c>
      <c r="E383" t="s">
        <v>1</v>
      </c>
      <c r="F383" t="s">
        <v>20</v>
      </c>
      <c r="G383" t="s">
        <v>18</v>
      </c>
    </row>
    <row r="384" spans="1:7" x14ac:dyDescent="0.25">
      <c r="A384" t="s">
        <v>9</v>
      </c>
      <c r="B384">
        <v>30001.150712045528</v>
      </c>
      <c r="C384">
        <v>29667</v>
      </c>
      <c r="D384">
        <v>1368.4739676004071</v>
      </c>
      <c r="E384" t="s">
        <v>1</v>
      </c>
      <c r="F384" t="s">
        <v>20</v>
      </c>
      <c r="G384" t="s">
        <v>18</v>
      </c>
    </row>
    <row r="385" spans="1:7" x14ac:dyDescent="0.25">
      <c r="A385" t="s">
        <v>9</v>
      </c>
      <c r="B385">
        <v>9487.1968676046235</v>
      </c>
      <c r="C385">
        <v>29629</v>
      </c>
      <c r="D385">
        <v>492.04572958211924</v>
      </c>
      <c r="E385" t="s">
        <v>1</v>
      </c>
      <c r="F385" t="s">
        <v>20</v>
      </c>
      <c r="G385" t="s">
        <v>18</v>
      </c>
    </row>
    <row r="386" spans="1:7" x14ac:dyDescent="0.25">
      <c r="A386" t="s">
        <v>9</v>
      </c>
      <c r="B386">
        <v>3000.1150712045524</v>
      </c>
      <c r="C386">
        <v>30613.333333333332</v>
      </c>
      <c r="D386">
        <v>1302.2696853314728</v>
      </c>
      <c r="E386" t="s">
        <v>1</v>
      </c>
      <c r="F386" t="s">
        <v>20</v>
      </c>
      <c r="G386" t="s">
        <v>18</v>
      </c>
    </row>
    <row r="387" spans="1:7" x14ac:dyDescent="0.25">
      <c r="A387" t="s">
        <v>9</v>
      </c>
      <c r="B387">
        <v>948.7196867604622</v>
      </c>
      <c r="C387">
        <v>30136.666666666668</v>
      </c>
      <c r="D387">
        <v>1586.6683123240766</v>
      </c>
      <c r="E387" t="s">
        <v>1</v>
      </c>
      <c r="F387" t="s">
        <v>20</v>
      </c>
      <c r="G387" t="s">
        <v>18</v>
      </c>
    </row>
    <row r="388" spans="1:7" x14ac:dyDescent="0.25">
      <c r="A388" t="s">
        <v>9</v>
      </c>
      <c r="B388">
        <v>300.01150712045518</v>
      </c>
      <c r="C388">
        <v>30555</v>
      </c>
      <c r="D388">
        <v>1345.9108440011917</v>
      </c>
      <c r="E388" t="s">
        <v>1</v>
      </c>
      <c r="F388" t="s">
        <v>20</v>
      </c>
      <c r="G388" t="s">
        <v>18</v>
      </c>
    </row>
    <row r="389" spans="1:7" x14ac:dyDescent="0.25">
      <c r="A389" t="s">
        <v>9</v>
      </c>
      <c r="B389">
        <v>94.871968676046208</v>
      </c>
      <c r="C389">
        <v>28827.666666666668</v>
      </c>
      <c r="D389">
        <v>1066.4709716318271</v>
      </c>
      <c r="E389" t="s">
        <v>1</v>
      </c>
      <c r="F389" t="s">
        <v>20</v>
      </c>
      <c r="G389" t="s">
        <v>18</v>
      </c>
    </row>
    <row r="390" spans="1:7" x14ac:dyDescent="0.25">
      <c r="A390" t="s">
        <v>9</v>
      </c>
      <c r="B390">
        <v>30.001150712045515</v>
      </c>
      <c r="C390">
        <v>30778.333333333332</v>
      </c>
      <c r="D390">
        <v>566.22374847169147</v>
      </c>
      <c r="E390" t="s">
        <v>1</v>
      </c>
      <c r="F390" t="s">
        <v>20</v>
      </c>
      <c r="G390" t="s">
        <v>18</v>
      </c>
    </row>
    <row r="391" spans="1:7" x14ac:dyDescent="0.25">
      <c r="A391" t="s">
        <v>9</v>
      </c>
      <c r="B391">
        <v>9.4871968676046201</v>
      </c>
      <c r="C391">
        <v>30485.666666666668</v>
      </c>
      <c r="D391">
        <v>855.55206348493675</v>
      </c>
      <c r="E391" t="s">
        <v>1</v>
      </c>
      <c r="F391" t="s">
        <v>20</v>
      </c>
      <c r="G391" t="s">
        <v>18</v>
      </c>
    </row>
    <row r="392" spans="1:7" x14ac:dyDescent="0.25">
      <c r="A392" t="s">
        <v>10</v>
      </c>
      <c r="B392">
        <v>29999.547797626808</v>
      </c>
      <c r="C392">
        <v>70615.666666666672</v>
      </c>
      <c r="D392">
        <v>10621.255214584246</v>
      </c>
      <c r="E392" t="s">
        <v>1</v>
      </c>
      <c r="F392" t="s">
        <v>20</v>
      </c>
      <c r="G392" t="s">
        <v>18</v>
      </c>
    </row>
    <row r="393" spans="1:7" x14ac:dyDescent="0.25">
      <c r="A393" t="s">
        <v>10</v>
      </c>
      <c r="B393">
        <v>9486.6899815588749</v>
      </c>
      <c r="C393">
        <v>91411.666666666672</v>
      </c>
      <c r="D393">
        <v>10161.107830021947</v>
      </c>
      <c r="E393" t="s">
        <v>1</v>
      </c>
      <c r="F393" t="s">
        <v>20</v>
      </c>
      <c r="G393" t="s">
        <v>18</v>
      </c>
    </row>
    <row r="394" spans="1:7" x14ac:dyDescent="0.25">
      <c r="A394" t="s">
        <v>10</v>
      </c>
      <c r="B394">
        <v>2999.9547797626801</v>
      </c>
      <c r="C394">
        <v>72656</v>
      </c>
      <c r="D394">
        <v>5542.6361958909047</v>
      </c>
      <c r="E394" t="s">
        <v>1</v>
      </c>
      <c r="F394" t="s">
        <v>20</v>
      </c>
      <c r="G394" t="s">
        <v>18</v>
      </c>
    </row>
    <row r="395" spans="1:7" x14ac:dyDescent="0.25">
      <c r="A395" t="s">
        <v>10</v>
      </c>
      <c r="B395">
        <v>948.66899815588738</v>
      </c>
      <c r="C395">
        <v>35150.333333333336</v>
      </c>
      <c r="D395">
        <v>2031.8524388678754</v>
      </c>
      <c r="E395" t="s">
        <v>1</v>
      </c>
      <c r="F395" t="s">
        <v>20</v>
      </c>
      <c r="G395" t="s">
        <v>18</v>
      </c>
    </row>
    <row r="396" spans="1:7" x14ac:dyDescent="0.25">
      <c r="A396" t="s">
        <v>10</v>
      </c>
      <c r="B396">
        <v>299.99547797626798</v>
      </c>
      <c r="C396">
        <v>30792</v>
      </c>
      <c r="D396">
        <v>1465.3194191028795</v>
      </c>
      <c r="E396" t="s">
        <v>1</v>
      </c>
      <c r="F396" t="s">
        <v>20</v>
      </c>
      <c r="G396" t="s">
        <v>18</v>
      </c>
    </row>
    <row r="397" spans="1:7" x14ac:dyDescent="0.25">
      <c r="A397" t="s">
        <v>10</v>
      </c>
      <c r="B397">
        <v>94.866899815588724</v>
      </c>
      <c r="C397">
        <v>31687.666666666668</v>
      </c>
      <c r="D397">
        <v>258.05102854538933</v>
      </c>
      <c r="E397" t="s">
        <v>1</v>
      </c>
      <c r="F397" t="s">
        <v>20</v>
      </c>
      <c r="G397" t="s">
        <v>18</v>
      </c>
    </row>
    <row r="398" spans="1:7" x14ac:dyDescent="0.25">
      <c r="A398" t="s">
        <v>10</v>
      </c>
      <c r="B398">
        <v>29.999547797626796</v>
      </c>
      <c r="C398">
        <v>30308</v>
      </c>
      <c r="D398">
        <v>691.95375568024781</v>
      </c>
      <c r="E398" t="s">
        <v>1</v>
      </c>
      <c r="F398" t="s">
        <v>20</v>
      </c>
      <c r="G398" t="s">
        <v>18</v>
      </c>
    </row>
    <row r="399" spans="1:7" x14ac:dyDescent="0.25">
      <c r="A399" t="s">
        <v>10</v>
      </c>
      <c r="B399">
        <v>9.4866899815588717</v>
      </c>
      <c r="C399">
        <v>30508</v>
      </c>
      <c r="D399">
        <v>911.46420664774325</v>
      </c>
      <c r="E399" t="s">
        <v>1</v>
      </c>
      <c r="F399" t="s">
        <v>20</v>
      </c>
      <c r="G399" t="s">
        <v>18</v>
      </c>
    </row>
    <row r="400" spans="1:7" x14ac:dyDescent="0.25">
      <c r="A400" t="s">
        <v>10</v>
      </c>
      <c r="B400">
        <v>2.9999547797626791</v>
      </c>
      <c r="C400">
        <v>29721</v>
      </c>
      <c r="D400">
        <v>1262.830550786605</v>
      </c>
      <c r="E400" t="s">
        <v>1</v>
      </c>
      <c r="F400" t="s">
        <v>20</v>
      </c>
      <c r="G400" t="s">
        <v>18</v>
      </c>
    </row>
    <row r="401" spans="1:7" x14ac:dyDescent="0.25">
      <c r="A401" t="s">
        <v>10</v>
      </c>
      <c r="B401">
        <v>0.94866899815588701</v>
      </c>
      <c r="C401">
        <v>29866.333333333332</v>
      </c>
      <c r="D401">
        <v>1078.0214902001414</v>
      </c>
      <c r="E401" t="s">
        <v>1</v>
      </c>
      <c r="F401" t="s">
        <v>20</v>
      </c>
      <c r="G401" t="s">
        <v>18</v>
      </c>
    </row>
    <row r="402" spans="1:7" x14ac:dyDescent="0.25">
      <c r="A402" t="s">
        <v>0</v>
      </c>
      <c r="B402">
        <v>299919.4810762516</v>
      </c>
      <c r="C402">
        <v>28573.333333333332</v>
      </c>
      <c r="D402">
        <v>695.60069963545413</v>
      </c>
      <c r="E402" t="s">
        <v>1</v>
      </c>
      <c r="F402" t="s">
        <v>21</v>
      </c>
      <c r="G402" t="s">
        <v>18</v>
      </c>
    </row>
    <row r="403" spans="1:7" x14ac:dyDescent="0.25">
      <c r="A403" t="s">
        <v>0</v>
      </c>
      <c r="B403">
        <v>94842.867485672337</v>
      </c>
      <c r="C403">
        <v>27275.666666666668</v>
      </c>
      <c r="D403">
        <v>830.83351721830127</v>
      </c>
      <c r="E403" t="s">
        <v>1</v>
      </c>
      <c r="F403" t="s">
        <v>21</v>
      </c>
      <c r="G403" t="s">
        <v>18</v>
      </c>
    </row>
    <row r="404" spans="1:7" x14ac:dyDescent="0.25">
      <c r="A404" t="s">
        <v>0</v>
      </c>
      <c r="B404">
        <v>29991.948107625158</v>
      </c>
      <c r="C404">
        <v>28288.666666666668</v>
      </c>
      <c r="D404">
        <v>682.85015437746904</v>
      </c>
      <c r="E404" t="s">
        <v>1</v>
      </c>
      <c r="F404" t="s">
        <v>21</v>
      </c>
      <c r="G404" t="s">
        <v>18</v>
      </c>
    </row>
    <row r="405" spans="1:7" x14ac:dyDescent="0.25">
      <c r="A405" t="s">
        <v>0</v>
      </c>
      <c r="B405">
        <v>9484.2867485672323</v>
      </c>
      <c r="C405">
        <v>27849.666666666668</v>
      </c>
      <c r="D405">
        <v>2007.8745810765504</v>
      </c>
      <c r="E405" t="s">
        <v>1</v>
      </c>
      <c r="F405" t="s">
        <v>21</v>
      </c>
      <c r="G405" t="s">
        <v>18</v>
      </c>
    </row>
    <row r="406" spans="1:7" x14ac:dyDescent="0.25">
      <c r="A406" t="s">
        <v>0</v>
      </c>
      <c r="B406">
        <v>2999.1948107625153</v>
      </c>
      <c r="C406">
        <v>28660.333333333332</v>
      </c>
      <c r="D406">
        <v>534.53375322175248</v>
      </c>
      <c r="E406" t="s">
        <v>1</v>
      </c>
      <c r="F406" t="s">
        <v>21</v>
      </c>
      <c r="G406" t="s">
        <v>18</v>
      </c>
    </row>
    <row r="407" spans="1:7" x14ac:dyDescent="0.25">
      <c r="A407" t="s">
        <v>0</v>
      </c>
      <c r="B407">
        <v>948.42867485672321</v>
      </c>
      <c r="C407">
        <v>28399</v>
      </c>
      <c r="D407">
        <v>614.66332247824903</v>
      </c>
      <c r="E407" t="s">
        <v>1</v>
      </c>
      <c r="F407" t="s">
        <v>21</v>
      </c>
      <c r="G407" t="s">
        <v>18</v>
      </c>
    </row>
    <row r="408" spans="1:7" x14ac:dyDescent="0.25">
      <c r="A408" t="s">
        <v>0</v>
      </c>
      <c r="B408">
        <v>299.91948107625149</v>
      </c>
      <c r="C408">
        <v>27927.333333333332</v>
      </c>
      <c r="D408">
        <v>390.1234847241746</v>
      </c>
      <c r="E408" t="s">
        <v>1</v>
      </c>
      <c r="F408" t="s">
        <v>21</v>
      </c>
      <c r="G408" t="s">
        <v>18</v>
      </c>
    </row>
    <row r="409" spans="1:7" x14ac:dyDescent="0.25">
      <c r="A409" t="s">
        <v>0</v>
      </c>
      <c r="B409">
        <v>94.842867485672301</v>
      </c>
      <c r="C409">
        <v>28211.666666666668</v>
      </c>
      <c r="D409">
        <v>903.20890902012991</v>
      </c>
      <c r="E409" t="s">
        <v>1</v>
      </c>
      <c r="F409" t="s">
        <v>21</v>
      </c>
      <c r="G409" t="s">
        <v>18</v>
      </c>
    </row>
    <row r="410" spans="1:7" x14ac:dyDescent="0.25">
      <c r="A410" t="s">
        <v>0</v>
      </c>
      <c r="B410">
        <v>29.991948107625145</v>
      </c>
      <c r="C410">
        <v>28367.666666666668</v>
      </c>
      <c r="D410">
        <v>733.95935400629196</v>
      </c>
      <c r="E410" t="s">
        <v>1</v>
      </c>
      <c r="F410" t="s">
        <v>21</v>
      </c>
      <c r="G410" t="s">
        <v>18</v>
      </c>
    </row>
    <row r="411" spans="1:7" x14ac:dyDescent="0.25">
      <c r="A411" t="s">
        <v>0</v>
      </c>
      <c r="B411">
        <v>9.4842867485672286</v>
      </c>
      <c r="C411">
        <v>28178.333333333332</v>
      </c>
      <c r="D411">
        <v>777.62223047784153</v>
      </c>
      <c r="E411" t="s">
        <v>1</v>
      </c>
      <c r="F411" t="s">
        <v>21</v>
      </c>
      <c r="G411" t="s">
        <v>18</v>
      </c>
    </row>
    <row r="412" spans="1:7" x14ac:dyDescent="0.25">
      <c r="A412" t="s">
        <v>4</v>
      </c>
      <c r="B412">
        <v>299983.05862922245</v>
      </c>
      <c r="C412">
        <v>28111</v>
      </c>
      <c r="D412">
        <v>140.27473043994775</v>
      </c>
      <c r="E412" t="s">
        <v>1</v>
      </c>
      <c r="F412" t="s">
        <v>21</v>
      </c>
      <c r="G412" t="s">
        <v>18</v>
      </c>
    </row>
    <row r="413" spans="1:7" x14ac:dyDescent="0.25">
      <c r="A413" t="s">
        <v>4</v>
      </c>
      <c r="B413">
        <v>94862.972473217131</v>
      </c>
      <c r="C413">
        <v>27980.666666666668</v>
      </c>
      <c r="D413">
        <v>662.51138354999864</v>
      </c>
      <c r="E413" t="s">
        <v>1</v>
      </c>
      <c r="F413" t="s">
        <v>21</v>
      </c>
      <c r="G413" t="s">
        <v>18</v>
      </c>
    </row>
    <row r="414" spans="1:7" x14ac:dyDescent="0.25">
      <c r="A414" t="s">
        <v>4</v>
      </c>
      <c r="B414">
        <v>29998.305862922243</v>
      </c>
      <c r="C414">
        <v>27815</v>
      </c>
      <c r="D414">
        <v>611.03927860653937</v>
      </c>
      <c r="E414" t="s">
        <v>1</v>
      </c>
      <c r="F414" t="s">
        <v>21</v>
      </c>
      <c r="G414" t="s">
        <v>18</v>
      </c>
    </row>
    <row r="415" spans="1:7" x14ac:dyDescent="0.25">
      <c r="A415" t="s">
        <v>4</v>
      </c>
      <c r="B415">
        <v>9486.2972473217123</v>
      </c>
      <c r="C415">
        <v>28130</v>
      </c>
      <c r="D415">
        <v>335.54135363618002</v>
      </c>
      <c r="E415" t="s">
        <v>1</v>
      </c>
      <c r="F415" t="s">
        <v>21</v>
      </c>
      <c r="G415" t="s">
        <v>18</v>
      </c>
    </row>
    <row r="416" spans="1:7" x14ac:dyDescent="0.25">
      <c r="A416" t="s">
        <v>4</v>
      </c>
      <c r="B416">
        <v>2999.8305862922239</v>
      </c>
      <c r="C416">
        <v>27614.666666666668</v>
      </c>
      <c r="D416">
        <v>390.57692370816449</v>
      </c>
      <c r="E416" t="s">
        <v>1</v>
      </c>
      <c r="F416" t="s">
        <v>21</v>
      </c>
      <c r="G416" t="s">
        <v>18</v>
      </c>
    </row>
    <row r="417" spans="1:7" x14ac:dyDescent="0.25">
      <c r="A417" t="s">
        <v>4</v>
      </c>
      <c r="B417">
        <v>948.6297247321711</v>
      </c>
      <c r="C417">
        <v>27470.333333333332</v>
      </c>
      <c r="D417">
        <v>1119.830493125336</v>
      </c>
      <c r="E417" t="s">
        <v>1</v>
      </c>
      <c r="F417" t="s">
        <v>21</v>
      </c>
      <c r="G417" t="s">
        <v>18</v>
      </c>
    </row>
    <row r="418" spans="1:7" x14ac:dyDescent="0.25">
      <c r="A418" t="s">
        <v>4</v>
      </c>
      <c r="B418">
        <v>299.98305862922234</v>
      </c>
      <c r="C418">
        <v>27365</v>
      </c>
      <c r="D418">
        <v>590.93485258529131</v>
      </c>
      <c r="E418" t="s">
        <v>1</v>
      </c>
      <c r="F418" t="s">
        <v>21</v>
      </c>
      <c r="G418" t="s">
        <v>18</v>
      </c>
    </row>
    <row r="419" spans="1:7" x14ac:dyDescent="0.25">
      <c r="A419" t="s">
        <v>4</v>
      </c>
      <c r="B419">
        <v>94.862972473217098</v>
      </c>
      <c r="C419">
        <v>27837</v>
      </c>
      <c r="D419">
        <v>1119.1085738211464</v>
      </c>
      <c r="E419" t="s">
        <v>1</v>
      </c>
      <c r="F419" t="s">
        <v>21</v>
      </c>
      <c r="G419" t="s">
        <v>18</v>
      </c>
    </row>
    <row r="420" spans="1:7" x14ac:dyDescent="0.25">
      <c r="A420" t="s">
        <v>4</v>
      </c>
      <c r="B420">
        <v>29.998305862922233</v>
      </c>
      <c r="C420">
        <v>27677.333333333332</v>
      </c>
      <c r="D420">
        <v>332.13601631460165</v>
      </c>
      <c r="E420" t="s">
        <v>1</v>
      </c>
      <c r="F420" t="s">
        <v>21</v>
      </c>
      <c r="G420" t="s">
        <v>18</v>
      </c>
    </row>
    <row r="421" spans="1:7" x14ac:dyDescent="0.25">
      <c r="A421" t="s">
        <v>4</v>
      </c>
      <c r="B421">
        <v>9.4862972473217084</v>
      </c>
      <c r="C421">
        <v>27357.333333333332</v>
      </c>
      <c r="D421">
        <v>1016.4459323217017</v>
      </c>
      <c r="E421" t="s">
        <v>1</v>
      </c>
      <c r="F421" t="s">
        <v>21</v>
      </c>
      <c r="G421" t="s">
        <v>18</v>
      </c>
    </row>
    <row r="422" spans="1:7" x14ac:dyDescent="0.25">
      <c r="A422" t="s">
        <v>5</v>
      </c>
      <c r="B422">
        <v>200037.13367726447</v>
      </c>
      <c r="C422">
        <v>25709.333333333332</v>
      </c>
      <c r="D422">
        <v>100.48548817283684</v>
      </c>
      <c r="E422" t="s">
        <v>1</v>
      </c>
      <c r="F422" t="s">
        <v>21</v>
      </c>
      <c r="G422" t="s">
        <v>18</v>
      </c>
    </row>
    <row r="423" spans="1:7" x14ac:dyDescent="0.25">
      <c r="A423" t="s">
        <v>5</v>
      </c>
      <c r="B423">
        <v>63257.295903172919</v>
      </c>
      <c r="C423">
        <v>25623</v>
      </c>
      <c r="D423">
        <v>548.22167049470056</v>
      </c>
      <c r="E423" t="s">
        <v>1</v>
      </c>
      <c r="F423" t="s">
        <v>21</v>
      </c>
      <c r="G423" t="s">
        <v>18</v>
      </c>
    </row>
    <row r="424" spans="1:7" x14ac:dyDescent="0.25">
      <c r="A424" t="s">
        <v>5</v>
      </c>
      <c r="B424">
        <v>20003.713367726446</v>
      </c>
      <c r="C424">
        <v>26564.333333333332</v>
      </c>
      <c r="D424">
        <v>250.89905008455759</v>
      </c>
      <c r="E424" t="s">
        <v>1</v>
      </c>
      <c r="F424" t="s">
        <v>21</v>
      </c>
      <c r="G424" t="s">
        <v>18</v>
      </c>
    </row>
    <row r="425" spans="1:7" x14ac:dyDescent="0.25">
      <c r="A425" t="s">
        <v>5</v>
      </c>
      <c r="B425">
        <v>6325.7295903172917</v>
      </c>
      <c r="C425">
        <v>27956</v>
      </c>
      <c r="D425">
        <v>1208.1585160896727</v>
      </c>
      <c r="E425" t="s">
        <v>1</v>
      </c>
      <c r="F425" t="s">
        <v>21</v>
      </c>
      <c r="G425" t="s">
        <v>18</v>
      </c>
    </row>
    <row r="426" spans="1:7" x14ac:dyDescent="0.25">
      <c r="A426" t="s">
        <v>5</v>
      </c>
      <c r="B426">
        <v>2000.3713367726446</v>
      </c>
      <c r="C426">
        <v>26923.333333333332</v>
      </c>
      <c r="D426">
        <v>780.78443461261008</v>
      </c>
      <c r="E426" t="s">
        <v>1</v>
      </c>
      <c r="F426" t="s">
        <v>21</v>
      </c>
      <c r="G426" t="s">
        <v>18</v>
      </c>
    </row>
    <row r="427" spans="1:7" x14ac:dyDescent="0.25">
      <c r="A427" t="s">
        <v>5</v>
      </c>
      <c r="B427">
        <v>632.57295903172917</v>
      </c>
      <c r="C427">
        <v>26861</v>
      </c>
      <c r="D427">
        <v>1184.107680914198</v>
      </c>
      <c r="E427" t="s">
        <v>1</v>
      </c>
      <c r="F427" t="s">
        <v>21</v>
      </c>
      <c r="G427" t="s">
        <v>18</v>
      </c>
    </row>
    <row r="428" spans="1:7" x14ac:dyDescent="0.25">
      <c r="A428" t="s">
        <v>5</v>
      </c>
      <c r="B428">
        <v>200.03713367726445</v>
      </c>
      <c r="C428">
        <v>26965</v>
      </c>
      <c r="D428">
        <v>662.45528150962764</v>
      </c>
      <c r="E428" t="s">
        <v>1</v>
      </c>
      <c r="F428" t="s">
        <v>21</v>
      </c>
      <c r="G428" t="s">
        <v>18</v>
      </c>
    </row>
    <row r="429" spans="1:7" x14ac:dyDescent="0.25">
      <c r="A429" t="s">
        <v>5</v>
      </c>
      <c r="B429">
        <v>63.25729590317291</v>
      </c>
      <c r="C429">
        <v>26031.333333333332</v>
      </c>
      <c r="D429">
        <v>939.59902795465541</v>
      </c>
      <c r="E429" t="s">
        <v>1</v>
      </c>
      <c r="F429" t="s">
        <v>21</v>
      </c>
      <c r="G429" t="s">
        <v>18</v>
      </c>
    </row>
    <row r="430" spans="1:7" x14ac:dyDescent="0.25">
      <c r="A430" t="s">
        <v>5</v>
      </c>
      <c r="B430">
        <v>20.003713367726444</v>
      </c>
      <c r="C430">
        <v>27256.666666666668</v>
      </c>
      <c r="D430">
        <v>1022.8325050238349</v>
      </c>
      <c r="E430" t="s">
        <v>1</v>
      </c>
      <c r="F430" t="s">
        <v>21</v>
      </c>
      <c r="G430" t="s">
        <v>18</v>
      </c>
    </row>
    <row r="431" spans="1:7" x14ac:dyDescent="0.25">
      <c r="A431" t="s">
        <v>5</v>
      </c>
      <c r="B431">
        <v>6.325729590317291</v>
      </c>
      <c r="C431">
        <v>27684.666666666668</v>
      </c>
      <c r="D431">
        <v>1725.7605086840217</v>
      </c>
      <c r="E431" t="s">
        <v>1</v>
      </c>
      <c r="F431" t="s">
        <v>21</v>
      </c>
      <c r="G431" t="s">
        <v>18</v>
      </c>
    </row>
    <row r="432" spans="1:7" x14ac:dyDescent="0.25">
      <c r="A432" t="s">
        <v>6</v>
      </c>
      <c r="B432">
        <v>149972.32653498466</v>
      </c>
      <c r="C432">
        <v>90728.333333333328</v>
      </c>
      <c r="D432">
        <v>4179.1535426846112</v>
      </c>
      <c r="E432" t="s">
        <v>1</v>
      </c>
      <c r="F432" t="s">
        <v>21</v>
      </c>
      <c r="G432" t="s">
        <v>18</v>
      </c>
    </row>
    <row r="433" spans="1:7" x14ac:dyDescent="0.25">
      <c r="A433" t="s">
        <v>6</v>
      </c>
      <c r="B433">
        <v>47425.413784505945</v>
      </c>
      <c r="C433">
        <v>87925.333333333328</v>
      </c>
      <c r="D433">
        <v>3036.3205254606</v>
      </c>
      <c r="E433" t="s">
        <v>1</v>
      </c>
      <c r="F433" t="s">
        <v>21</v>
      </c>
      <c r="G433" t="s">
        <v>18</v>
      </c>
    </row>
    <row r="434" spans="1:7" x14ac:dyDescent="0.25">
      <c r="A434" t="s">
        <v>6</v>
      </c>
      <c r="B434">
        <v>14997.232653498466</v>
      </c>
      <c r="C434">
        <v>84008.666666666672</v>
      </c>
      <c r="D434">
        <v>1778.060835104731</v>
      </c>
      <c r="E434" t="s">
        <v>1</v>
      </c>
      <c r="F434" t="s">
        <v>21</v>
      </c>
      <c r="G434" t="s">
        <v>18</v>
      </c>
    </row>
    <row r="435" spans="1:7" x14ac:dyDescent="0.25">
      <c r="A435" t="s">
        <v>6</v>
      </c>
      <c r="B435">
        <v>4742.5413784505945</v>
      </c>
      <c r="C435">
        <v>56570.666666666664</v>
      </c>
      <c r="D435">
        <v>1218.8241601368647</v>
      </c>
      <c r="E435" t="s">
        <v>1</v>
      </c>
      <c r="F435" t="s">
        <v>21</v>
      </c>
      <c r="G435" t="s">
        <v>18</v>
      </c>
    </row>
    <row r="436" spans="1:7" x14ac:dyDescent="0.25">
      <c r="A436" t="s">
        <v>6</v>
      </c>
      <c r="B436">
        <v>1499.7232653498465</v>
      </c>
      <c r="C436">
        <v>33155.333333333336</v>
      </c>
      <c r="D436">
        <v>1625.2674651679129</v>
      </c>
      <c r="E436" t="s">
        <v>1</v>
      </c>
      <c r="F436" t="s">
        <v>21</v>
      </c>
      <c r="G436" t="s">
        <v>18</v>
      </c>
    </row>
    <row r="437" spans="1:7" x14ac:dyDescent="0.25">
      <c r="A437" t="s">
        <v>6</v>
      </c>
      <c r="B437">
        <v>474.2541378450594</v>
      </c>
      <c r="C437">
        <v>26911.666666666668</v>
      </c>
      <c r="D437">
        <v>398.83873098450874</v>
      </c>
      <c r="E437" t="s">
        <v>1</v>
      </c>
      <c r="F437" t="s">
        <v>21</v>
      </c>
      <c r="G437" t="s">
        <v>18</v>
      </c>
    </row>
    <row r="438" spans="1:7" x14ac:dyDescent="0.25">
      <c r="A438" t="s">
        <v>6</v>
      </c>
      <c r="B438">
        <v>149.97232653498463</v>
      </c>
      <c r="C438">
        <v>26259</v>
      </c>
      <c r="D438">
        <v>383.21403940878781</v>
      </c>
      <c r="E438" t="s">
        <v>1</v>
      </c>
      <c r="F438" t="s">
        <v>21</v>
      </c>
      <c r="G438" t="s">
        <v>18</v>
      </c>
    </row>
    <row r="439" spans="1:7" x14ac:dyDescent="0.25">
      <c r="A439" t="s">
        <v>6</v>
      </c>
      <c r="B439">
        <v>47.425413784505935</v>
      </c>
      <c r="C439">
        <v>26985.333333333332</v>
      </c>
      <c r="D439">
        <v>750.6512727847288</v>
      </c>
      <c r="E439" t="s">
        <v>1</v>
      </c>
      <c r="F439" t="s">
        <v>21</v>
      </c>
      <c r="G439" t="s">
        <v>18</v>
      </c>
    </row>
    <row r="440" spans="1:7" x14ac:dyDescent="0.25">
      <c r="A440" t="s">
        <v>6</v>
      </c>
      <c r="B440">
        <v>14.997232653498463</v>
      </c>
      <c r="C440">
        <v>26485.333333333332</v>
      </c>
      <c r="D440">
        <v>1605.7301558273523</v>
      </c>
      <c r="E440" t="s">
        <v>1</v>
      </c>
      <c r="F440" t="s">
        <v>21</v>
      </c>
      <c r="G440" t="s">
        <v>18</v>
      </c>
    </row>
    <row r="441" spans="1:7" x14ac:dyDescent="0.25">
      <c r="A441" t="s">
        <v>6</v>
      </c>
      <c r="B441">
        <v>4.7425413784505928</v>
      </c>
      <c r="C441">
        <v>25720.666666666668</v>
      </c>
      <c r="D441">
        <v>1122.0874891617559</v>
      </c>
      <c r="E441" t="s">
        <v>1</v>
      </c>
      <c r="F441" t="s">
        <v>21</v>
      </c>
      <c r="G441" t="s">
        <v>18</v>
      </c>
    </row>
    <row r="442" spans="1:7" x14ac:dyDescent="0.25">
      <c r="A442" t="s">
        <v>7</v>
      </c>
      <c r="B442">
        <v>300115.96872487146</v>
      </c>
      <c r="C442">
        <v>57950.666666666664</v>
      </c>
      <c r="D442">
        <v>590.50345751175189</v>
      </c>
      <c r="E442" t="s">
        <v>1</v>
      </c>
      <c r="F442" t="s">
        <v>21</v>
      </c>
      <c r="G442" t="s">
        <v>18</v>
      </c>
    </row>
    <row r="443" spans="1:7" x14ac:dyDescent="0.25">
      <c r="A443" t="s">
        <v>7</v>
      </c>
      <c r="B443">
        <v>94905.002335845304</v>
      </c>
      <c r="C443">
        <v>23137.666666666668</v>
      </c>
      <c r="D443">
        <v>671.83207227203241</v>
      </c>
      <c r="E443" t="s">
        <v>1</v>
      </c>
      <c r="F443" t="s">
        <v>21</v>
      </c>
      <c r="G443" t="s">
        <v>18</v>
      </c>
    </row>
    <row r="444" spans="1:7" x14ac:dyDescent="0.25">
      <c r="A444" t="s">
        <v>7</v>
      </c>
      <c r="B444">
        <v>30011.596872487145</v>
      </c>
      <c r="C444">
        <v>22782.666666666668</v>
      </c>
      <c r="D444">
        <v>942.1031436808463</v>
      </c>
      <c r="E444" t="s">
        <v>1</v>
      </c>
      <c r="F444" t="s">
        <v>21</v>
      </c>
      <c r="G444" t="s">
        <v>18</v>
      </c>
    </row>
    <row r="445" spans="1:7" x14ac:dyDescent="0.25">
      <c r="A445" t="s">
        <v>7</v>
      </c>
      <c r="B445">
        <v>9490.5002335845293</v>
      </c>
      <c r="C445">
        <v>24722.333333333332</v>
      </c>
      <c r="D445">
        <v>391.66482269069468</v>
      </c>
      <c r="E445" t="s">
        <v>1</v>
      </c>
      <c r="F445" t="s">
        <v>21</v>
      </c>
      <c r="G445" t="s">
        <v>18</v>
      </c>
    </row>
    <row r="446" spans="1:7" x14ac:dyDescent="0.25">
      <c r="A446" t="s">
        <v>7</v>
      </c>
      <c r="B446">
        <v>3001.1596872487139</v>
      </c>
      <c r="C446">
        <v>26861.333333333332</v>
      </c>
      <c r="D446">
        <v>242.76806489596885</v>
      </c>
      <c r="E446" t="s">
        <v>1</v>
      </c>
      <c r="F446" t="s">
        <v>21</v>
      </c>
      <c r="G446" t="s">
        <v>18</v>
      </c>
    </row>
    <row r="447" spans="1:7" x14ac:dyDescent="0.25">
      <c r="A447" t="s">
        <v>7</v>
      </c>
      <c r="B447">
        <v>949.05002335845279</v>
      </c>
      <c r="C447">
        <v>28595</v>
      </c>
      <c r="D447">
        <v>1840.7946653551558</v>
      </c>
      <c r="E447" t="s">
        <v>1</v>
      </c>
      <c r="F447" t="s">
        <v>21</v>
      </c>
      <c r="G447" t="s">
        <v>18</v>
      </c>
    </row>
    <row r="448" spans="1:7" x14ac:dyDescent="0.25">
      <c r="A448" t="s">
        <v>7</v>
      </c>
      <c r="B448">
        <v>300.11596872487138</v>
      </c>
      <c r="C448">
        <v>27548.333333333332</v>
      </c>
      <c r="D448">
        <v>338.54000256001257</v>
      </c>
      <c r="E448" t="s">
        <v>1</v>
      </c>
      <c r="F448" t="s">
        <v>21</v>
      </c>
      <c r="G448" t="s">
        <v>18</v>
      </c>
    </row>
    <row r="449" spans="1:7" x14ac:dyDescent="0.25">
      <c r="A449" t="s">
        <v>7</v>
      </c>
      <c r="B449">
        <v>94.905002335845268</v>
      </c>
      <c r="C449">
        <v>27356</v>
      </c>
      <c r="D449">
        <v>697.6811592697627</v>
      </c>
      <c r="E449" t="s">
        <v>1</v>
      </c>
      <c r="F449" t="s">
        <v>21</v>
      </c>
      <c r="G449" t="s">
        <v>18</v>
      </c>
    </row>
    <row r="450" spans="1:7" x14ac:dyDescent="0.25">
      <c r="A450" t="s">
        <v>7</v>
      </c>
      <c r="B450">
        <v>30.011596872487132</v>
      </c>
      <c r="C450">
        <v>28430.333333333332</v>
      </c>
      <c r="D450">
        <v>765.89185485506584</v>
      </c>
      <c r="E450" t="s">
        <v>1</v>
      </c>
      <c r="F450" t="s">
        <v>21</v>
      </c>
      <c r="G450" t="s">
        <v>18</v>
      </c>
    </row>
    <row r="451" spans="1:7" x14ac:dyDescent="0.25">
      <c r="A451" t="s">
        <v>7</v>
      </c>
      <c r="B451">
        <v>9.490500233584525</v>
      </c>
      <c r="C451">
        <v>27083.666666666668</v>
      </c>
      <c r="D451">
        <v>249.07897007441903</v>
      </c>
      <c r="E451" t="s">
        <v>1</v>
      </c>
      <c r="F451" t="s">
        <v>21</v>
      </c>
      <c r="G451" t="s">
        <v>18</v>
      </c>
    </row>
    <row r="452" spans="1:7" x14ac:dyDescent="0.25">
      <c r="A452" t="s">
        <v>8</v>
      </c>
      <c r="B452">
        <v>300049.83891236008</v>
      </c>
      <c r="C452">
        <v>22532.666666666668</v>
      </c>
      <c r="D452">
        <v>245.45739616750873</v>
      </c>
      <c r="E452" t="s">
        <v>1</v>
      </c>
      <c r="F452" t="s">
        <v>21</v>
      </c>
      <c r="G452" t="s">
        <v>18</v>
      </c>
    </row>
    <row r="453" spans="1:7" x14ac:dyDescent="0.25">
      <c r="A453" t="s">
        <v>8</v>
      </c>
      <c r="B453">
        <v>94884.090252967711</v>
      </c>
      <c r="C453">
        <v>22906.333333333332</v>
      </c>
      <c r="D453">
        <v>916.25997038686205</v>
      </c>
      <c r="E453" t="s">
        <v>1</v>
      </c>
      <c r="F453" t="s">
        <v>21</v>
      </c>
      <c r="G453" t="s">
        <v>18</v>
      </c>
    </row>
    <row r="454" spans="1:7" x14ac:dyDescent="0.25">
      <c r="A454" t="s">
        <v>8</v>
      </c>
      <c r="B454">
        <v>30004.983891236006</v>
      </c>
      <c r="C454">
        <v>23151.333333333332</v>
      </c>
      <c r="D454">
        <v>560.25827377499149</v>
      </c>
      <c r="E454" t="s">
        <v>1</v>
      </c>
      <c r="F454" t="s">
        <v>21</v>
      </c>
      <c r="G454" t="s">
        <v>18</v>
      </c>
    </row>
    <row r="455" spans="1:7" x14ac:dyDescent="0.25">
      <c r="A455" t="s">
        <v>8</v>
      </c>
      <c r="B455">
        <v>9488.4090252967708</v>
      </c>
      <c r="C455">
        <v>25342</v>
      </c>
      <c r="D455">
        <v>640.80028089881489</v>
      </c>
      <c r="E455" t="s">
        <v>1</v>
      </c>
      <c r="F455" t="s">
        <v>21</v>
      </c>
      <c r="G455" t="s">
        <v>18</v>
      </c>
    </row>
    <row r="456" spans="1:7" x14ac:dyDescent="0.25">
      <c r="A456" t="s">
        <v>8</v>
      </c>
      <c r="B456">
        <v>3000.4983891235997</v>
      </c>
      <c r="C456">
        <v>26491.333333333332</v>
      </c>
      <c r="D456">
        <v>976.86505379880043</v>
      </c>
      <c r="E456" t="s">
        <v>1</v>
      </c>
      <c r="F456" t="s">
        <v>21</v>
      </c>
      <c r="G456" t="s">
        <v>18</v>
      </c>
    </row>
    <row r="457" spans="1:7" x14ac:dyDescent="0.25">
      <c r="A457" t="s">
        <v>8</v>
      </c>
      <c r="B457">
        <v>948.84090252967678</v>
      </c>
      <c r="C457">
        <v>26399</v>
      </c>
      <c r="D457">
        <v>1583.3246666429472</v>
      </c>
      <c r="E457" t="s">
        <v>1</v>
      </c>
      <c r="F457" t="s">
        <v>21</v>
      </c>
      <c r="G457" t="s">
        <v>18</v>
      </c>
    </row>
    <row r="458" spans="1:7" x14ac:dyDescent="0.25">
      <c r="A458" t="s">
        <v>8</v>
      </c>
      <c r="B458">
        <v>300.04983891235992</v>
      </c>
      <c r="C458">
        <v>27382.333333333332</v>
      </c>
      <c r="D458">
        <v>185.64841322600452</v>
      </c>
      <c r="E458" t="s">
        <v>1</v>
      </c>
      <c r="F458" t="s">
        <v>21</v>
      </c>
      <c r="G458" t="s">
        <v>18</v>
      </c>
    </row>
    <row r="459" spans="1:7" x14ac:dyDescent="0.25">
      <c r="A459" t="s">
        <v>8</v>
      </c>
      <c r="B459">
        <v>94.884090252967667</v>
      </c>
      <c r="C459">
        <v>26587.666666666668</v>
      </c>
      <c r="D459">
        <v>348.09385707497529</v>
      </c>
      <c r="E459" t="s">
        <v>1</v>
      </c>
      <c r="F459" t="s">
        <v>21</v>
      </c>
      <c r="G459" t="s">
        <v>18</v>
      </c>
    </row>
    <row r="460" spans="1:7" x14ac:dyDescent="0.25">
      <c r="A460" t="s">
        <v>8</v>
      </c>
      <c r="B460">
        <v>30.004983891235991</v>
      </c>
      <c r="C460">
        <v>27500.666666666668</v>
      </c>
      <c r="D460">
        <v>641.7899448677374</v>
      </c>
      <c r="E460" t="s">
        <v>1</v>
      </c>
      <c r="F460" t="s">
        <v>21</v>
      </c>
      <c r="G460" t="s">
        <v>18</v>
      </c>
    </row>
    <row r="461" spans="1:7" x14ac:dyDescent="0.25">
      <c r="A461" t="s">
        <v>8</v>
      </c>
      <c r="B461">
        <v>9.4884090252967663</v>
      </c>
      <c r="C461">
        <v>27217.333333333332</v>
      </c>
      <c r="D461">
        <v>577.45504875560084</v>
      </c>
      <c r="E461" t="s">
        <v>1</v>
      </c>
      <c r="F461" t="s">
        <v>21</v>
      </c>
      <c r="G461" t="s">
        <v>18</v>
      </c>
    </row>
    <row r="462" spans="1:7" x14ac:dyDescent="0.25">
      <c r="A462" t="s">
        <v>9</v>
      </c>
      <c r="B462">
        <v>300011.50712045532</v>
      </c>
      <c r="C462">
        <v>25930.333333333332</v>
      </c>
      <c r="D462">
        <v>997.57221960785046</v>
      </c>
      <c r="E462" t="s">
        <v>1</v>
      </c>
      <c r="F462" t="s">
        <v>21</v>
      </c>
      <c r="G462" t="s">
        <v>18</v>
      </c>
    </row>
    <row r="463" spans="1:7" x14ac:dyDescent="0.25">
      <c r="A463" t="s">
        <v>9</v>
      </c>
      <c r="B463">
        <v>94871.96867604625</v>
      </c>
      <c r="C463">
        <v>26868.333333333332</v>
      </c>
      <c r="D463">
        <v>438.5274601816098</v>
      </c>
      <c r="E463" t="s">
        <v>1</v>
      </c>
      <c r="F463" t="s">
        <v>21</v>
      </c>
      <c r="G463" t="s">
        <v>18</v>
      </c>
    </row>
    <row r="464" spans="1:7" x14ac:dyDescent="0.25">
      <c r="A464" t="s">
        <v>9</v>
      </c>
      <c r="B464">
        <v>30001.150712045528</v>
      </c>
      <c r="C464">
        <v>25982</v>
      </c>
      <c r="D464">
        <v>1062.6443431364983</v>
      </c>
      <c r="E464" t="s">
        <v>1</v>
      </c>
      <c r="F464" t="s">
        <v>21</v>
      </c>
      <c r="G464" t="s">
        <v>18</v>
      </c>
    </row>
    <row r="465" spans="1:7" x14ac:dyDescent="0.25">
      <c r="A465" t="s">
        <v>9</v>
      </c>
      <c r="B465">
        <v>9487.1968676046235</v>
      </c>
      <c r="C465">
        <v>26667</v>
      </c>
      <c r="D465">
        <v>894.79383100242705</v>
      </c>
      <c r="E465" t="s">
        <v>1</v>
      </c>
      <c r="F465" t="s">
        <v>21</v>
      </c>
      <c r="G465" t="s">
        <v>18</v>
      </c>
    </row>
    <row r="466" spans="1:7" x14ac:dyDescent="0.25">
      <c r="A466" t="s">
        <v>9</v>
      </c>
      <c r="B466">
        <v>3000.1150712045524</v>
      </c>
      <c r="C466">
        <v>27189.333333333332</v>
      </c>
      <c r="D466">
        <v>528.71195686624435</v>
      </c>
      <c r="E466" t="s">
        <v>1</v>
      </c>
      <c r="F466" t="s">
        <v>21</v>
      </c>
      <c r="G466" t="s">
        <v>18</v>
      </c>
    </row>
    <row r="467" spans="1:7" x14ac:dyDescent="0.25">
      <c r="A467" t="s">
        <v>9</v>
      </c>
      <c r="B467">
        <v>948.7196867604622</v>
      </c>
      <c r="C467">
        <v>27218.333333333332</v>
      </c>
      <c r="D467">
        <v>192.91794456020241</v>
      </c>
      <c r="E467" t="s">
        <v>1</v>
      </c>
      <c r="F467" t="s">
        <v>21</v>
      </c>
      <c r="G467" t="s">
        <v>18</v>
      </c>
    </row>
    <row r="468" spans="1:7" x14ac:dyDescent="0.25">
      <c r="A468" t="s">
        <v>9</v>
      </c>
      <c r="B468">
        <v>300.01150712045518</v>
      </c>
      <c r="C468">
        <v>26427.333333333332</v>
      </c>
      <c r="D468">
        <v>480.82151920783804</v>
      </c>
      <c r="E468" t="s">
        <v>1</v>
      </c>
      <c r="F468" t="s">
        <v>21</v>
      </c>
      <c r="G468" t="s">
        <v>18</v>
      </c>
    </row>
    <row r="469" spans="1:7" x14ac:dyDescent="0.25">
      <c r="A469" t="s">
        <v>9</v>
      </c>
      <c r="B469">
        <v>94.871968676046208</v>
      </c>
      <c r="C469">
        <v>26551.666666666668</v>
      </c>
      <c r="D469">
        <v>458.00582237929387</v>
      </c>
      <c r="E469" t="s">
        <v>1</v>
      </c>
      <c r="F469" t="s">
        <v>21</v>
      </c>
      <c r="G469" t="s">
        <v>18</v>
      </c>
    </row>
    <row r="470" spans="1:7" x14ac:dyDescent="0.25">
      <c r="A470" t="s">
        <v>9</v>
      </c>
      <c r="B470">
        <v>30.001150712045515</v>
      </c>
      <c r="C470">
        <v>27435.333333333332</v>
      </c>
      <c r="D470">
        <v>1122.8349537368942</v>
      </c>
      <c r="E470" t="s">
        <v>1</v>
      </c>
      <c r="F470" t="s">
        <v>21</v>
      </c>
      <c r="G470" t="s">
        <v>18</v>
      </c>
    </row>
    <row r="471" spans="1:7" x14ac:dyDescent="0.25">
      <c r="A471" t="s">
        <v>9</v>
      </c>
      <c r="B471">
        <v>9.4871968676046201</v>
      </c>
      <c r="C471">
        <v>25637.666666666668</v>
      </c>
      <c r="D471">
        <v>1417.2657948787635</v>
      </c>
      <c r="E471" t="s">
        <v>1</v>
      </c>
      <c r="F471" t="s">
        <v>21</v>
      </c>
      <c r="G471" t="s">
        <v>18</v>
      </c>
    </row>
    <row r="472" spans="1:7" x14ac:dyDescent="0.25">
      <c r="A472" t="s">
        <v>10</v>
      </c>
      <c r="B472">
        <v>29999.547797626808</v>
      </c>
      <c r="C472">
        <v>88684</v>
      </c>
      <c r="D472">
        <v>5583.3546367752779</v>
      </c>
      <c r="E472" t="s">
        <v>1</v>
      </c>
      <c r="F472" t="s">
        <v>21</v>
      </c>
      <c r="G472" t="s">
        <v>18</v>
      </c>
    </row>
    <row r="473" spans="1:7" x14ac:dyDescent="0.25">
      <c r="A473" t="s">
        <v>10</v>
      </c>
      <c r="B473">
        <v>9486.6899815588749</v>
      </c>
      <c r="C473">
        <v>102989.66666666667</v>
      </c>
      <c r="D473">
        <v>10247.703368722836</v>
      </c>
      <c r="E473" t="s">
        <v>1</v>
      </c>
      <c r="F473" t="s">
        <v>21</v>
      </c>
      <c r="G473" t="s">
        <v>18</v>
      </c>
    </row>
    <row r="474" spans="1:7" x14ac:dyDescent="0.25">
      <c r="A474" t="s">
        <v>10</v>
      </c>
      <c r="B474">
        <v>2999.9547797626801</v>
      </c>
      <c r="C474">
        <v>54707.333333333336</v>
      </c>
      <c r="D474">
        <v>5176.0462066458922</v>
      </c>
      <c r="E474" t="s">
        <v>1</v>
      </c>
      <c r="F474" t="s">
        <v>21</v>
      </c>
      <c r="G474" t="s">
        <v>18</v>
      </c>
    </row>
    <row r="475" spans="1:7" x14ac:dyDescent="0.25">
      <c r="A475" t="s">
        <v>10</v>
      </c>
      <c r="B475">
        <v>948.66899815588738</v>
      </c>
      <c r="C475">
        <v>28812</v>
      </c>
      <c r="D475">
        <v>1428.6941590137478</v>
      </c>
      <c r="E475" t="s">
        <v>1</v>
      </c>
      <c r="F475" t="s">
        <v>21</v>
      </c>
      <c r="G475" t="s">
        <v>18</v>
      </c>
    </row>
    <row r="476" spans="1:7" x14ac:dyDescent="0.25">
      <c r="A476" t="s">
        <v>10</v>
      </c>
      <c r="B476">
        <v>299.99547797626798</v>
      </c>
      <c r="C476">
        <v>27970</v>
      </c>
      <c r="D476">
        <v>1478.8309572091057</v>
      </c>
      <c r="E476" t="s">
        <v>1</v>
      </c>
      <c r="F476" t="s">
        <v>21</v>
      </c>
      <c r="G476" t="s">
        <v>18</v>
      </c>
    </row>
    <row r="477" spans="1:7" x14ac:dyDescent="0.25">
      <c r="A477" t="s">
        <v>10</v>
      </c>
      <c r="B477">
        <v>94.866899815588724</v>
      </c>
      <c r="C477">
        <v>27627</v>
      </c>
      <c r="D477">
        <v>970.03556635826499</v>
      </c>
      <c r="E477" t="s">
        <v>1</v>
      </c>
      <c r="F477" t="s">
        <v>21</v>
      </c>
      <c r="G477" t="s">
        <v>18</v>
      </c>
    </row>
    <row r="478" spans="1:7" x14ac:dyDescent="0.25">
      <c r="A478" t="s">
        <v>10</v>
      </c>
      <c r="B478">
        <v>29.999547797626796</v>
      </c>
      <c r="C478">
        <v>26970</v>
      </c>
      <c r="D478">
        <v>1367.2918488749942</v>
      </c>
      <c r="E478" t="s">
        <v>1</v>
      </c>
      <c r="F478" t="s">
        <v>21</v>
      </c>
      <c r="G478" t="s">
        <v>18</v>
      </c>
    </row>
    <row r="479" spans="1:7" x14ac:dyDescent="0.25">
      <c r="A479" t="s">
        <v>10</v>
      </c>
      <c r="B479">
        <v>9.4866899815588717</v>
      </c>
      <c r="C479">
        <v>25920.333333333332</v>
      </c>
      <c r="D479">
        <v>546.52203371257895</v>
      </c>
      <c r="E479" t="s">
        <v>1</v>
      </c>
      <c r="F479" t="s">
        <v>21</v>
      </c>
      <c r="G479" t="s">
        <v>18</v>
      </c>
    </row>
    <row r="480" spans="1:7" x14ac:dyDescent="0.25">
      <c r="A480" t="s">
        <v>10</v>
      </c>
      <c r="B480">
        <v>2.9999547797626791</v>
      </c>
      <c r="C480">
        <v>25438.666666666668</v>
      </c>
      <c r="D480">
        <v>715.43087250504743</v>
      </c>
      <c r="E480" t="s">
        <v>1</v>
      </c>
      <c r="F480" t="s">
        <v>21</v>
      </c>
      <c r="G480" t="s">
        <v>18</v>
      </c>
    </row>
    <row r="481" spans="1:7" x14ac:dyDescent="0.25">
      <c r="A481" t="s">
        <v>10</v>
      </c>
      <c r="B481">
        <v>0.94866899815588701</v>
      </c>
      <c r="C481">
        <v>25162</v>
      </c>
      <c r="D481">
        <v>686.1566876450305</v>
      </c>
      <c r="E481" t="s">
        <v>1</v>
      </c>
      <c r="F481" t="s">
        <v>21</v>
      </c>
      <c r="G481" t="s">
        <v>18</v>
      </c>
    </row>
    <row r="482" spans="1:7" x14ac:dyDescent="0.25">
      <c r="A482" t="s">
        <v>0</v>
      </c>
      <c r="B482">
        <v>299919.4810762516</v>
      </c>
      <c r="C482">
        <v>24924.333333333332</v>
      </c>
      <c r="D482">
        <v>7445.4706589532252</v>
      </c>
      <c r="E482" t="s">
        <v>1</v>
      </c>
      <c r="F482" t="s">
        <v>22</v>
      </c>
      <c r="G482" t="s">
        <v>18</v>
      </c>
    </row>
    <row r="483" spans="1:7" x14ac:dyDescent="0.25">
      <c r="A483" t="s">
        <v>0</v>
      </c>
      <c r="B483">
        <v>94842.867485672337</v>
      </c>
      <c r="C483">
        <v>28492.666666666668</v>
      </c>
      <c r="D483">
        <v>6895.0969052895298</v>
      </c>
      <c r="E483" t="s">
        <v>1</v>
      </c>
      <c r="F483" t="s">
        <v>22</v>
      </c>
      <c r="G483" t="s">
        <v>18</v>
      </c>
    </row>
    <row r="484" spans="1:7" x14ac:dyDescent="0.25">
      <c r="A484" t="s">
        <v>0</v>
      </c>
      <c r="B484">
        <v>29991.948107625158</v>
      </c>
      <c r="C484">
        <v>23488.333333333332</v>
      </c>
      <c r="D484">
        <v>8419.7797081238041</v>
      </c>
      <c r="E484" t="s">
        <v>1</v>
      </c>
      <c r="F484" t="s">
        <v>22</v>
      </c>
      <c r="G484" t="s">
        <v>18</v>
      </c>
    </row>
    <row r="485" spans="1:7" x14ac:dyDescent="0.25">
      <c r="A485" t="s">
        <v>0</v>
      </c>
      <c r="B485">
        <v>9484.2867485672323</v>
      </c>
      <c r="C485">
        <v>21575</v>
      </c>
      <c r="D485">
        <v>2433.3910495438254</v>
      </c>
      <c r="E485" t="s">
        <v>1</v>
      </c>
      <c r="F485" t="s">
        <v>22</v>
      </c>
      <c r="G485" t="s">
        <v>18</v>
      </c>
    </row>
    <row r="486" spans="1:7" x14ac:dyDescent="0.25">
      <c r="A486" t="s">
        <v>0</v>
      </c>
      <c r="B486">
        <v>2999.1948107625153</v>
      </c>
      <c r="C486">
        <v>23479.333333333332</v>
      </c>
      <c r="D486">
        <v>6379.0552069513687</v>
      </c>
      <c r="E486" t="s">
        <v>1</v>
      </c>
      <c r="F486" t="s">
        <v>22</v>
      </c>
      <c r="G486" t="s">
        <v>18</v>
      </c>
    </row>
    <row r="487" spans="1:7" x14ac:dyDescent="0.25">
      <c r="A487" t="s">
        <v>0</v>
      </c>
      <c r="B487">
        <v>948.42867485672321</v>
      </c>
      <c r="C487">
        <v>19248</v>
      </c>
      <c r="D487">
        <v>3731.2910634256341</v>
      </c>
      <c r="E487" t="s">
        <v>1</v>
      </c>
      <c r="F487" t="s">
        <v>22</v>
      </c>
      <c r="G487" t="s">
        <v>18</v>
      </c>
    </row>
    <row r="488" spans="1:7" x14ac:dyDescent="0.25">
      <c r="A488" t="s">
        <v>0</v>
      </c>
      <c r="B488">
        <v>299.91948107625149</v>
      </c>
      <c r="C488">
        <v>19516</v>
      </c>
      <c r="D488">
        <v>2048.8404037406135</v>
      </c>
      <c r="E488" t="s">
        <v>1</v>
      </c>
      <c r="F488" t="s">
        <v>22</v>
      </c>
      <c r="G488" t="s">
        <v>18</v>
      </c>
    </row>
    <row r="489" spans="1:7" x14ac:dyDescent="0.25">
      <c r="A489" t="s">
        <v>0</v>
      </c>
      <c r="B489">
        <v>94.842867485672301</v>
      </c>
      <c r="C489">
        <v>22772.333333333332</v>
      </c>
      <c r="D489">
        <v>3984.2041028709077</v>
      </c>
      <c r="E489" t="s">
        <v>1</v>
      </c>
      <c r="F489" t="s">
        <v>22</v>
      </c>
      <c r="G489" t="s">
        <v>18</v>
      </c>
    </row>
    <row r="490" spans="1:7" x14ac:dyDescent="0.25">
      <c r="A490" t="s">
        <v>0</v>
      </c>
      <c r="B490">
        <v>29.991948107625145</v>
      </c>
      <c r="C490">
        <v>23982.333333333332</v>
      </c>
      <c r="D490">
        <v>3361.421921350156</v>
      </c>
      <c r="E490" t="s">
        <v>1</v>
      </c>
      <c r="F490" t="s">
        <v>22</v>
      </c>
      <c r="G490" t="s">
        <v>18</v>
      </c>
    </row>
    <row r="491" spans="1:7" x14ac:dyDescent="0.25">
      <c r="A491" t="s">
        <v>0</v>
      </c>
      <c r="B491">
        <v>9.4842867485672286</v>
      </c>
      <c r="C491">
        <v>25486</v>
      </c>
      <c r="D491">
        <v>3189.2000564404862</v>
      </c>
      <c r="E491" t="s">
        <v>1</v>
      </c>
      <c r="F491" t="s">
        <v>22</v>
      </c>
      <c r="G491" t="s">
        <v>18</v>
      </c>
    </row>
    <row r="492" spans="1:7" x14ac:dyDescent="0.25">
      <c r="A492" t="s">
        <v>4</v>
      </c>
      <c r="B492">
        <v>299983.05862922245</v>
      </c>
      <c r="C492">
        <v>29521.333333333332</v>
      </c>
      <c r="D492">
        <v>2678.5056156994206</v>
      </c>
      <c r="E492" t="s">
        <v>1</v>
      </c>
      <c r="F492" t="s">
        <v>22</v>
      </c>
      <c r="G492" t="s">
        <v>18</v>
      </c>
    </row>
    <row r="493" spans="1:7" x14ac:dyDescent="0.25">
      <c r="A493" t="s">
        <v>4</v>
      </c>
      <c r="B493">
        <v>94862.972473217131</v>
      </c>
      <c r="C493">
        <v>25643.666666666668</v>
      </c>
      <c r="D493">
        <v>3182.421143301649</v>
      </c>
      <c r="E493" t="s">
        <v>1</v>
      </c>
      <c r="F493" t="s">
        <v>22</v>
      </c>
      <c r="G493" t="s">
        <v>18</v>
      </c>
    </row>
    <row r="494" spans="1:7" x14ac:dyDescent="0.25">
      <c r="A494" t="s">
        <v>4</v>
      </c>
      <c r="B494">
        <v>29998.305862922243</v>
      </c>
      <c r="C494">
        <v>22604.666666666668</v>
      </c>
      <c r="D494">
        <v>3780.9610330355658</v>
      </c>
      <c r="E494" t="s">
        <v>1</v>
      </c>
      <c r="F494" t="s">
        <v>22</v>
      </c>
      <c r="G494" t="s">
        <v>18</v>
      </c>
    </row>
    <row r="495" spans="1:7" x14ac:dyDescent="0.25">
      <c r="A495" t="s">
        <v>4</v>
      </c>
      <c r="B495">
        <v>9486.2972473217123</v>
      </c>
      <c r="C495">
        <v>23367</v>
      </c>
      <c r="D495">
        <v>7052.4851648195618</v>
      </c>
      <c r="E495" t="s">
        <v>1</v>
      </c>
      <c r="F495" t="s">
        <v>22</v>
      </c>
      <c r="G495" t="s">
        <v>18</v>
      </c>
    </row>
    <row r="496" spans="1:7" x14ac:dyDescent="0.25">
      <c r="A496" t="s">
        <v>4</v>
      </c>
      <c r="B496">
        <v>2999.8305862922239</v>
      </c>
      <c r="C496">
        <v>23360</v>
      </c>
      <c r="D496">
        <v>4979.7934696129714</v>
      </c>
      <c r="E496" t="s">
        <v>1</v>
      </c>
      <c r="F496" t="s">
        <v>22</v>
      </c>
      <c r="G496" t="s">
        <v>18</v>
      </c>
    </row>
    <row r="497" spans="1:7" x14ac:dyDescent="0.25">
      <c r="A497" t="s">
        <v>4</v>
      </c>
      <c r="B497">
        <v>948.6297247321711</v>
      </c>
      <c r="C497">
        <v>29202.666666666668</v>
      </c>
      <c r="D497">
        <v>3525.2059987089169</v>
      </c>
      <c r="E497" t="s">
        <v>1</v>
      </c>
      <c r="F497" t="s">
        <v>22</v>
      </c>
      <c r="G497" t="s">
        <v>18</v>
      </c>
    </row>
    <row r="498" spans="1:7" x14ac:dyDescent="0.25">
      <c r="A498" t="s">
        <v>4</v>
      </c>
      <c r="B498">
        <v>299.98305862922234</v>
      </c>
      <c r="C498">
        <v>25271.333333333332</v>
      </c>
      <c r="D498">
        <v>2695.3501318628964</v>
      </c>
      <c r="E498" t="s">
        <v>1</v>
      </c>
      <c r="F498" t="s">
        <v>22</v>
      </c>
      <c r="G498" t="s">
        <v>18</v>
      </c>
    </row>
    <row r="499" spans="1:7" x14ac:dyDescent="0.25">
      <c r="A499" t="s">
        <v>4</v>
      </c>
      <c r="B499">
        <v>94.862972473217098</v>
      </c>
      <c r="C499">
        <v>24354.333333333332</v>
      </c>
      <c r="D499">
        <v>1809.0550940569315</v>
      </c>
      <c r="E499" t="s">
        <v>1</v>
      </c>
      <c r="F499" t="s">
        <v>22</v>
      </c>
      <c r="G499" t="s">
        <v>18</v>
      </c>
    </row>
    <row r="500" spans="1:7" x14ac:dyDescent="0.25">
      <c r="A500" t="s">
        <v>4</v>
      </c>
      <c r="B500">
        <v>29.998305862922233</v>
      </c>
      <c r="C500">
        <v>24257</v>
      </c>
      <c r="D500">
        <v>1637.7154820053452</v>
      </c>
      <c r="E500" t="s">
        <v>1</v>
      </c>
      <c r="F500" t="s">
        <v>22</v>
      </c>
      <c r="G500" t="s">
        <v>18</v>
      </c>
    </row>
    <row r="501" spans="1:7" x14ac:dyDescent="0.25">
      <c r="A501" t="s">
        <v>4</v>
      </c>
      <c r="B501">
        <v>9.4862972473217084</v>
      </c>
      <c r="C501">
        <v>26993.666666666668</v>
      </c>
      <c r="D501">
        <v>6751.3986945916067</v>
      </c>
      <c r="E501" t="s">
        <v>1</v>
      </c>
      <c r="F501" t="s">
        <v>22</v>
      </c>
      <c r="G501" t="s">
        <v>18</v>
      </c>
    </row>
    <row r="502" spans="1:7" x14ac:dyDescent="0.25">
      <c r="A502" t="s">
        <v>5</v>
      </c>
      <c r="B502">
        <v>200037.13367726447</v>
      </c>
      <c r="C502">
        <v>28711</v>
      </c>
      <c r="D502">
        <v>2565.6092843611241</v>
      </c>
      <c r="E502" t="s">
        <v>1</v>
      </c>
      <c r="F502" t="s">
        <v>22</v>
      </c>
      <c r="G502" t="s">
        <v>18</v>
      </c>
    </row>
    <row r="503" spans="1:7" x14ac:dyDescent="0.25">
      <c r="A503" t="s">
        <v>5</v>
      </c>
      <c r="B503">
        <v>63257.295903172919</v>
      </c>
      <c r="C503">
        <v>26704.666666666668</v>
      </c>
      <c r="D503">
        <v>3974.8165156813684</v>
      </c>
      <c r="E503" t="s">
        <v>1</v>
      </c>
      <c r="F503" t="s">
        <v>22</v>
      </c>
      <c r="G503" t="s">
        <v>18</v>
      </c>
    </row>
    <row r="504" spans="1:7" x14ac:dyDescent="0.25">
      <c r="A504" t="s">
        <v>5</v>
      </c>
      <c r="B504">
        <v>20003.713367726446</v>
      </c>
      <c r="C504">
        <v>27374.666666666668</v>
      </c>
      <c r="D504">
        <v>4614.526664061359</v>
      </c>
      <c r="E504" t="s">
        <v>1</v>
      </c>
      <c r="F504" t="s">
        <v>22</v>
      </c>
      <c r="G504" t="s">
        <v>18</v>
      </c>
    </row>
    <row r="505" spans="1:7" x14ac:dyDescent="0.25">
      <c r="A505" t="s">
        <v>5</v>
      </c>
      <c r="B505">
        <v>6325.7295903172917</v>
      </c>
      <c r="C505">
        <v>32987.666666666664</v>
      </c>
      <c r="D505">
        <v>9498.9863845219425</v>
      </c>
      <c r="E505" t="s">
        <v>1</v>
      </c>
      <c r="F505" t="s">
        <v>22</v>
      </c>
      <c r="G505" t="s">
        <v>18</v>
      </c>
    </row>
    <row r="506" spans="1:7" x14ac:dyDescent="0.25">
      <c r="A506" t="s">
        <v>5</v>
      </c>
      <c r="B506">
        <v>2000.3713367726446</v>
      </c>
      <c r="C506">
        <v>29886.666666666668</v>
      </c>
      <c r="D506">
        <v>3065.4155237640025</v>
      </c>
      <c r="E506" t="s">
        <v>1</v>
      </c>
      <c r="F506" t="s">
        <v>22</v>
      </c>
      <c r="G506" t="s">
        <v>18</v>
      </c>
    </row>
    <row r="507" spans="1:7" x14ac:dyDescent="0.25">
      <c r="A507" t="s">
        <v>5</v>
      </c>
      <c r="B507">
        <v>632.57295903172917</v>
      </c>
      <c r="C507">
        <v>29667</v>
      </c>
      <c r="D507">
        <v>1235.7706097816051</v>
      </c>
      <c r="E507" t="s">
        <v>1</v>
      </c>
      <c r="F507" t="s">
        <v>22</v>
      </c>
      <c r="G507" t="s">
        <v>18</v>
      </c>
    </row>
    <row r="508" spans="1:7" x14ac:dyDescent="0.25">
      <c r="A508" t="s">
        <v>5</v>
      </c>
      <c r="B508">
        <v>200.03713367726445</v>
      </c>
      <c r="C508">
        <v>30504.666666666668</v>
      </c>
      <c r="D508">
        <v>5959.0101806703815</v>
      </c>
      <c r="E508" t="s">
        <v>1</v>
      </c>
      <c r="F508" t="s">
        <v>22</v>
      </c>
      <c r="G508" t="s">
        <v>18</v>
      </c>
    </row>
    <row r="509" spans="1:7" x14ac:dyDescent="0.25">
      <c r="A509" t="s">
        <v>5</v>
      </c>
      <c r="B509">
        <v>63.25729590317291</v>
      </c>
      <c r="C509">
        <v>29606</v>
      </c>
      <c r="D509">
        <v>5905.9451402802579</v>
      </c>
      <c r="E509" t="s">
        <v>1</v>
      </c>
      <c r="F509" t="s">
        <v>22</v>
      </c>
      <c r="G509" t="s">
        <v>18</v>
      </c>
    </row>
    <row r="510" spans="1:7" x14ac:dyDescent="0.25">
      <c r="A510" t="s">
        <v>5</v>
      </c>
      <c r="B510">
        <v>20.003713367726444</v>
      </c>
      <c r="C510">
        <v>25113</v>
      </c>
      <c r="D510">
        <v>4775.9950795619543</v>
      </c>
      <c r="E510" t="s">
        <v>1</v>
      </c>
      <c r="F510" t="s">
        <v>22</v>
      </c>
      <c r="G510" t="s">
        <v>18</v>
      </c>
    </row>
    <row r="511" spans="1:7" x14ac:dyDescent="0.25">
      <c r="A511" t="s">
        <v>5</v>
      </c>
      <c r="B511">
        <v>6.325729590317291</v>
      </c>
      <c r="C511">
        <v>26462.333333333332</v>
      </c>
      <c r="D511">
        <v>3836.618476384298</v>
      </c>
      <c r="E511" t="s">
        <v>1</v>
      </c>
      <c r="F511" t="s">
        <v>22</v>
      </c>
      <c r="G511" t="s">
        <v>18</v>
      </c>
    </row>
    <row r="512" spans="1:7" x14ac:dyDescent="0.25">
      <c r="A512" t="s">
        <v>6</v>
      </c>
      <c r="B512">
        <v>149972.32653498466</v>
      </c>
      <c r="C512">
        <v>210258.33333333334</v>
      </c>
      <c r="D512">
        <v>7594.2400760927576</v>
      </c>
      <c r="E512" t="s">
        <v>1</v>
      </c>
      <c r="F512" t="s">
        <v>22</v>
      </c>
      <c r="G512" t="s">
        <v>18</v>
      </c>
    </row>
    <row r="513" spans="1:7" x14ac:dyDescent="0.25">
      <c r="A513" t="s">
        <v>6</v>
      </c>
      <c r="B513">
        <v>47425.413784505945</v>
      </c>
      <c r="C513">
        <v>194827.66666666666</v>
      </c>
      <c r="D513">
        <v>7140.7609071676197</v>
      </c>
      <c r="E513" t="s">
        <v>1</v>
      </c>
      <c r="F513" t="s">
        <v>22</v>
      </c>
      <c r="G513" t="s">
        <v>18</v>
      </c>
    </row>
    <row r="514" spans="1:7" x14ac:dyDescent="0.25">
      <c r="A514" t="s">
        <v>6</v>
      </c>
      <c r="B514">
        <v>14997.232653498466</v>
      </c>
      <c r="C514">
        <v>189334.66666666666</v>
      </c>
      <c r="D514">
        <v>3944.5177567521905</v>
      </c>
      <c r="E514" t="s">
        <v>1</v>
      </c>
      <c r="F514" t="s">
        <v>22</v>
      </c>
      <c r="G514" t="s">
        <v>18</v>
      </c>
    </row>
    <row r="515" spans="1:7" x14ac:dyDescent="0.25">
      <c r="A515" t="s">
        <v>6</v>
      </c>
      <c r="B515">
        <v>4742.5413784505945</v>
      </c>
      <c r="C515">
        <v>99347.333333333328</v>
      </c>
      <c r="D515">
        <v>2682.093647383203</v>
      </c>
      <c r="E515" t="s">
        <v>1</v>
      </c>
      <c r="F515" t="s">
        <v>22</v>
      </c>
      <c r="G515" t="s">
        <v>18</v>
      </c>
    </row>
    <row r="516" spans="1:7" x14ac:dyDescent="0.25">
      <c r="A516" t="s">
        <v>6</v>
      </c>
      <c r="B516">
        <v>1499.7232653498465</v>
      </c>
      <c r="C516">
        <v>50658.666666666664</v>
      </c>
      <c r="D516">
        <v>13352.326588775961</v>
      </c>
      <c r="E516" t="s">
        <v>1</v>
      </c>
      <c r="F516" t="s">
        <v>22</v>
      </c>
      <c r="G516" t="s">
        <v>18</v>
      </c>
    </row>
    <row r="517" spans="1:7" x14ac:dyDescent="0.25">
      <c r="A517" t="s">
        <v>6</v>
      </c>
      <c r="B517">
        <v>474.2541378450594</v>
      </c>
      <c r="C517">
        <v>30769</v>
      </c>
      <c r="D517">
        <v>2638.8465283149758</v>
      </c>
      <c r="E517" t="s">
        <v>1</v>
      </c>
      <c r="F517" t="s">
        <v>22</v>
      </c>
      <c r="G517" t="s">
        <v>18</v>
      </c>
    </row>
    <row r="518" spans="1:7" x14ac:dyDescent="0.25">
      <c r="A518" t="s">
        <v>6</v>
      </c>
      <c r="B518">
        <v>149.97232653498463</v>
      </c>
      <c r="C518">
        <v>37813</v>
      </c>
      <c r="D518">
        <v>8072.4279495081282</v>
      </c>
      <c r="E518" t="s">
        <v>1</v>
      </c>
      <c r="F518" t="s">
        <v>22</v>
      </c>
      <c r="G518" t="s">
        <v>18</v>
      </c>
    </row>
    <row r="519" spans="1:7" x14ac:dyDescent="0.25">
      <c r="A519" t="s">
        <v>6</v>
      </c>
      <c r="B519">
        <v>47.425413784505935</v>
      </c>
      <c r="C519">
        <v>30793.666666666668</v>
      </c>
      <c r="D519">
        <v>6477.285413916331</v>
      </c>
      <c r="E519" t="s">
        <v>1</v>
      </c>
      <c r="F519" t="s">
        <v>22</v>
      </c>
      <c r="G519" t="s">
        <v>18</v>
      </c>
    </row>
    <row r="520" spans="1:7" x14ac:dyDescent="0.25">
      <c r="A520" t="s">
        <v>6</v>
      </c>
      <c r="B520">
        <v>14.997232653498463</v>
      </c>
      <c r="C520">
        <v>31701.666666666668</v>
      </c>
      <c r="D520">
        <v>10286.179579092193</v>
      </c>
      <c r="E520" t="s">
        <v>1</v>
      </c>
      <c r="F520" t="s">
        <v>22</v>
      </c>
      <c r="G520" t="s">
        <v>18</v>
      </c>
    </row>
    <row r="521" spans="1:7" x14ac:dyDescent="0.25">
      <c r="A521" t="s">
        <v>6</v>
      </c>
      <c r="B521">
        <v>4.7425413784505928</v>
      </c>
      <c r="C521">
        <v>37451.333333333336</v>
      </c>
      <c r="D521">
        <v>7267.6014154143904</v>
      </c>
      <c r="E521" t="s">
        <v>1</v>
      </c>
      <c r="F521" t="s">
        <v>22</v>
      </c>
      <c r="G521" t="s">
        <v>18</v>
      </c>
    </row>
    <row r="522" spans="1:7" x14ac:dyDescent="0.25">
      <c r="A522" t="s">
        <v>7</v>
      </c>
      <c r="B522">
        <v>300115.96872487146</v>
      </c>
      <c r="C522">
        <v>152013.66666666666</v>
      </c>
      <c r="D522">
        <v>30772.02350079266</v>
      </c>
      <c r="E522" t="s">
        <v>1</v>
      </c>
      <c r="F522" t="s">
        <v>22</v>
      </c>
      <c r="G522" t="s">
        <v>18</v>
      </c>
    </row>
    <row r="523" spans="1:7" x14ac:dyDescent="0.25">
      <c r="A523" t="s">
        <v>7</v>
      </c>
      <c r="B523">
        <v>94905.002335845304</v>
      </c>
      <c r="C523">
        <v>22093</v>
      </c>
      <c r="D523">
        <v>2609.7070716844833</v>
      </c>
      <c r="E523" t="s">
        <v>1</v>
      </c>
      <c r="F523" t="s">
        <v>22</v>
      </c>
      <c r="G523" t="s">
        <v>18</v>
      </c>
    </row>
    <row r="524" spans="1:7" x14ac:dyDescent="0.25">
      <c r="A524" t="s">
        <v>7</v>
      </c>
      <c r="B524">
        <v>30011.596872487145</v>
      </c>
      <c r="C524">
        <v>19480.666666666668</v>
      </c>
      <c r="D524">
        <v>687.37495832575496</v>
      </c>
      <c r="E524" t="s">
        <v>1</v>
      </c>
      <c r="F524" t="s">
        <v>22</v>
      </c>
      <c r="G524" t="s">
        <v>18</v>
      </c>
    </row>
    <row r="525" spans="1:7" x14ac:dyDescent="0.25">
      <c r="A525" t="s">
        <v>7</v>
      </c>
      <c r="B525">
        <v>9490.5002335845293</v>
      </c>
      <c r="C525">
        <v>21041.333333333332</v>
      </c>
      <c r="D525">
        <v>1773.2665714249883</v>
      </c>
      <c r="E525" t="s">
        <v>1</v>
      </c>
      <c r="F525" t="s">
        <v>22</v>
      </c>
      <c r="G525" t="s">
        <v>18</v>
      </c>
    </row>
    <row r="526" spans="1:7" x14ac:dyDescent="0.25">
      <c r="A526" t="s">
        <v>7</v>
      </c>
      <c r="B526">
        <v>3001.1596872487139</v>
      </c>
      <c r="C526">
        <v>21839.333333333332</v>
      </c>
      <c r="D526">
        <v>2350.785896957299</v>
      </c>
      <c r="E526" t="s">
        <v>1</v>
      </c>
      <c r="F526" t="s">
        <v>22</v>
      </c>
      <c r="G526" t="s">
        <v>18</v>
      </c>
    </row>
    <row r="527" spans="1:7" x14ac:dyDescent="0.25">
      <c r="A527" t="s">
        <v>7</v>
      </c>
      <c r="B527">
        <v>949.05002335845279</v>
      </c>
      <c r="C527">
        <v>24029</v>
      </c>
      <c r="D527">
        <v>2881.0144046845721</v>
      </c>
      <c r="E527" t="s">
        <v>1</v>
      </c>
      <c r="F527" t="s">
        <v>22</v>
      </c>
      <c r="G527" t="s">
        <v>18</v>
      </c>
    </row>
    <row r="528" spans="1:7" x14ac:dyDescent="0.25">
      <c r="A528" t="s">
        <v>7</v>
      </c>
      <c r="B528">
        <v>300.11596872487138</v>
      </c>
      <c r="C528">
        <v>24508</v>
      </c>
      <c r="D528">
        <v>6491.4774127312494</v>
      </c>
      <c r="E528" t="s">
        <v>1</v>
      </c>
      <c r="F528" t="s">
        <v>22</v>
      </c>
      <c r="G528" t="s">
        <v>18</v>
      </c>
    </row>
    <row r="529" spans="1:7" x14ac:dyDescent="0.25">
      <c r="A529" t="s">
        <v>7</v>
      </c>
      <c r="B529">
        <v>94.905002335845268</v>
      </c>
      <c r="C529">
        <v>26505.333333333332</v>
      </c>
      <c r="D529">
        <v>1035.4160194498313</v>
      </c>
      <c r="E529" t="s">
        <v>1</v>
      </c>
      <c r="F529" t="s">
        <v>22</v>
      </c>
      <c r="G529" t="s">
        <v>18</v>
      </c>
    </row>
    <row r="530" spans="1:7" x14ac:dyDescent="0.25">
      <c r="A530" t="s">
        <v>7</v>
      </c>
      <c r="B530">
        <v>30.011596872487132</v>
      </c>
      <c r="C530">
        <v>27649.666666666668</v>
      </c>
      <c r="D530">
        <v>2969.0162231509166</v>
      </c>
      <c r="E530" t="s">
        <v>1</v>
      </c>
      <c r="F530" t="s">
        <v>22</v>
      </c>
      <c r="G530" t="s">
        <v>18</v>
      </c>
    </row>
    <row r="531" spans="1:7" x14ac:dyDescent="0.25">
      <c r="A531" t="s">
        <v>7</v>
      </c>
      <c r="B531">
        <v>9.490500233584525</v>
      </c>
      <c r="C531">
        <v>29005.333333333332</v>
      </c>
      <c r="D531">
        <v>735.86026753272483</v>
      </c>
      <c r="E531" t="s">
        <v>1</v>
      </c>
      <c r="F531" t="s">
        <v>22</v>
      </c>
      <c r="G531" t="s">
        <v>18</v>
      </c>
    </row>
    <row r="532" spans="1:7" x14ac:dyDescent="0.25">
      <c r="A532" t="s">
        <v>8</v>
      </c>
      <c r="B532">
        <v>300049.83891236008</v>
      </c>
      <c r="C532">
        <v>18198.666666666668</v>
      </c>
      <c r="D532">
        <v>2572.0257256359846</v>
      </c>
      <c r="E532" t="s">
        <v>1</v>
      </c>
      <c r="F532" t="s">
        <v>22</v>
      </c>
      <c r="G532" t="s">
        <v>18</v>
      </c>
    </row>
    <row r="533" spans="1:7" x14ac:dyDescent="0.25">
      <c r="A533" t="s">
        <v>8</v>
      </c>
      <c r="B533">
        <v>94884.090252967711</v>
      </c>
      <c r="C533">
        <v>20118</v>
      </c>
      <c r="D533">
        <v>1307.1924112386821</v>
      </c>
      <c r="E533" t="s">
        <v>1</v>
      </c>
      <c r="F533" t="s">
        <v>22</v>
      </c>
      <c r="G533" t="s">
        <v>18</v>
      </c>
    </row>
    <row r="534" spans="1:7" x14ac:dyDescent="0.25">
      <c r="A534" t="s">
        <v>8</v>
      </c>
      <c r="B534">
        <v>30004.983891236006</v>
      </c>
      <c r="C534">
        <v>23173.666666666668</v>
      </c>
      <c r="D534">
        <v>1514.267589738793</v>
      </c>
      <c r="E534" t="s">
        <v>1</v>
      </c>
      <c r="F534" t="s">
        <v>22</v>
      </c>
      <c r="G534" t="s">
        <v>18</v>
      </c>
    </row>
    <row r="535" spans="1:7" x14ac:dyDescent="0.25">
      <c r="A535" t="s">
        <v>8</v>
      </c>
      <c r="B535">
        <v>9488.4090252967708</v>
      </c>
      <c r="C535">
        <v>25744</v>
      </c>
      <c r="D535">
        <v>4113.8580432484541</v>
      </c>
      <c r="E535" t="s">
        <v>1</v>
      </c>
      <c r="F535" t="s">
        <v>22</v>
      </c>
      <c r="G535" t="s">
        <v>18</v>
      </c>
    </row>
    <row r="536" spans="1:7" x14ac:dyDescent="0.25">
      <c r="A536" t="s">
        <v>8</v>
      </c>
      <c r="B536">
        <v>3000.4983891235997</v>
      </c>
      <c r="C536">
        <v>26256.666666666668</v>
      </c>
      <c r="D536">
        <v>4073.6266806536619</v>
      </c>
      <c r="E536" t="s">
        <v>1</v>
      </c>
      <c r="F536" t="s">
        <v>22</v>
      </c>
      <c r="G536" t="s">
        <v>18</v>
      </c>
    </row>
    <row r="537" spans="1:7" x14ac:dyDescent="0.25">
      <c r="A537" t="s">
        <v>8</v>
      </c>
      <c r="B537">
        <v>948.84090252967678</v>
      </c>
      <c r="C537">
        <v>27386.333333333332</v>
      </c>
      <c r="D537">
        <v>8309.7657207248176</v>
      </c>
      <c r="E537" t="s">
        <v>1</v>
      </c>
      <c r="F537" t="s">
        <v>22</v>
      </c>
      <c r="G537" t="s">
        <v>18</v>
      </c>
    </row>
    <row r="538" spans="1:7" x14ac:dyDescent="0.25">
      <c r="A538" t="s">
        <v>8</v>
      </c>
      <c r="B538">
        <v>300.04983891235992</v>
      </c>
      <c r="C538">
        <v>25620.333333333332</v>
      </c>
      <c r="D538">
        <v>4629.6712986272978</v>
      </c>
      <c r="E538" t="s">
        <v>1</v>
      </c>
      <c r="F538" t="s">
        <v>22</v>
      </c>
      <c r="G538" t="s">
        <v>18</v>
      </c>
    </row>
    <row r="539" spans="1:7" x14ac:dyDescent="0.25">
      <c r="A539" t="s">
        <v>8</v>
      </c>
      <c r="B539">
        <v>94.884090252967667</v>
      </c>
      <c r="C539">
        <v>30241</v>
      </c>
      <c r="D539">
        <v>6542.6994428905264</v>
      </c>
      <c r="E539" t="s">
        <v>1</v>
      </c>
      <c r="F539" t="s">
        <v>22</v>
      </c>
      <c r="G539" t="s">
        <v>18</v>
      </c>
    </row>
    <row r="540" spans="1:7" x14ac:dyDescent="0.25">
      <c r="A540" t="s">
        <v>8</v>
      </c>
      <c r="B540">
        <v>30.004983891235991</v>
      </c>
      <c r="C540">
        <v>29145.333333333332</v>
      </c>
      <c r="D540">
        <v>1325.8998202478699</v>
      </c>
      <c r="E540" t="s">
        <v>1</v>
      </c>
      <c r="F540" t="s">
        <v>22</v>
      </c>
      <c r="G540" t="s">
        <v>18</v>
      </c>
    </row>
    <row r="541" spans="1:7" x14ac:dyDescent="0.25">
      <c r="A541" t="s">
        <v>8</v>
      </c>
      <c r="B541">
        <v>9.4884090252967663</v>
      </c>
      <c r="C541">
        <v>35632.333333333336</v>
      </c>
      <c r="D541">
        <v>7970.1394174338793</v>
      </c>
      <c r="E541" t="s">
        <v>1</v>
      </c>
      <c r="F541" t="s">
        <v>22</v>
      </c>
      <c r="G541" t="s">
        <v>18</v>
      </c>
    </row>
    <row r="542" spans="1:7" x14ac:dyDescent="0.25">
      <c r="A542" t="s">
        <v>9</v>
      </c>
      <c r="B542">
        <v>300011.50712045532</v>
      </c>
      <c r="C542">
        <v>32708.666666666668</v>
      </c>
      <c r="D542">
        <v>8798.3912923518728</v>
      </c>
      <c r="E542" t="s">
        <v>1</v>
      </c>
      <c r="F542" t="s">
        <v>22</v>
      </c>
      <c r="G542" t="s">
        <v>18</v>
      </c>
    </row>
    <row r="543" spans="1:7" x14ac:dyDescent="0.25">
      <c r="A543" t="s">
        <v>9</v>
      </c>
      <c r="B543">
        <v>94871.96867604625</v>
      </c>
      <c r="C543">
        <v>32062.333333333332</v>
      </c>
      <c r="D543">
        <v>3201.1773355022578</v>
      </c>
      <c r="E543" t="s">
        <v>1</v>
      </c>
      <c r="F543" t="s">
        <v>22</v>
      </c>
      <c r="G543" t="s">
        <v>18</v>
      </c>
    </row>
    <row r="544" spans="1:7" x14ac:dyDescent="0.25">
      <c r="A544" t="s">
        <v>9</v>
      </c>
      <c r="B544">
        <v>30001.150712045528</v>
      </c>
      <c r="C544">
        <v>32470.666666666668</v>
      </c>
      <c r="D544">
        <v>10947.306167881359</v>
      </c>
      <c r="E544" t="s">
        <v>1</v>
      </c>
      <c r="F544" t="s">
        <v>22</v>
      </c>
      <c r="G544" t="s">
        <v>18</v>
      </c>
    </row>
    <row r="545" spans="1:7" x14ac:dyDescent="0.25">
      <c r="A545" t="s">
        <v>9</v>
      </c>
      <c r="B545">
        <v>9487.1968676046235</v>
      </c>
      <c r="C545">
        <v>32484.333333333332</v>
      </c>
      <c r="D545">
        <v>5909.9260852681782</v>
      </c>
      <c r="E545" t="s">
        <v>1</v>
      </c>
      <c r="F545" t="s">
        <v>22</v>
      </c>
      <c r="G545" t="s">
        <v>18</v>
      </c>
    </row>
    <row r="546" spans="1:7" x14ac:dyDescent="0.25">
      <c r="A546" t="s">
        <v>9</v>
      </c>
      <c r="B546">
        <v>3000.1150712045524</v>
      </c>
      <c r="C546">
        <v>28410.666666666668</v>
      </c>
      <c r="D546">
        <v>2846.0787644289353</v>
      </c>
      <c r="E546" t="s">
        <v>1</v>
      </c>
      <c r="F546" t="s">
        <v>22</v>
      </c>
      <c r="G546" t="s">
        <v>18</v>
      </c>
    </row>
    <row r="547" spans="1:7" x14ac:dyDescent="0.25">
      <c r="A547" t="s">
        <v>9</v>
      </c>
      <c r="B547">
        <v>948.7196867604622</v>
      </c>
      <c r="C547">
        <v>37049.333333333336</v>
      </c>
      <c r="D547">
        <v>10757.641857458038</v>
      </c>
      <c r="E547" t="s">
        <v>1</v>
      </c>
      <c r="F547" t="s">
        <v>22</v>
      </c>
      <c r="G547" t="s">
        <v>18</v>
      </c>
    </row>
    <row r="548" spans="1:7" x14ac:dyDescent="0.25">
      <c r="A548" t="s">
        <v>9</v>
      </c>
      <c r="B548">
        <v>300.01150712045518</v>
      </c>
      <c r="C548">
        <v>30232.666666666668</v>
      </c>
      <c r="D548">
        <v>4911.9842562179747</v>
      </c>
      <c r="E548" t="s">
        <v>1</v>
      </c>
      <c r="F548" t="s">
        <v>22</v>
      </c>
      <c r="G548" t="s">
        <v>18</v>
      </c>
    </row>
    <row r="549" spans="1:7" x14ac:dyDescent="0.25">
      <c r="A549" t="s">
        <v>9</v>
      </c>
      <c r="B549">
        <v>94.871968676046208</v>
      </c>
      <c r="C549">
        <v>34323.333333333336</v>
      </c>
      <c r="D549">
        <v>8730.8247224035622</v>
      </c>
      <c r="E549" t="s">
        <v>1</v>
      </c>
      <c r="F549" t="s">
        <v>22</v>
      </c>
      <c r="G549" t="s">
        <v>18</v>
      </c>
    </row>
    <row r="550" spans="1:7" x14ac:dyDescent="0.25">
      <c r="A550" t="s">
        <v>9</v>
      </c>
      <c r="B550">
        <v>30.001150712045515</v>
      </c>
      <c r="C550">
        <v>33704</v>
      </c>
      <c r="D550">
        <v>3954.9274329625823</v>
      </c>
      <c r="E550" t="s">
        <v>1</v>
      </c>
      <c r="F550" t="s">
        <v>22</v>
      </c>
      <c r="G550" t="s">
        <v>18</v>
      </c>
    </row>
    <row r="551" spans="1:7" x14ac:dyDescent="0.25">
      <c r="A551" t="s">
        <v>9</v>
      </c>
      <c r="B551">
        <v>9.4871968676046201</v>
      </c>
      <c r="C551">
        <v>32170</v>
      </c>
      <c r="D551">
        <v>3747.0645844447358</v>
      </c>
      <c r="E551" t="s">
        <v>1</v>
      </c>
      <c r="F551" t="s">
        <v>22</v>
      </c>
      <c r="G551" t="s">
        <v>18</v>
      </c>
    </row>
    <row r="552" spans="1:7" x14ac:dyDescent="0.25">
      <c r="A552" t="s">
        <v>10</v>
      </c>
      <c r="B552">
        <v>29999.547797626808</v>
      </c>
      <c r="C552">
        <v>47858</v>
      </c>
      <c r="D552">
        <v>8188.8441186775563</v>
      </c>
      <c r="E552" t="s">
        <v>1</v>
      </c>
      <c r="F552" t="s">
        <v>22</v>
      </c>
      <c r="G552" t="s">
        <v>18</v>
      </c>
    </row>
    <row r="553" spans="1:7" x14ac:dyDescent="0.25">
      <c r="A553" t="s">
        <v>10</v>
      </c>
      <c r="B553">
        <v>9486.6899815588749</v>
      </c>
      <c r="C553">
        <v>61057.666666666664</v>
      </c>
      <c r="D553">
        <v>3270.8496347789105</v>
      </c>
      <c r="E553" t="s">
        <v>1</v>
      </c>
      <c r="F553" t="s">
        <v>22</v>
      </c>
      <c r="G553" t="s">
        <v>18</v>
      </c>
    </row>
    <row r="554" spans="1:7" x14ac:dyDescent="0.25">
      <c r="A554" t="s">
        <v>10</v>
      </c>
      <c r="B554">
        <v>2999.9547797626801</v>
      </c>
      <c r="C554">
        <v>41068.333333333336</v>
      </c>
      <c r="D554">
        <v>7910.7778589297714</v>
      </c>
      <c r="E554" t="s">
        <v>1</v>
      </c>
      <c r="F554" t="s">
        <v>22</v>
      </c>
      <c r="G554" t="s">
        <v>18</v>
      </c>
    </row>
    <row r="555" spans="1:7" x14ac:dyDescent="0.25">
      <c r="A555" t="s">
        <v>10</v>
      </c>
      <c r="B555">
        <v>948.66899815588738</v>
      </c>
      <c r="C555">
        <v>37628.666666666664</v>
      </c>
      <c r="D555">
        <v>15484.737528719474</v>
      </c>
      <c r="E555" t="s">
        <v>1</v>
      </c>
      <c r="F555" t="s">
        <v>22</v>
      </c>
      <c r="G555" t="s">
        <v>18</v>
      </c>
    </row>
    <row r="556" spans="1:7" x14ac:dyDescent="0.25">
      <c r="A556" t="s">
        <v>10</v>
      </c>
      <c r="B556">
        <v>299.99547797626798</v>
      </c>
      <c r="C556">
        <v>37563</v>
      </c>
      <c r="D556">
        <v>10484.848258320193</v>
      </c>
      <c r="E556" t="s">
        <v>1</v>
      </c>
      <c r="F556" t="s">
        <v>22</v>
      </c>
      <c r="G556" t="s">
        <v>18</v>
      </c>
    </row>
    <row r="557" spans="1:7" x14ac:dyDescent="0.25">
      <c r="A557" t="s">
        <v>10</v>
      </c>
      <c r="B557">
        <v>94.866899815588724</v>
      </c>
      <c r="C557">
        <v>39565.666666666664</v>
      </c>
      <c r="D557">
        <v>4267.5136008375339</v>
      </c>
      <c r="E557" t="s">
        <v>1</v>
      </c>
      <c r="F557" t="s">
        <v>22</v>
      </c>
      <c r="G557" t="s">
        <v>18</v>
      </c>
    </row>
    <row r="558" spans="1:7" x14ac:dyDescent="0.25">
      <c r="A558" t="s">
        <v>10</v>
      </c>
      <c r="B558">
        <v>29.999547797626796</v>
      </c>
      <c r="C558">
        <v>39144.333333333336</v>
      </c>
      <c r="D558">
        <v>4772.2646964867045</v>
      </c>
      <c r="E558" t="s">
        <v>1</v>
      </c>
      <c r="F558" t="s">
        <v>22</v>
      </c>
      <c r="G558" t="s">
        <v>18</v>
      </c>
    </row>
    <row r="559" spans="1:7" x14ac:dyDescent="0.25">
      <c r="A559" t="s">
        <v>10</v>
      </c>
      <c r="B559">
        <v>9.4866899815588717</v>
      </c>
      <c r="C559">
        <v>39470.666666666664</v>
      </c>
      <c r="D559">
        <v>847.80677830112529</v>
      </c>
      <c r="E559" t="s">
        <v>1</v>
      </c>
      <c r="F559" t="s">
        <v>22</v>
      </c>
      <c r="G559" t="s">
        <v>18</v>
      </c>
    </row>
    <row r="560" spans="1:7" x14ac:dyDescent="0.25">
      <c r="A560" t="s">
        <v>10</v>
      </c>
      <c r="B560">
        <v>2.9999547797626791</v>
      </c>
      <c r="C560">
        <v>37614</v>
      </c>
      <c r="D560">
        <v>9753.0855117752344</v>
      </c>
      <c r="E560" t="s">
        <v>1</v>
      </c>
      <c r="F560" t="s">
        <v>22</v>
      </c>
      <c r="G560" t="s">
        <v>18</v>
      </c>
    </row>
    <row r="561" spans="1:7" x14ac:dyDescent="0.25">
      <c r="A561" t="s">
        <v>10</v>
      </c>
      <c r="B561">
        <v>0.94866899815588701</v>
      </c>
      <c r="C561">
        <v>36949.666666666664</v>
      </c>
      <c r="D561">
        <v>7995.4026998853069</v>
      </c>
      <c r="E561" t="s">
        <v>1</v>
      </c>
      <c r="F561" t="s">
        <v>22</v>
      </c>
      <c r="G561" t="s">
        <v>18</v>
      </c>
    </row>
    <row r="562" spans="1:7" x14ac:dyDescent="0.25">
      <c r="A562" t="s">
        <v>0</v>
      </c>
      <c r="B562">
        <v>299919.4810762516</v>
      </c>
      <c r="C562">
        <v>24101.333333333332</v>
      </c>
      <c r="D562">
        <v>1043.1540314514118</v>
      </c>
      <c r="E562" t="s">
        <v>1</v>
      </c>
      <c r="F562" t="s">
        <v>23</v>
      </c>
      <c r="G562" t="s">
        <v>3</v>
      </c>
    </row>
    <row r="563" spans="1:7" x14ac:dyDescent="0.25">
      <c r="A563" t="s">
        <v>0</v>
      </c>
      <c r="B563">
        <v>94842.867485672337</v>
      </c>
      <c r="C563">
        <v>19239</v>
      </c>
      <c r="D563">
        <v>6339.9697160160003</v>
      </c>
      <c r="E563" t="s">
        <v>1</v>
      </c>
      <c r="F563" t="s">
        <v>23</v>
      </c>
      <c r="G563" t="s">
        <v>3</v>
      </c>
    </row>
    <row r="564" spans="1:7" x14ac:dyDescent="0.25">
      <c r="A564" t="s">
        <v>0</v>
      </c>
      <c r="B564">
        <v>29991.948107625158</v>
      </c>
      <c r="C564">
        <v>25052</v>
      </c>
      <c r="D564">
        <v>451.02660675396965</v>
      </c>
      <c r="E564" t="s">
        <v>1</v>
      </c>
      <c r="F564" t="s">
        <v>23</v>
      </c>
      <c r="G564" t="s">
        <v>3</v>
      </c>
    </row>
    <row r="565" spans="1:7" x14ac:dyDescent="0.25">
      <c r="A565" t="s">
        <v>0</v>
      </c>
      <c r="B565">
        <v>9484.2867485672323</v>
      </c>
      <c r="C565">
        <v>24003.666666666668</v>
      </c>
      <c r="D565">
        <v>2945.1649076636327</v>
      </c>
      <c r="E565" t="s">
        <v>1</v>
      </c>
      <c r="F565" t="s">
        <v>23</v>
      </c>
      <c r="G565" t="s">
        <v>3</v>
      </c>
    </row>
    <row r="566" spans="1:7" x14ac:dyDescent="0.25">
      <c r="A566" t="s">
        <v>0</v>
      </c>
      <c r="B566">
        <v>2999.1948107625153</v>
      </c>
      <c r="C566">
        <v>24327.666666666668</v>
      </c>
      <c r="D566">
        <v>5019.25117256881</v>
      </c>
      <c r="E566" t="s">
        <v>1</v>
      </c>
      <c r="F566" t="s">
        <v>23</v>
      </c>
      <c r="G566" t="s">
        <v>3</v>
      </c>
    </row>
    <row r="567" spans="1:7" x14ac:dyDescent="0.25">
      <c r="A567" t="s">
        <v>0</v>
      </c>
      <c r="B567">
        <v>948.42867485672321</v>
      </c>
      <c r="C567">
        <v>19194.666666666668</v>
      </c>
      <c r="D567">
        <v>2132.4777450968468</v>
      </c>
      <c r="E567" t="s">
        <v>1</v>
      </c>
      <c r="F567" t="s">
        <v>23</v>
      </c>
      <c r="G567" t="s">
        <v>3</v>
      </c>
    </row>
    <row r="568" spans="1:7" x14ac:dyDescent="0.25">
      <c r="A568" t="s">
        <v>0</v>
      </c>
      <c r="B568">
        <v>299.91948107625149</v>
      </c>
      <c r="C568">
        <v>23969.666666666668</v>
      </c>
      <c r="D568">
        <v>4897.7093965785043</v>
      </c>
      <c r="E568" t="s">
        <v>1</v>
      </c>
      <c r="F568" t="s">
        <v>23</v>
      </c>
      <c r="G568" t="s">
        <v>3</v>
      </c>
    </row>
    <row r="569" spans="1:7" x14ac:dyDescent="0.25">
      <c r="A569" t="s">
        <v>0</v>
      </c>
      <c r="B569">
        <v>94.842867485672301</v>
      </c>
      <c r="C569">
        <v>21664.666666666668</v>
      </c>
      <c r="D569">
        <v>7755.3102022635676</v>
      </c>
      <c r="E569" t="s">
        <v>1</v>
      </c>
      <c r="F569" t="s">
        <v>23</v>
      </c>
      <c r="G569" t="s">
        <v>3</v>
      </c>
    </row>
    <row r="570" spans="1:7" x14ac:dyDescent="0.25">
      <c r="A570" t="s">
        <v>0</v>
      </c>
      <c r="B570">
        <v>29.991948107625145</v>
      </c>
      <c r="C570">
        <v>22922.666666666668</v>
      </c>
      <c r="D570">
        <v>2440.3148020969206</v>
      </c>
      <c r="E570" t="s">
        <v>1</v>
      </c>
      <c r="F570" t="s">
        <v>23</v>
      </c>
      <c r="G570" t="s">
        <v>3</v>
      </c>
    </row>
    <row r="571" spans="1:7" x14ac:dyDescent="0.25">
      <c r="A571" t="s">
        <v>0</v>
      </c>
      <c r="B571">
        <v>9.4842867485672286</v>
      </c>
      <c r="C571">
        <v>21471.666666666668</v>
      </c>
      <c r="D571">
        <v>4740.6203532167992</v>
      </c>
      <c r="E571" t="s">
        <v>1</v>
      </c>
      <c r="F571" t="s">
        <v>23</v>
      </c>
      <c r="G571" t="s">
        <v>3</v>
      </c>
    </row>
    <row r="572" spans="1:7" x14ac:dyDescent="0.25">
      <c r="A572" t="s">
        <v>4</v>
      </c>
      <c r="B572">
        <v>299983.05862922245</v>
      </c>
      <c r="C572">
        <v>21410</v>
      </c>
      <c r="D572">
        <v>1676.5789572817619</v>
      </c>
      <c r="E572" t="s">
        <v>1</v>
      </c>
      <c r="F572" t="s">
        <v>23</v>
      </c>
      <c r="G572" t="s">
        <v>3</v>
      </c>
    </row>
    <row r="573" spans="1:7" x14ac:dyDescent="0.25">
      <c r="A573" t="s">
        <v>4</v>
      </c>
      <c r="B573">
        <v>94862.972473217131</v>
      </c>
      <c r="C573">
        <v>21283.666666666668</v>
      </c>
      <c r="D573">
        <v>2402.2144644750879</v>
      </c>
      <c r="E573" t="s">
        <v>1</v>
      </c>
      <c r="F573" t="s">
        <v>23</v>
      </c>
      <c r="G573" t="s">
        <v>3</v>
      </c>
    </row>
    <row r="574" spans="1:7" x14ac:dyDescent="0.25">
      <c r="A574" t="s">
        <v>4</v>
      </c>
      <c r="B574">
        <v>29998.305862922243</v>
      </c>
      <c r="C574">
        <v>23325.333333333332</v>
      </c>
      <c r="D574">
        <v>3350.5200093915828</v>
      </c>
      <c r="E574" t="s">
        <v>1</v>
      </c>
      <c r="F574" t="s">
        <v>23</v>
      </c>
      <c r="G574" t="s">
        <v>3</v>
      </c>
    </row>
    <row r="575" spans="1:7" x14ac:dyDescent="0.25">
      <c r="A575" t="s">
        <v>4</v>
      </c>
      <c r="B575">
        <v>9486.2972473217123</v>
      </c>
      <c r="C575">
        <v>20313</v>
      </c>
      <c r="D575">
        <v>2928.0109289413522</v>
      </c>
      <c r="E575" t="s">
        <v>1</v>
      </c>
      <c r="F575" t="s">
        <v>23</v>
      </c>
      <c r="G575" t="s">
        <v>3</v>
      </c>
    </row>
    <row r="576" spans="1:7" x14ac:dyDescent="0.25">
      <c r="A576" t="s">
        <v>4</v>
      </c>
      <c r="B576">
        <v>2999.8305862922239</v>
      </c>
      <c r="C576">
        <v>24415.666666666668</v>
      </c>
      <c r="D576">
        <v>3451.271408239777</v>
      </c>
      <c r="E576" t="s">
        <v>1</v>
      </c>
      <c r="F576" t="s">
        <v>23</v>
      </c>
      <c r="G576" t="s">
        <v>3</v>
      </c>
    </row>
    <row r="577" spans="1:13" x14ac:dyDescent="0.25">
      <c r="A577" t="s">
        <v>4</v>
      </c>
      <c r="B577">
        <v>948.6297247321711</v>
      </c>
      <c r="C577">
        <v>21740.666666666668</v>
      </c>
      <c r="D577">
        <v>2004.6302235907083</v>
      </c>
      <c r="E577" t="s">
        <v>1</v>
      </c>
      <c r="F577" t="s">
        <v>23</v>
      </c>
      <c r="G577" t="s">
        <v>3</v>
      </c>
    </row>
    <row r="578" spans="1:13" x14ac:dyDescent="0.25">
      <c r="A578" t="s">
        <v>4</v>
      </c>
      <c r="B578">
        <v>299.98305862922234</v>
      </c>
      <c r="C578">
        <v>24420.666666666668</v>
      </c>
      <c r="D578">
        <v>3135.5395601607984</v>
      </c>
      <c r="E578" t="s">
        <v>1</v>
      </c>
      <c r="F578" t="s">
        <v>23</v>
      </c>
      <c r="G578" t="s">
        <v>3</v>
      </c>
    </row>
    <row r="579" spans="1:13" x14ac:dyDescent="0.25">
      <c r="A579" t="s">
        <v>4</v>
      </c>
      <c r="B579">
        <v>94.862972473217098</v>
      </c>
      <c r="C579">
        <v>19122.333333333332</v>
      </c>
      <c r="D579">
        <v>937.04553429026771</v>
      </c>
      <c r="E579" t="s">
        <v>1</v>
      </c>
      <c r="F579" t="s">
        <v>23</v>
      </c>
      <c r="G579" t="s">
        <v>3</v>
      </c>
    </row>
    <row r="580" spans="1:13" x14ac:dyDescent="0.25">
      <c r="A580" t="s">
        <v>4</v>
      </c>
      <c r="B580">
        <v>29.998305862922233</v>
      </c>
      <c r="C580">
        <v>21968.666666666668</v>
      </c>
      <c r="D580">
        <v>6289.7889736725965</v>
      </c>
      <c r="E580" t="s">
        <v>1</v>
      </c>
      <c r="F580" t="s">
        <v>23</v>
      </c>
      <c r="G580" t="s">
        <v>3</v>
      </c>
    </row>
    <row r="581" spans="1:13" x14ac:dyDescent="0.25">
      <c r="A581" t="s">
        <v>4</v>
      </c>
      <c r="B581">
        <v>9.4862972473217084</v>
      </c>
      <c r="C581">
        <v>21371</v>
      </c>
      <c r="D581">
        <v>5634.0969995199766</v>
      </c>
      <c r="E581" t="s">
        <v>1</v>
      </c>
      <c r="F581" t="s">
        <v>23</v>
      </c>
      <c r="G581" t="s">
        <v>3</v>
      </c>
    </row>
    <row r="582" spans="1:13" x14ac:dyDescent="0.25">
      <c r="A582" t="s">
        <v>5</v>
      </c>
      <c r="B582">
        <v>200037.13367726447</v>
      </c>
      <c r="C582">
        <v>20130.666666666668</v>
      </c>
      <c r="D582">
        <v>2385.9325919508565</v>
      </c>
      <c r="E582" t="s">
        <v>1</v>
      </c>
      <c r="F582" t="s">
        <v>23</v>
      </c>
      <c r="G582" t="s">
        <v>3</v>
      </c>
      <c r="I582" t="s">
        <v>46</v>
      </c>
      <c r="M582">
        <v>200037.13367726447</v>
      </c>
    </row>
    <row r="583" spans="1:13" x14ac:dyDescent="0.25">
      <c r="A583" t="s">
        <v>5</v>
      </c>
      <c r="B583">
        <v>63257.295903172919</v>
      </c>
      <c r="C583">
        <v>23385</v>
      </c>
      <c r="D583">
        <v>2326.5783889652203</v>
      </c>
      <c r="E583" t="s">
        <v>1</v>
      </c>
      <c r="F583" t="s">
        <v>23</v>
      </c>
      <c r="G583" t="s">
        <v>3</v>
      </c>
    </row>
    <row r="584" spans="1:13" x14ac:dyDescent="0.25">
      <c r="A584" t="s">
        <v>5</v>
      </c>
      <c r="B584">
        <v>20003.713367726446</v>
      </c>
      <c r="C584">
        <v>24706.666666666668</v>
      </c>
      <c r="D584">
        <v>1789.6134591954021</v>
      </c>
      <c r="E584" t="s">
        <v>1</v>
      </c>
      <c r="F584" t="s">
        <v>23</v>
      </c>
      <c r="G584" t="s">
        <v>3</v>
      </c>
    </row>
    <row r="585" spans="1:13" x14ac:dyDescent="0.25">
      <c r="A585" t="s">
        <v>5</v>
      </c>
      <c r="B585">
        <v>6325.7295903172917</v>
      </c>
      <c r="C585">
        <v>22214</v>
      </c>
      <c r="D585">
        <v>3121.0336428817936</v>
      </c>
      <c r="E585" t="s">
        <v>1</v>
      </c>
      <c r="F585" t="s">
        <v>23</v>
      </c>
      <c r="G585" t="s">
        <v>3</v>
      </c>
    </row>
    <row r="586" spans="1:13" x14ac:dyDescent="0.25">
      <c r="A586" t="s">
        <v>5</v>
      </c>
      <c r="B586">
        <v>2000.3713367726446</v>
      </c>
      <c r="C586">
        <v>25387.666666666668</v>
      </c>
      <c r="D586">
        <v>1846.3808743954573</v>
      </c>
      <c r="E586" t="s">
        <v>1</v>
      </c>
      <c r="F586" t="s">
        <v>23</v>
      </c>
      <c r="G586" t="s">
        <v>3</v>
      </c>
    </row>
    <row r="587" spans="1:13" x14ac:dyDescent="0.25">
      <c r="A587" t="s">
        <v>5</v>
      </c>
      <c r="B587">
        <v>632.57295903172917</v>
      </c>
      <c r="C587">
        <v>20460</v>
      </c>
      <c r="D587">
        <v>5585.4084899853115</v>
      </c>
      <c r="E587" t="s">
        <v>1</v>
      </c>
      <c r="F587" t="s">
        <v>23</v>
      </c>
      <c r="G587" t="s">
        <v>3</v>
      </c>
    </row>
    <row r="588" spans="1:13" x14ac:dyDescent="0.25">
      <c r="A588" t="s">
        <v>5</v>
      </c>
      <c r="B588">
        <v>200.03713367726445</v>
      </c>
      <c r="C588">
        <v>24935.333333333332</v>
      </c>
      <c r="D588">
        <v>2725.8630437594134</v>
      </c>
      <c r="E588" t="s">
        <v>1</v>
      </c>
      <c r="F588" t="s">
        <v>23</v>
      </c>
      <c r="G588" t="s">
        <v>3</v>
      </c>
    </row>
    <row r="589" spans="1:13" x14ac:dyDescent="0.25">
      <c r="A589" t="s">
        <v>5</v>
      </c>
      <c r="B589">
        <v>63.25729590317291</v>
      </c>
      <c r="C589">
        <v>23458</v>
      </c>
      <c r="D589">
        <v>5964.3692038638919</v>
      </c>
      <c r="E589" t="s">
        <v>1</v>
      </c>
      <c r="F589" t="s">
        <v>23</v>
      </c>
      <c r="G589" t="s">
        <v>3</v>
      </c>
    </row>
    <row r="590" spans="1:13" x14ac:dyDescent="0.25">
      <c r="A590" t="s">
        <v>5</v>
      </c>
      <c r="B590">
        <v>20.003713367726444</v>
      </c>
      <c r="C590">
        <v>26936.333333333332</v>
      </c>
      <c r="D590">
        <v>1198.1370261090062</v>
      </c>
      <c r="E590" t="s">
        <v>1</v>
      </c>
      <c r="F590" t="s">
        <v>23</v>
      </c>
      <c r="G590" t="s">
        <v>3</v>
      </c>
    </row>
    <row r="591" spans="1:13" x14ac:dyDescent="0.25">
      <c r="A591" t="s">
        <v>5</v>
      </c>
      <c r="B591">
        <v>6.325729590317291</v>
      </c>
      <c r="C591">
        <v>27250.333333333332</v>
      </c>
      <c r="D591">
        <v>168.35775400418399</v>
      </c>
      <c r="E591" t="s">
        <v>1</v>
      </c>
      <c r="F591" t="s">
        <v>23</v>
      </c>
      <c r="G591" t="s">
        <v>3</v>
      </c>
    </row>
    <row r="592" spans="1:13" x14ac:dyDescent="0.25">
      <c r="A592" t="s">
        <v>6</v>
      </c>
      <c r="B592">
        <v>149972.32653498466</v>
      </c>
      <c r="C592">
        <v>17666.333333333332</v>
      </c>
      <c r="D592">
        <v>3902.6153196713244</v>
      </c>
      <c r="E592" t="s">
        <v>1</v>
      </c>
      <c r="F592" t="s">
        <v>23</v>
      </c>
      <c r="G592" t="s">
        <v>3</v>
      </c>
      <c r="H592" t="s">
        <v>42</v>
      </c>
      <c r="J592">
        <v>149972.32653498466</v>
      </c>
    </row>
    <row r="593" spans="1:14" x14ac:dyDescent="0.25">
      <c r="A593" t="s">
        <v>6</v>
      </c>
      <c r="B593">
        <v>47425.413784505945</v>
      </c>
      <c r="C593">
        <v>19418.333333333332</v>
      </c>
      <c r="D593">
        <v>2402.7060438874691</v>
      </c>
      <c r="E593" t="s">
        <v>1</v>
      </c>
      <c r="F593" t="s">
        <v>23</v>
      </c>
      <c r="G593" t="s">
        <v>3</v>
      </c>
      <c r="H593" t="s">
        <v>42</v>
      </c>
      <c r="J593">
        <v>47425.413784505945</v>
      </c>
    </row>
    <row r="594" spans="1:14" x14ac:dyDescent="0.25">
      <c r="A594" t="s">
        <v>6</v>
      </c>
      <c r="B594">
        <v>14997.232653498466</v>
      </c>
      <c r="C594">
        <v>25377</v>
      </c>
      <c r="D594">
        <v>1434.6581474344332</v>
      </c>
      <c r="E594" t="s">
        <v>1</v>
      </c>
      <c r="F594" t="s">
        <v>23</v>
      </c>
      <c r="G594" t="s">
        <v>3</v>
      </c>
      <c r="H594" t="s">
        <v>42</v>
      </c>
      <c r="J594">
        <v>14997.232653498466</v>
      </c>
    </row>
    <row r="595" spans="1:14" x14ac:dyDescent="0.25">
      <c r="A595" t="s">
        <v>6</v>
      </c>
      <c r="B595">
        <v>4742.5413784505945</v>
      </c>
      <c r="C595">
        <v>33441</v>
      </c>
      <c r="D595">
        <v>1414.9614835747298</v>
      </c>
      <c r="E595" t="s">
        <v>1</v>
      </c>
      <c r="F595" t="s">
        <v>23</v>
      </c>
      <c r="G595" t="s">
        <v>3</v>
      </c>
      <c r="H595" t="s">
        <v>42</v>
      </c>
      <c r="I595" t="s">
        <v>46</v>
      </c>
      <c r="J595">
        <v>4742.5413784505945</v>
      </c>
      <c r="M595">
        <v>4742.5413784505945</v>
      </c>
    </row>
    <row r="596" spans="1:14" x14ac:dyDescent="0.25">
      <c r="A596" t="s">
        <v>6</v>
      </c>
      <c r="B596">
        <v>1499.7232653498465</v>
      </c>
      <c r="C596">
        <v>48614.333333333336</v>
      </c>
      <c r="D596">
        <v>9996.4574891975353</v>
      </c>
      <c r="E596" t="s">
        <v>1</v>
      </c>
      <c r="F596" t="s">
        <v>23</v>
      </c>
      <c r="G596" t="s">
        <v>3</v>
      </c>
      <c r="H596" t="s">
        <v>43</v>
      </c>
      <c r="I596" t="s">
        <v>46</v>
      </c>
      <c r="K596">
        <v>1499.7232653498465</v>
      </c>
      <c r="M596">
        <v>1499.7232653498465</v>
      </c>
    </row>
    <row r="597" spans="1:14" x14ac:dyDescent="0.25">
      <c r="A597" t="s">
        <v>6</v>
      </c>
      <c r="B597">
        <v>474.2541378450594</v>
      </c>
      <c r="C597">
        <v>33731.666666666664</v>
      </c>
      <c r="D597">
        <v>1373.4738196752544</v>
      </c>
      <c r="E597" t="s">
        <v>1</v>
      </c>
      <c r="F597" t="s">
        <v>23</v>
      </c>
      <c r="G597" t="s">
        <v>3</v>
      </c>
      <c r="H597" t="s">
        <v>43</v>
      </c>
      <c r="I597" t="s">
        <v>45</v>
      </c>
      <c r="K597">
        <v>474.2541378450594</v>
      </c>
      <c r="N597">
        <v>474.2541378450594</v>
      </c>
    </row>
    <row r="598" spans="1:14" x14ac:dyDescent="0.25">
      <c r="A598" t="s">
        <v>6</v>
      </c>
      <c r="B598">
        <v>149.97232653498463</v>
      </c>
      <c r="C598">
        <v>31001.333333333332</v>
      </c>
      <c r="D598">
        <v>6715.449823603275</v>
      </c>
      <c r="E598" t="s">
        <v>1</v>
      </c>
      <c r="F598" t="s">
        <v>23</v>
      </c>
      <c r="G598" t="s">
        <v>3</v>
      </c>
      <c r="H598" t="s">
        <v>43</v>
      </c>
      <c r="K598">
        <v>149.97232653498463</v>
      </c>
    </row>
    <row r="599" spans="1:14" x14ac:dyDescent="0.25">
      <c r="A599" t="s">
        <v>6</v>
      </c>
      <c r="B599">
        <v>47.425413784505935</v>
      </c>
      <c r="C599">
        <v>29739.666666666668</v>
      </c>
      <c r="D599">
        <v>1742.7843622586627</v>
      </c>
      <c r="E599" t="s">
        <v>1</v>
      </c>
      <c r="F599" t="s">
        <v>23</v>
      </c>
      <c r="G599" t="s">
        <v>3</v>
      </c>
      <c r="H599" t="s">
        <v>43</v>
      </c>
      <c r="K599">
        <v>47.425413784505935</v>
      </c>
    </row>
    <row r="600" spans="1:14" x14ac:dyDescent="0.25">
      <c r="A600" t="s">
        <v>6</v>
      </c>
      <c r="B600">
        <v>14.997232653498463</v>
      </c>
      <c r="C600">
        <v>27303.333333333332</v>
      </c>
      <c r="D600">
        <v>1838.0177728556744</v>
      </c>
      <c r="E600" t="s">
        <v>1</v>
      </c>
      <c r="F600" t="s">
        <v>23</v>
      </c>
      <c r="G600" t="s">
        <v>3</v>
      </c>
    </row>
    <row r="601" spans="1:14" x14ac:dyDescent="0.25">
      <c r="A601" t="s">
        <v>6</v>
      </c>
      <c r="B601">
        <v>4.7425413784505928</v>
      </c>
      <c r="C601">
        <v>26690.333333333332</v>
      </c>
      <c r="D601">
        <v>1609.8087878171536</v>
      </c>
      <c r="E601" t="s">
        <v>1</v>
      </c>
      <c r="F601" t="s">
        <v>23</v>
      </c>
      <c r="G601" t="s">
        <v>3</v>
      </c>
    </row>
    <row r="602" spans="1:14" x14ac:dyDescent="0.25">
      <c r="A602" t="s">
        <v>7</v>
      </c>
      <c r="B602">
        <v>300115.96872487146</v>
      </c>
      <c r="C602">
        <v>19599.666666666668</v>
      </c>
      <c r="D602">
        <v>5565.8270125232402</v>
      </c>
      <c r="E602" t="s">
        <v>1</v>
      </c>
      <c r="F602" t="s">
        <v>23</v>
      </c>
      <c r="G602" t="s">
        <v>3</v>
      </c>
      <c r="H602" t="s">
        <v>42</v>
      </c>
      <c r="I602" t="s">
        <v>46</v>
      </c>
      <c r="J602">
        <v>300115.96872487146</v>
      </c>
      <c r="M602">
        <v>300115.96872487146</v>
      </c>
    </row>
    <row r="603" spans="1:14" x14ac:dyDescent="0.25">
      <c r="A603" t="s">
        <v>7</v>
      </c>
      <c r="B603">
        <v>94905.002335845304</v>
      </c>
      <c r="C603">
        <v>19029.333333333332</v>
      </c>
      <c r="D603">
        <v>5425.9710958807527</v>
      </c>
      <c r="E603" t="s">
        <v>1</v>
      </c>
      <c r="F603" t="s">
        <v>23</v>
      </c>
      <c r="G603" t="s">
        <v>3</v>
      </c>
    </row>
    <row r="604" spans="1:14" x14ac:dyDescent="0.25">
      <c r="A604" t="s">
        <v>7</v>
      </c>
      <c r="B604">
        <v>30011.596872487145</v>
      </c>
      <c r="C604">
        <v>15248.333333333334</v>
      </c>
      <c r="D604">
        <v>5245.4725557697193</v>
      </c>
      <c r="E604" t="s">
        <v>1</v>
      </c>
      <c r="F604" t="s">
        <v>23</v>
      </c>
      <c r="G604" t="s">
        <v>3</v>
      </c>
    </row>
    <row r="605" spans="1:14" x14ac:dyDescent="0.25">
      <c r="A605" t="s">
        <v>7</v>
      </c>
      <c r="B605">
        <v>9490.5002335845293</v>
      </c>
      <c r="C605">
        <v>18319.666666666668</v>
      </c>
      <c r="D605">
        <v>3592.5290998589439</v>
      </c>
      <c r="E605" t="s">
        <v>1</v>
      </c>
      <c r="F605" t="s">
        <v>23</v>
      </c>
      <c r="G605" t="s">
        <v>3</v>
      </c>
    </row>
    <row r="606" spans="1:14" x14ac:dyDescent="0.25">
      <c r="A606" t="s">
        <v>7</v>
      </c>
      <c r="B606">
        <v>3001.1596872487139</v>
      </c>
      <c r="C606">
        <v>21936.333333333332</v>
      </c>
      <c r="D606">
        <v>1331.3918781986517</v>
      </c>
      <c r="E606" t="s">
        <v>1</v>
      </c>
      <c r="F606" t="s">
        <v>23</v>
      </c>
      <c r="G606" t="s">
        <v>3</v>
      </c>
    </row>
    <row r="607" spans="1:14" x14ac:dyDescent="0.25">
      <c r="A607" t="s">
        <v>7</v>
      </c>
      <c r="B607">
        <v>949.05002335845279</v>
      </c>
      <c r="C607">
        <v>20374.333333333332</v>
      </c>
      <c r="D607">
        <v>3913.3645796594742</v>
      </c>
      <c r="E607" t="s">
        <v>1</v>
      </c>
      <c r="F607" t="s">
        <v>23</v>
      </c>
      <c r="G607" t="s">
        <v>3</v>
      </c>
    </row>
    <row r="608" spans="1:14" x14ac:dyDescent="0.25">
      <c r="A608" t="s">
        <v>7</v>
      </c>
      <c r="B608">
        <v>300.11596872487138</v>
      </c>
      <c r="C608">
        <v>24245.333333333332</v>
      </c>
      <c r="D608">
        <v>2082.3374686475136</v>
      </c>
      <c r="E608" t="s">
        <v>1</v>
      </c>
      <c r="F608" t="s">
        <v>23</v>
      </c>
      <c r="G608" t="s">
        <v>3</v>
      </c>
    </row>
    <row r="609" spans="1:14" x14ac:dyDescent="0.25">
      <c r="A609" t="s">
        <v>7</v>
      </c>
      <c r="B609">
        <v>94.905002335845268</v>
      </c>
      <c r="C609">
        <v>19205.666666666668</v>
      </c>
      <c r="D609">
        <v>3082.8331666396371</v>
      </c>
      <c r="E609" t="s">
        <v>1</v>
      </c>
      <c r="F609" t="s">
        <v>23</v>
      </c>
      <c r="G609" t="s">
        <v>3</v>
      </c>
    </row>
    <row r="610" spans="1:14" x14ac:dyDescent="0.25">
      <c r="A610" t="s">
        <v>7</v>
      </c>
      <c r="B610">
        <v>30.011596872487132</v>
      </c>
      <c r="C610">
        <v>20066.333333333332</v>
      </c>
      <c r="D610">
        <v>5378.3559135978885</v>
      </c>
      <c r="E610" t="s">
        <v>1</v>
      </c>
      <c r="F610" t="s">
        <v>23</v>
      </c>
      <c r="G610" t="s">
        <v>3</v>
      </c>
    </row>
    <row r="611" spans="1:14" x14ac:dyDescent="0.25">
      <c r="A611" t="s">
        <v>7</v>
      </c>
      <c r="B611">
        <v>9.490500233584525</v>
      </c>
      <c r="C611">
        <v>23487.333333333332</v>
      </c>
      <c r="D611">
        <v>2378.1577603963397</v>
      </c>
      <c r="E611" t="s">
        <v>1</v>
      </c>
      <c r="F611" t="s">
        <v>23</v>
      </c>
      <c r="G611" t="s">
        <v>3</v>
      </c>
    </row>
    <row r="612" spans="1:14" x14ac:dyDescent="0.25">
      <c r="A612" t="s">
        <v>8</v>
      </c>
      <c r="B612">
        <v>300049.83891236008</v>
      </c>
      <c r="C612">
        <v>19961.333333333332</v>
      </c>
      <c r="D612">
        <v>721.54371546936318</v>
      </c>
      <c r="E612" t="s">
        <v>1</v>
      </c>
      <c r="F612" t="s">
        <v>23</v>
      </c>
      <c r="G612" t="s">
        <v>3</v>
      </c>
      <c r="H612" t="s">
        <v>42</v>
      </c>
      <c r="I612" t="s">
        <v>46</v>
      </c>
      <c r="J612">
        <v>300049.83891236008</v>
      </c>
      <c r="M612">
        <v>300049.83891236008</v>
      </c>
    </row>
    <row r="613" spans="1:14" x14ac:dyDescent="0.25">
      <c r="A613" t="s">
        <v>8</v>
      </c>
      <c r="B613">
        <v>94884.090252967711</v>
      </c>
      <c r="C613">
        <v>18310</v>
      </c>
      <c r="D613">
        <v>2643.2198168143336</v>
      </c>
      <c r="E613" t="s">
        <v>1</v>
      </c>
      <c r="F613" t="s">
        <v>23</v>
      </c>
      <c r="G613" t="s">
        <v>3</v>
      </c>
      <c r="I613" t="s">
        <v>45</v>
      </c>
      <c r="N613">
        <v>94884.090252967711</v>
      </c>
    </row>
    <row r="614" spans="1:14" x14ac:dyDescent="0.25">
      <c r="A614" t="s">
        <v>8</v>
      </c>
      <c r="B614">
        <v>30004.983891236006</v>
      </c>
      <c r="C614">
        <v>21552</v>
      </c>
      <c r="D614">
        <v>3348.553717651846</v>
      </c>
      <c r="E614" t="s">
        <v>1</v>
      </c>
      <c r="F614" t="s">
        <v>23</v>
      </c>
      <c r="G614" t="s">
        <v>3</v>
      </c>
    </row>
    <row r="615" spans="1:14" x14ac:dyDescent="0.25">
      <c r="A615" t="s">
        <v>8</v>
      </c>
      <c r="B615">
        <v>9488.4090252967708</v>
      </c>
      <c r="C615">
        <v>21120</v>
      </c>
      <c r="D615">
        <v>2019.1183719633675</v>
      </c>
      <c r="E615" t="s">
        <v>1</v>
      </c>
      <c r="F615" t="s">
        <v>23</v>
      </c>
      <c r="G615" t="s">
        <v>3</v>
      </c>
    </row>
    <row r="616" spans="1:14" x14ac:dyDescent="0.25">
      <c r="A616" t="s">
        <v>8</v>
      </c>
      <c r="B616">
        <v>3000.4983891235997</v>
      </c>
      <c r="C616">
        <v>22861</v>
      </c>
      <c r="D616">
        <v>3719.8517443575624</v>
      </c>
      <c r="E616" t="s">
        <v>1</v>
      </c>
      <c r="F616" t="s">
        <v>23</v>
      </c>
      <c r="G616" t="s">
        <v>3</v>
      </c>
    </row>
    <row r="617" spans="1:14" x14ac:dyDescent="0.25">
      <c r="A617" t="s">
        <v>8</v>
      </c>
      <c r="B617">
        <v>948.84090252967678</v>
      </c>
      <c r="C617">
        <v>23566.333333333332</v>
      </c>
      <c r="D617">
        <v>2740.5352275300775</v>
      </c>
      <c r="E617" t="s">
        <v>1</v>
      </c>
      <c r="F617" t="s">
        <v>23</v>
      </c>
      <c r="G617" t="s">
        <v>3</v>
      </c>
    </row>
    <row r="618" spans="1:14" x14ac:dyDescent="0.25">
      <c r="A618" t="s">
        <v>8</v>
      </c>
      <c r="B618">
        <v>300.04983891235992</v>
      </c>
      <c r="C618">
        <v>22605</v>
      </c>
      <c r="D618">
        <v>2803.5243890503252</v>
      </c>
      <c r="E618" t="s">
        <v>1</v>
      </c>
      <c r="F618" t="s">
        <v>23</v>
      </c>
      <c r="G618" t="s">
        <v>3</v>
      </c>
    </row>
    <row r="619" spans="1:14" x14ac:dyDescent="0.25">
      <c r="A619" t="s">
        <v>8</v>
      </c>
      <c r="B619">
        <v>94.884090252967667</v>
      </c>
      <c r="C619">
        <v>25350.333333333332</v>
      </c>
      <c r="D619">
        <v>2949.5159489877883</v>
      </c>
      <c r="E619" t="s">
        <v>1</v>
      </c>
      <c r="F619" t="s">
        <v>23</v>
      </c>
      <c r="G619" t="s">
        <v>3</v>
      </c>
    </row>
    <row r="620" spans="1:14" x14ac:dyDescent="0.25">
      <c r="A620" t="s">
        <v>8</v>
      </c>
      <c r="B620">
        <v>30.004983891235991</v>
      </c>
      <c r="C620">
        <v>23441.666666666668</v>
      </c>
      <c r="D620">
        <v>1477.0322722721171</v>
      </c>
      <c r="E620" t="s">
        <v>1</v>
      </c>
      <c r="F620" t="s">
        <v>23</v>
      </c>
      <c r="G620" t="s">
        <v>3</v>
      </c>
    </row>
    <row r="621" spans="1:14" x14ac:dyDescent="0.25">
      <c r="A621" t="s">
        <v>8</v>
      </c>
      <c r="B621">
        <v>9.4884090252967663</v>
      </c>
      <c r="C621">
        <v>24474.666666666668</v>
      </c>
      <c r="D621">
        <v>1654.3253408363585</v>
      </c>
      <c r="E621" t="s">
        <v>1</v>
      </c>
      <c r="F621" t="s">
        <v>23</v>
      </c>
      <c r="G621" t="s">
        <v>3</v>
      </c>
    </row>
    <row r="622" spans="1:14" x14ac:dyDescent="0.25">
      <c r="A622" t="s">
        <v>9</v>
      </c>
      <c r="B622">
        <v>300011.50712045532</v>
      </c>
      <c r="C622">
        <v>22596.333333333332</v>
      </c>
      <c r="D622">
        <v>6233.4505960449687</v>
      </c>
      <c r="E622" t="s">
        <v>1</v>
      </c>
      <c r="F622" t="s">
        <v>23</v>
      </c>
      <c r="G622" t="s">
        <v>3</v>
      </c>
    </row>
    <row r="623" spans="1:14" x14ac:dyDescent="0.25">
      <c r="A623" t="s">
        <v>9</v>
      </c>
      <c r="B623">
        <v>94871.96867604625</v>
      </c>
      <c r="C623">
        <v>21141</v>
      </c>
      <c r="D623">
        <v>3504.0343891006551</v>
      </c>
      <c r="E623" t="s">
        <v>1</v>
      </c>
      <c r="F623" t="s">
        <v>23</v>
      </c>
      <c r="G623" t="s">
        <v>3</v>
      </c>
    </row>
    <row r="624" spans="1:14" x14ac:dyDescent="0.25">
      <c r="A624" t="s">
        <v>9</v>
      </c>
      <c r="B624">
        <v>30001.150712045528</v>
      </c>
      <c r="C624">
        <v>25773.333333333332</v>
      </c>
      <c r="D624">
        <v>1836.4003739199502</v>
      </c>
      <c r="E624" t="s">
        <v>1</v>
      </c>
      <c r="F624" t="s">
        <v>23</v>
      </c>
      <c r="G624" t="s">
        <v>3</v>
      </c>
    </row>
    <row r="625" spans="1:14" x14ac:dyDescent="0.25">
      <c r="A625" t="s">
        <v>9</v>
      </c>
      <c r="B625">
        <v>9487.1968676046235</v>
      </c>
      <c r="C625">
        <v>22443.666666666668</v>
      </c>
      <c r="D625">
        <v>4433.294185290817</v>
      </c>
      <c r="E625" t="s">
        <v>1</v>
      </c>
      <c r="F625" t="s">
        <v>23</v>
      </c>
      <c r="G625" t="s">
        <v>3</v>
      </c>
    </row>
    <row r="626" spans="1:14" x14ac:dyDescent="0.25">
      <c r="A626" t="s">
        <v>9</v>
      </c>
      <c r="B626">
        <v>3000.1150712045524</v>
      </c>
      <c r="C626">
        <v>24567</v>
      </c>
      <c r="D626">
        <v>3283.3330626057418</v>
      </c>
      <c r="E626" t="s">
        <v>1</v>
      </c>
      <c r="F626" t="s">
        <v>23</v>
      </c>
      <c r="G626" t="s">
        <v>3</v>
      </c>
    </row>
    <row r="627" spans="1:14" x14ac:dyDescent="0.25">
      <c r="A627" t="s">
        <v>9</v>
      </c>
      <c r="B627">
        <v>948.7196867604622</v>
      </c>
      <c r="C627">
        <v>25181</v>
      </c>
      <c r="D627">
        <v>1898.5576103979568</v>
      </c>
      <c r="E627" t="s">
        <v>1</v>
      </c>
      <c r="F627" t="s">
        <v>23</v>
      </c>
      <c r="G627" t="s">
        <v>3</v>
      </c>
    </row>
    <row r="628" spans="1:14" x14ac:dyDescent="0.25">
      <c r="A628" t="s">
        <v>9</v>
      </c>
      <c r="B628">
        <v>300.01150712045518</v>
      </c>
      <c r="C628">
        <v>23234</v>
      </c>
      <c r="D628">
        <v>4134.7949163168905</v>
      </c>
      <c r="E628" t="s">
        <v>1</v>
      </c>
      <c r="F628" t="s">
        <v>23</v>
      </c>
      <c r="G628" t="s">
        <v>3</v>
      </c>
    </row>
    <row r="629" spans="1:14" x14ac:dyDescent="0.25">
      <c r="A629" t="s">
        <v>9</v>
      </c>
      <c r="B629">
        <v>94.871968676046208</v>
      </c>
      <c r="C629">
        <v>27068</v>
      </c>
      <c r="D629">
        <v>1813.7251721250384</v>
      </c>
      <c r="E629" t="s">
        <v>1</v>
      </c>
      <c r="F629" t="s">
        <v>23</v>
      </c>
      <c r="G629" t="s">
        <v>3</v>
      </c>
    </row>
    <row r="630" spans="1:14" x14ac:dyDescent="0.25">
      <c r="A630" t="s">
        <v>9</v>
      </c>
      <c r="B630">
        <v>30.001150712045515</v>
      </c>
      <c r="C630">
        <v>24119.333333333332</v>
      </c>
      <c r="D630">
        <v>5905.6547760035355</v>
      </c>
      <c r="E630" t="s">
        <v>1</v>
      </c>
      <c r="F630" t="s">
        <v>23</v>
      </c>
      <c r="G630" t="s">
        <v>3</v>
      </c>
    </row>
    <row r="631" spans="1:14" x14ac:dyDescent="0.25">
      <c r="A631" t="s">
        <v>9</v>
      </c>
      <c r="B631">
        <v>9.4871968676046201</v>
      </c>
      <c r="C631">
        <v>27008</v>
      </c>
      <c r="D631">
        <v>1607.8072023722248</v>
      </c>
      <c r="E631" t="s">
        <v>1</v>
      </c>
      <c r="F631" t="s">
        <v>23</v>
      </c>
      <c r="G631" t="s">
        <v>3</v>
      </c>
    </row>
    <row r="632" spans="1:14" x14ac:dyDescent="0.25">
      <c r="A632" t="s">
        <v>10</v>
      </c>
      <c r="B632">
        <v>29999.547797626808</v>
      </c>
      <c r="C632">
        <v>30085</v>
      </c>
      <c r="D632">
        <v>5056.7947357985568</v>
      </c>
      <c r="E632" t="s">
        <v>1</v>
      </c>
      <c r="F632" t="s">
        <v>23</v>
      </c>
      <c r="G632" t="s">
        <v>3</v>
      </c>
      <c r="H632" t="s">
        <v>42</v>
      </c>
      <c r="I632" t="s">
        <v>46</v>
      </c>
      <c r="J632">
        <v>29999.547797626808</v>
      </c>
      <c r="M632">
        <v>29999.547797626808</v>
      </c>
    </row>
    <row r="633" spans="1:14" x14ac:dyDescent="0.25">
      <c r="A633" t="s">
        <v>10</v>
      </c>
      <c r="B633">
        <v>9486.6899815588749</v>
      </c>
      <c r="C633">
        <v>27164.666666666668</v>
      </c>
      <c r="D633">
        <v>8144.8379562354248</v>
      </c>
      <c r="E633" t="s">
        <v>1</v>
      </c>
      <c r="F633" t="s">
        <v>23</v>
      </c>
      <c r="G633" t="s">
        <v>3</v>
      </c>
      <c r="H633" t="s">
        <v>42</v>
      </c>
      <c r="J633">
        <v>9486.6899815588749</v>
      </c>
    </row>
    <row r="634" spans="1:14" x14ac:dyDescent="0.25">
      <c r="A634" t="s">
        <v>10</v>
      </c>
      <c r="B634">
        <v>2999.9547797626801</v>
      </c>
      <c r="C634">
        <v>32665</v>
      </c>
      <c r="D634">
        <v>612.70873994092824</v>
      </c>
      <c r="E634" t="s">
        <v>1</v>
      </c>
      <c r="F634" t="s">
        <v>23</v>
      </c>
      <c r="G634" t="s">
        <v>3</v>
      </c>
      <c r="H634" t="s">
        <v>42</v>
      </c>
      <c r="I634" t="s">
        <v>46</v>
      </c>
      <c r="J634">
        <v>2999.9547797626801</v>
      </c>
      <c r="M634">
        <v>2999.9547797626801</v>
      </c>
    </row>
    <row r="635" spans="1:14" x14ac:dyDescent="0.25">
      <c r="A635" t="s">
        <v>10</v>
      </c>
      <c r="B635">
        <v>948.66899815588738</v>
      </c>
      <c r="C635">
        <v>30128</v>
      </c>
      <c r="D635">
        <v>1732.9186362896558</v>
      </c>
      <c r="E635" t="s">
        <v>1</v>
      </c>
      <c r="F635" t="s">
        <v>23</v>
      </c>
      <c r="G635" t="s">
        <v>3</v>
      </c>
      <c r="H635" t="s">
        <v>43</v>
      </c>
      <c r="I635" t="s">
        <v>45</v>
      </c>
      <c r="K635">
        <v>948.66899815588738</v>
      </c>
      <c r="N635">
        <v>948.66899815588738</v>
      </c>
    </row>
    <row r="636" spans="1:14" x14ac:dyDescent="0.25">
      <c r="A636" t="s">
        <v>10</v>
      </c>
      <c r="B636">
        <v>299.99547797626798</v>
      </c>
      <c r="C636">
        <v>23922</v>
      </c>
      <c r="D636">
        <v>1804.6958192448942</v>
      </c>
      <c r="E636" t="s">
        <v>1</v>
      </c>
      <c r="F636" t="s">
        <v>23</v>
      </c>
      <c r="G636" t="s">
        <v>3</v>
      </c>
    </row>
    <row r="637" spans="1:14" x14ac:dyDescent="0.25">
      <c r="A637" t="s">
        <v>10</v>
      </c>
      <c r="B637">
        <v>94.866899815588724</v>
      </c>
      <c r="C637">
        <v>20120</v>
      </c>
      <c r="D637">
        <v>3463.9730079779779</v>
      </c>
      <c r="E637" t="s">
        <v>1</v>
      </c>
      <c r="F637" t="s">
        <v>23</v>
      </c>
      <c r="G637" t="s">
        <v>3</v>
      </c>
    </row>
    <row r="638" spans="1:14" x14ac:dyDescent="0.25">
      <c r="A638" t="s">
        <v>10</v>
      </c>
      <c r="B638">
        <v>29.999547797626796</v>
      </c>
      <c r="C638">
        <v>27977.333333333332</v>
      </c>
      <c r="D638">
        <v>318.01624696441746</v>
      </c>
      <c r="E638" t="s">
        <v>1</v>
      </c>
      <c r="F638" t="s">
        <v>23</v>
      </c>
      <c r="G638" t="s">
        <v>3</v>
      </c>
    </row>
    <row r="639" spans="1:14" x14ac:dyDescent="0.25">
      <c r="A639" t="s">
        <v>10</v>
      </c>
      <c r="B639">
        <v>9.4866899815588717</v>
      </c>
      <c r="C639">
        <v>24908</v>
      </c>
      <c r="D639">
        <v>1602.0171659504776</v>
      </c>
      <c r="E639" t="s">
        <v>1</v>
      </c>
      <c r="F639" t="s">
        <v>23</v>
      </c>
      <c r="G639" t="s">
        <v>3</v>
      </c>
    </row>
    <row r="640" spans="1:14" x14ac:dyDescent="0.25">
      <c r="A640" t="s">
        <v>10</v>
      </c>
      <c r="B640">
        <v>2.9999547797626791</v>
      </c>
      <c r="C640">
        <v>26752.333333333332</v>
      </c>
      <c r="D640">
        <v>1719.2441168529072</v>
      </c>
      <c r="E640" t="s">
        <v>1</v>
      </c>
      <c r="F640" t="s">
        <v>23</v>
      </c>
      <c r="G640" t="s">
        <v>3</v>
      </c>
    </row>
    <row r="641" spans="1:7" x14ac:dyDescent="0.25">
      <c r="A641" t="s">
        <v>10</v>
      </c>
      <c r="B641">
        <v>0.94866899815588701</v>
      </c>
      <c r="C641">
        <v>24354.666666666668</v>
      </c>
      <c r="D641">
        <v>8335.4391805911091</v>
      </c>
      <c r="E641" t="s">
        <v>1</v>
      </c>
      <c r="F641" t="s">
        <v>23</v>
      </c>
      <c r="G641" t="s">
        <v>3</v>
      </c>
    </row>
    <row r="642" spans="1:7" x14ac:dyDescent="0.25">
      <c r="A642" t="s">
        <v>0</v>
      </c>
      <c r="B642">
        <v>299919.4810762516</v>
      </c>
      <c r="C642">
        <v>29777.333333333332</v>
      </c>
      <c r="D642">
        <v>2749.6045776317242</v>
      </c>
      <c r="E642" t="s">
        <v>1</v>
      </c>
      <c r="F642" t="s">
        <v>19</v>
      </c>
      <c r="G642" t="s">
        <v>18</v>
      </c>
    </row>
    <row r="643" spans="1:7" x14ac:dyDescent="0.25">
      <c r="A643" t="s">
        <v>0</v>
      </c>
      <c r="B643">
        <v>94842.867485672337</v>
      </c>
      <c r="C643">
        <v>26728</v>
      </c>
      <c r="D643">
        <v>7632.4913363855185</v>
      </c>
      <c r="E643" t="s">
        <v>1</v>
      </c>
      <c r="F643" t="s">
        <v>19</v>
      </c>
      <c r="G643" t="s">
        <v>18</v>
      </c>
    </row>
    <row r="644" spans="1:7" x14ac:dyDescent="0.25">
      <c r="A644" t="s">
        <v>0</v>
      </c>
      <c r="B644">
        <v>29991.948107625158</v>
      </c>
      <c r="C644">
        <v>27574</v>
      </c>
      <c r="D644">
        <v>8279.3467737497267</v>
      </c>
      <c r="E644" t="s">
        <v>1</v>
      </c>
      <c r="F644" t="s">
        <v>19</v>
      </c>
      <c r="G644" t="s">
        <v>18</v>
      </c>
    </row>
    <row r="645" spans="1:7" x14ac:dyDescent="0.25">
      <c r="A645" t="s">
        <v>0</v>
      </c>
      <c r="B645">
        <v>9484.2867485672323</v>
      </c>
      <c r="C645">
        <v>32548.333333333332</v>
      </c>
      <c r="D645">
        <v>976.1564082324785</v>
      </c>
      <c r="E645" t="s">
        <v>1</v>
      </c>
      <c r="F645" t="s">
        <v>19</v>
      </c>
      <c r="G645" t="s">
        <v>18</v>
      </c>
    </row>
    <row r="646" spans="1:7" x14ac:dyDescent="0.25">
      <c r="A646" t="s">
        <v>0</v>
      </c>
      <c r="B646">
        <v>2999.1948107625153</v>
      </c>
      <c r="C646">
        <v>33018.666666666664</v>
      </c>
      <c r="D646">
        <v>3992.7692562096963</v>
      </c>
      <c r="E646" t="s">
        <v>1</v>
      </c>
      <c r="F646" t="s">
        <v>19</v>
      </c>
      <c r="G646" t="s">
        <v>18</v>
      </c>
    </row>
    <row r="647" spans="1:7" x14ac:dyDescent="0.25">
      <c r="A647" t="s">
        <v>0</v>
      </c>
      <c r="B647">
        <v>948.42867485672321</v>
      </c>
      <c r="C647">
        <v>31288</v>
      </c>
      <c r="D647">
        <v>1903.766529803484</v>
      </c>
      <c r="E647" t="s">
        <v>1</v>
      </c>
      <c r="F647" t="s">
        <v>19</v>
      </c>
      <c r="G647" t="s">
        <v>18</v>
      </c>
    </row>
    <row r="648" spans="1:7" x14ac:dyDescent="0.25">
      <c r="A648" t="s">
        <v>0</v>
      </c>
      <c r="B648">
        <v>299.91948107625149</v>
      </c>
      <c r="C648">
        <v>31628.333333333332</v>
      </c>
      <c r="D648">
        <v>12066.441742839239</v>
      </c>
      <c r="E648" t="s">
        <v>1</v>
      </c>
      <c r="F648" t="s">
        <v>19</v>
      </c>
      <c r="G648" t="s">
        <v>18</v>
      </c>
    </row>
    <row r="649" spans="1:7" x14ac:dyDescent="0.25">
      <c r="A649" t="s">
        <v>0</v>
      </c>
      <c r="B649">
        <v>94.842867485672301</v>
      </c>
      <c r="C649">
        <v>31579.333333333332</v>
      </c>
      <c r="D649">
        <v>3041.9790159258714</v>
      </c>
      <c r="E649" t="s">
        <v>1</v>
      </c>
      <c r="F649" t="s">
        <v>19</v>
      </c>
      <c r="G649" t="s">
        <v>18</v>
      </c>
    </row>
    <row r="650" spans="1:7" x14ac:dyDescent="0.25">
      <c r="A650" t="s">
        <v>0</v>
      </c>
      <c r="B650">
        <v>29.991948107625145</v>
      </c>
      <c r="C650">
        <v>29048</v>
      </c>
      <c r="D650">
        <v>933.96091995329232</v>
      </c>
      <c r="E650" t="s">
        <v>1</v>
      </c>
      <c r="F650" t="s">
        <v>19</v>
      </c>
      <c r="G650" t="s">
        <v>18</v>
      </c>
    </row>
    <row r="651" spans="1:7" x14ac:dyDescent="0.25">
      <c r="A651" t="s">
        <v>0</v>
      </c>
      <c r="B651">
        <v>9.4842867485672286</v>
      </c>
      <c r="C651">
        <v>24906.333333333332</v>
      </c>
      <c r="D651">
        <v>7688.3749474992028</v>
      </c>
      <c r="E651" t="s">
        <v>1</v>
      </c>
      <c r="F651" t="s">
        <v>19</v>
      </c>
      <c r="G651" t="s">
        <v>18</v>
      </c>
    </row>
    <row r="652" spans="1:7" x14ac:dyDescent="0.25">
      <c r="A652" t="s">
        <v>4</v>
      </c>
      <c r="B652">
        <v>299983.05862922245</v>
      </c>
      <c r="C652">
        <v>34034.666666666664</v>
      </c>
      <c r="D652">
        <v>3242.5993174201053</v>
      </c>
      <c r="E652" t="s">
        <v>1</v>
      </c>
      <c r="F652" t="s">
        <v>19</v>
      </c>
      <c r="G652" t="s">
        <v>18</v>
      </c>
    </row>
    <row r="653" spans="1:7" x14ac:dyDescent="0.25">
      <c r="A653" t="s">
        <v>4</v>
      </c>
      <c r="B653">
        <v>94862.972473217131</v>
      </c>
      <c r="C653">
        <v>30353.333333333332</v>
      </c>
      <c r="D653">
        <v>1824.5783987906173</v>
      </c>
      <c r="E653" t="s">
        <v>1</v>
      </c>
      <c r="F653" t="s">
        <v>19</v>
      </c>
      <c r="G653" t="s">
        <v>18</v>
      </c>
    </row>
    <row r="654" spans="1:7" x14ac:dyDescent="0.25">
      <c r="A654" t="s">
        <v>4</v>
      </c>
      <c r="B654">
        <v>29998.305862922243</v>
      </c>
      <c r="C654">
        <v>31379.333333333332</v>
      </c>
      <c r="D654">
        <v>1957.1091776733697</v>
      </c>
      <c r="E654" t="s">
        <v>1</v>
      </c>
      <c r="F654" t="s">
        <v>19</v>
      </c>
      <c r="G654" t="s">
        <v>18</v>
      </c>
    </row>
    <row r="655" spans="1:7" x14ac:dyDescent="0.25">
      <c r="A655" t="s">
        <v>4</v>
      </c>
      <c r="B655">
        <v>9486.2972473217123</v>
      </c>
      <c r="C655">
        <v>30455.333333333332</v>
      </c>
      <c r="D655">
        <v>547.62791504207803</v>
      </c>
      <c r="E655" t="s">
        <v>1</v>
      </c>
      <c r="F655" t="s">
        <v>19</v>
      </c>
      <c r="G655" t="s">
        <v>18</v>
      </c>
    </row>
    <row r="656" spans="1:7" x14ac:dyDescent="0.25">
      <c r="A656" t="s">
        <v>4</v>
      </c>
      <c r="B656">
        <v>2999.8305862922239</v>
      </c>
      <c r="C656">
        <v>32507.333333333332</v>
      </c>
      <c r="D656">
        <v>1781.9411699978575</v>
      </c>
      <c r="E656" t="s">
        <v>1</v>
      </c>
      <c r="F656" t="s">
        <v>19</v>
      </c>
      <c r="G656" t="s">
        <v>18</v>
      </c>
    </row>
    <row r="657" spans="1:7" x14ac:dyDescent="0.25">
      <c r="A657" t="s">
        <v>4</v>
      </c>
      <c r="B657">
        <v>948.6297247321711</v>
      </c>
      <c r="C657">
        <v>32933</v>
      </c>
      <c r="D657">
        <v>1081.203496109775</v>
      </c>
      <c r="E657" t="s">
        <v>1</v>
      </c>
      <c r="F657" t="s">
        <v>19</v>
      </c>
      <c r="G657" t="s">
        <v>18</v>
      </c>
    </row>
    <row r="658" spans="1:7" x14ac:dyDescent="0.25">
      <c r="A658" t="s">
        <v>4</v>
      </c>
      <c r="B658">
        <v>299.98305862922234</v>
      </c>
      <c r="C658">
        <v>26431</v>
      </c>
      <c r="D658">
        <v>8575.1273459931781</v>
      </c>
      <c r="E658" t="s">
        <v>1</v>
      </c>
      <c r="F658" t="s">
        <v>19</v>
      </c>
      <c r="G658" t="s">
        <v>18</v>
      </c>
    </row>
    <row r="659" spans="1:7" x14ac:dyDescent="0.25">
      <c r="A659" t="s">
        <v>4</v>
      </c>
      <c r="B659">
        <v>94.862972473217098</v>
      </c>
      <c r="C659">
        <v>30663.333333333332</v>
      </c>
      <c r="D659">
        <v>1253.6384380407826</v>
      </c>
      <c r="E659" t="s">
        <v>1</v>
      </c>
      <c r="F659" t="s">
        <v>19</v>
      </c>
      <c r="G659" t="s">
        <v>18</v>
      </c>
    </row>
    <row r="660" spans="1:7" x14ac:dyDescent="0.25">
      <c r="A660" t="s">
        <v>4</v>
      </c>
      <c r="B660">
        <v>29.998305862922233</v>
      </c>
      <c r="C660">
        <v>35758</v>
      </c>
      <c r="D660">
        <v>4436.1200389529586</v>
      </c>
      <c r="E660" t="s">
        <v>1</v>
      </c>
      <c r="F660" t="s">
        <v>19</v>
      </c>
      <c r="G660" t="s">
        <v>18</v>
      </c>
    </row>
    <row r="661" spans="1:7" x14ac:dyDescent="0.25">
      <c r="A661" t="s">
        <v>4</v>
      </c>
      <c r="B661">
        <v>9.4862972473217084</v>
      </c>
      <c r="C661">
        <v>32619</v>
      </c>
      <c r="D661">
        <v>3008.9747423333415</v>
      </c>
      <c r="E661" t="s">
        <v>1</v>
      </c>
      <c r="F661" t="s">
        <v>19</v>
      </c>
      <c r="G661" t="s">
        <v>18</v>
      </c>
    </row>
    <row r="662" spans="1:7" x14ac:dyDescent="0.25">
      <c r="A662" t="s">
        <v>5</v>
      </c>
      <c r="B662">
        <v>200037.13367726447</v>
      </c>
      <c r="C662">
        <v>44849.666666666664</v>
      </c>
      <c r="D662">
        <v>2143.3213322629285</v>
      </c>
      <c r="E662" t="s">
        <v>1</v>
      </c>
      <c r="F662" t="s">
        <v>19</v>
      </c>
      <c r="G662" t="s">
        <v>18</v>
      </c>
    </row>
    <row r="663" spans="1:7" x14ac:dyDescent="0.25">
      <c r="A663" t="s">
        <v>5</v>
      </c>
      <c r="B663">
        <v>63257.295903172919</v>
      </c>
      <c r="C663">
        <v>28678.666666666668</v>
      </c>
      <c r="D663">
        <v>2297.7315625053625</v>
      </c>
      <c r="E663" t="s">
        <v>1</v>
      </c>
      <c r="F663" t="s">
        <v>19</v>
      </c>
      <c r="G663" t="s">
        <v>18</v>
      </c>
    </row>
    <row r="664" spans="1:7" x14ac:dyDescent="0.25">
      <c r="A664" t="s">
        <v>5</v>
      </c>
      <c r="B664">
        <v>20003.713367726446</v>
      </c>
      <c r="C664">
        <v>31224</v>
      </c>
      <c r="D664">
        <v>1791.2037851679524</v>
      </c>
      <c r="E664" t="s">
        <v>1</v>
      </c>
      <c r="F664" t="s">
        <v>19</v>
      </c>
      <c r="G664" t="s">
        <v>18</v>
      </c>
    </row>
    <row r="665" spans="1:7" x14ac:dyDescent="0.25">
      <c r="A665" t="s">
        <v>5</v>
      </c>
      <c r="B665">
        <v>6325.7295903172917</v>
      </c>
      <c r="C665">
        <v>30635.666666666668</v>
      </c>
      <c r="D665">
        <v>1410.9189676708345</v>
      </c>
      <c r="E665" t="s">
        <v>1</v>
      </c>
      <c r="F665" t="s">
        <v>19</v>
      </c>
      <c r="G665" t="s">
        <v>18</v>
      </c>
    </row>
    <row r="666" spans="1:7" x14ac:dyDescent="0.25">
      <c r="A666" t="s">
        <v>5</v>
      </c>
      <c r="B666">
        <v>2000.3713367726446</v>
      </c>
      <c r="C666">
        <v>33025</v>
      </c>
      <c r="D666">
        <v>3127.3069884486877</v>
      </c>
      <c r="E666" t="s">
        <v>1</v>
      </c>
      <c r="F666" t="s">
        <v>19</v>
      </c>
      <c r="G666" t="s">
        <v>18</v>
      </c>
    </row>
    <row r="667" spans="1:7" x14ac:dyDescent="0.25">
      <c r="A667" t="s">
        <v>5</v>
      </c>
      <c r="B667">
        <v>632.57295903172917</v>
      </c>
      <c r="C667">
        <v>30468.333333333332</v>
      </c>
      <c r="D667">
        <v>1808.4038081505284</v>
      </c>
      <c r="E667" t="s">
        <v>1</v>
      </c>
      <c r="F667" t="s">
        <v>19</v>
      </c>
      <c r="G667" t="s">
        <v>18</v>
      </c>
    </row>
    <row r="668" spans="1:7" x14ac:dyDescent="0.25">
      <c r="A668" t="s">
        <v>5</v>
      </c>
      <c r="B668">
        <v>200.03713367726445</v>
      </c>
      <c r="C668">
        <v>34016.333333333336</v>
      </c>
      <c r="D668">
        <v>1185.2621369694273</v>
      </c>
      <c r="E668" t="s">
        <v>1</v>
      </c>
      <c r="F668" t="s">
        <v>19</v>
      </c>
      <c r="G668" t="s">
        <v>18</v>
      </c>
    </row>
    <row r="669" spans="1:7" x14ac:dyDescent="0.25">
      <c r="A669" t="s">
        <v>5</v>
      </c>
      <c r="B669">
        <v>63.25729590317291</v>
      </c>
      <c r="C669">
        <v>31200</v>
      </c>
      <c r="D669">
        <v>10015.68085553848</v>
      </c>
      <c r="E669" t="s">
        <v>1</v>
      </c>
      <c r="F669" t="s">
        <v>19</v>
      </c>
      <c r="G669" t="s">
        <v>18</v>
      </c>
    </row>
    <row r="670" spans="1:7" x14ac:dyDescent="0.25">
      <c r="A670" t="s">
        <v>5</v>
      </c>
      <c r="B670">
        <v>20.003713367726444</v>
      </c>
      <c r="C670">
        <v>33511</v>
      </c>
      <c r="D670">
        <v>4248.6900334102984</v>
      </c>
      <c r="E670" t="s">
        <v>1</v>
      </c>
      <c r="F670" t="s">
        <v>19</v>
      </c>
      <c r="G670" t="s">
        <v>18</v>
      </c>
    </row>
    <row r="671" spans="1:7" x14ac:dyDescent="0.25">
      <c r="A671" t="s">
        <v>5</v>
      </c>
      <c r="B671">
        <v>6.325729590317291</v>
      </c>
      <c r="C671">
        <v>34196.333333333336</v>
      </c>
      <c r="D671">
        <v>2652.3539230904562</v>
      </c>
      <c r="E671" t="s">
        <v>1</v>
      </c>
      <c r="F671" t="s">
        <v>19</v>
      </c>
      <c r="G671" t="s">
        <v>18</v>
      </c>
    </row>
    <row r="672" spans="1:7" x14ac:dyDescent="0.25">
      <c r="A672" t="s">
        <v>6</v>
      </c>
      <c r="B672">
        <v>149972.32653498466</v>
      </c>
      <c r="C672">
        <v>142678</v>
      </c>
      <c r="D672">
        <v>2028.760458999534</v>
      </c>
      <c r="E672" t="s">
        <v>1</v>
      </c>
      <c r="F672" t="s">
        <v>19</v>
      </c>
      <c r="G672" t="s">
        <v>18</v>
      </c>
    </row>
    <row r="673" spans="1:7" x14ac:dyDescent="0.25">
      <c r="A673" t="s">
        <v>6</v>
      </c>
      <c r="B673">
        <v>47425.413784505945</v>
      </c>
      <c r="C673">
        <v>117560.33333333333</v>
      </c>
      <c r="D673">
        <v>32332.972401765539</v>
      </c>
      <c r="E673" t="s">
        <v>1</v>
      </c>
      <c r="F673" t="s">
        <v>19</v>
      </c>
      <c r="G673" t="s">
        <v>18</v>
      </c>
    </row>
    <row r="674" spans="1:7" x14ac:dyDescent="0.25">
      <c r="A674" t="s">
        <v>6</v>
      </c>
      <c r="B674">
        <v>14997.232653498466</v>
      </c>
      <c r="C674">
        <v>147217.33333333334</v>
      </c>
      <c r="D674">
        <v>8198.777368201514</v>
      </c>
      <c r="E674" t="s">
        <v>1</v>
      </c>
      <c r="F674" t="s">
        <v>19</v>
      </c>
      <c r="G674" t="s">
        <v>18</v>
      </c>
    </row>
    <row r="675" spans="1:7" x14ac:dyDescent="0.25">
      <c r="A675" t="s">
        <v>6</v>
      </c>
      <c r="B675">
        <v>4742.5413784505945</v>
      </c>
      <c r="C675">
        <v>98284</v>
      </c>
      <c r="D675">
        <v>13751.794828312411</v>
      </c>
      <c r="E675" t="s">
        <v>1</v>
      </c>
      <c r="F675" t="s">
        <v>19</v>
      </c>
      <c r="G675" t="s">
        <v>18</v>
      </c>
    </row>
    <row r="676" spans="1:7" x14ac:dyDescent="0.25">
      <c r="A676" t="s">
        <v>6</v>
      </c>
      <c r="B676">
        <v>1499.7232653498465</v>
      </c>
      <c r="C676">
        <v>54711.333333333336</v>
      </c>
      <c r="D676">
        <v>7737.8809330031054</v>
      </c>
      <c r="E676" t="s">
        <v>1</v>
      </c>
      <c r="F676" t="s">
        <v>19</v>
      </c>
      <c r="G676" t="s">
        <v>18</v>
      </c>
    </row>
    <row r="677" spans="1:7" x14ac:dyDescent="0.25">
      <c r="A677" t="s">
        <v>6</v>
      </c>
      <c r="B677">
        <v>474.2541378450594</v>
      </c>
      <c r="C677">
        <v>32397</v>
      </c>
      <c r="D677">
        <v>7543.9584436819378</v>
      </c>
      <c r="E677" t="s">
        <v>1</v>
      </c>
      <c r="F677" t="s">
        <v>19</v>
      </c>
      <c r="G677" t="s">
        <v>18</v>
      </c>
    </row>
    <row r="678" spans="1:7" x14ac:dyDescent="0.25">
      <c r="A678" t="s">
        <v>6</v>
      </c>
      <c r="B678">
        <v>149.97232653498463</v>
      </c>
      <c r="C678">
        <v>37549.666666666664</v>
      </c>
      <c r="D678">
        <v>4510.6452236163877</v>
      </c>
      <c r="E678" t="s">
        <v>1</v>
      </c>
      <c r="F678" t="s">
        <v>19</v>
      </c>
      <c r="G678" t="s">
        <v>18</v>
      </c>
    </row>
    <row r="679" spans="1:7" x14ac:dyDescent="0.25">
      <c r="A679" t="s">
        <v>6</v>
      </c>
      <c r="B679">
        <v>47.425413784505935</v>
      </c>
      <c r="C679">
        <v>35721</v>
      </c>
      <c r="D679">
        <v>5562.6609639632006</v>
      </c>
      <c r="E679" t="s">
        <v>1</v>
      </c>
      <c r="F679" t="s">
        <v>19</v>
      </c>
      <c r="G679" t="s">
        <v>18</v>
      </c>
    </row>
    <row r="680" spans="1:7" x14ac:dyDescent="0.25">
      <c r="A680" t="s">
        <v>6</v>
      </c>
      <c r="B680">
        <v>14.997232653498463</v>
      </c>
      <c r="C680">
        <v>36285</v>
      </c>
      <c r="D680">
        <v>5534.6670179876228</v>
      </c>
      <c r="E680" t="s">
        <v>1</v>
      </c>
      <c r="F680" t="s">
        <v>19</v>
      </c>
      <c r="G680" t="s">
        <v>18</v>
      </c>
    </row>
    <row r="681" spans="1:7" x14ac:dyDescent="0.25">
      <c r="A681" t="s">
        <v>6</v>
      </c>
      <c r="B681">
        <v>4.7425413784505928</v>
      </c>
      <c r="C681">
        <v>34411</v>
      </c>
      <c r="D681">
        <v>3474.0441850960965</v>
      </c>
      <c r="E681" t="s">
        <v>1</v>
      </c>
      <c r="F681" t="s">
        <v>19</v>
      </c>
      <c r="G681" t="s">
        <v>18</v>
      </c>
    </row>
    <row r="682" spans="1:7" x14ac:dyDescent="0.25">
      <c r="A682" t="s">
        <v>7</v>
      </c>
      <c r="B682">
        <v>300115.96872487146</v>
      </c>
      <c r="C682">
        <v>142034</v>
      </c>
      <c r="D682">
        <v>1913.6459965207775</v>
      </c>
      <c r="E682" t="s">
        <v>1</v>
      </c>
      <c r="F682" t="s">
        <v>19</v>
      </c>
      <c r="G682" t="s">
        <v>18</v>
      </c>
    </row>
    <row r="683" spans="1:7" x14ac:dyDescent="0.25">
      <c r="A683" t="s">
        <v>7</v>
      </c>
      <c r="B683">
        <v>94905.002335845304</v>
      </c>
      <c r="C683">
        <v>26435.333333333332</v>
      </c>
      <c r="D683">
        <v>1606.2332748804993</v>
      </c>
      <c r="E683" t="s">
        <v>1</v>
      </c>
      <c r="F683" t="s">
        <v>19</v>
      </c>
      <c r="G683" t="s">
        <v>18</v>
      </c>
    </row>
    <row r="684" spans="1:7" x14ac:dyDescent="0.25">
      <c r="A684" t="s">
        <v>7</v>
      </c>
      <c r="B684">
        <v>30011.596872487145</v>
      </c>
      <c r="C684">
        <v>25156</v>
      </c>
      <c r="D684">
        <v>857.67359758826672</v>
      </c>
      <c r="E684" t="s">
        <v>1</v>
      </c>
      <c r="F684" t="s">
        <v>19</v>
      </c>
      <c r="G684" t="s">
        <v>18</v>
      </c>
    </row>
    <row r="685" spans="1:7" x14ac:dyDescent="0.25">
      <c r="A685" t="s">
        <v>7</v>
      </c>
      <c r="B685">
        <v>9490.5002335845293</v>
      </c>
      <c r="C685">
        <v>38678</v>
      </c>
      <c r="D685">
        <v>8730.2433528510537</v>
      </c>
      <c r="E685" t="s">
        <v>1</v>
      </c>
      <c r="F685" t="s">
        <v>19</v>
      </c>
      <c r="G685" t="s">
        <v>18</v>
      </c>
    </row>
    <row r="686" spans="1:7" x14ac:dyDescent="0.25">
      <c r="A686" t="s">
        <v>7</v>
      </c>
      <c r="B686">
        <v>3001.1596872487139</v>
      </c>
      <c r="C686">
        <v>30052.666666666668</v>
      </c>
      <c r="D686">
        <v>2405.1166984854049</v>
      </c>
      <c r="E686" t="s">
        <v>1</v>
      </c>
      <c r="F686" t="s">
        <v>19</v>
      </c>
      <c r="G686" t="s">
        <v>18</v>
      </c>
    </row>
    <row r="687" spans="1:7" x14ac:dyDescent="0.25">
      <c r="A687" t="s">
        <v>7</v>
      </c>
      <c r="B687">
        <v>949.05002335845279</v>
      </c>
      <c r="C687">
        <v>33632.333333333336</v>
      </c>
      <c r="D687">
        <v>4341.9057259840702</v>
      </c>
      <c r="E687" t="s">
        <v>1</v>
      </c>
      <c r="F687" t="s">
        <v>19</v>
      </c>
      <c r="G687" t="s">
        <v>18</v>
      </c>
    </row>
    <row r="688" spans="1:7" x14ac:dyDescent="0.25">
      <c r="A688" t="s">
        <v>7</v>
      </c>
      <c r="B688">
        <v>300.11596872487138</v>
      </c>
      <c r="C688">
        <v>28966.666666666668</v>
      </c>
      <c r="D688">
        <v>834.26274837927008</v>
      </c>
      <c r="E688" t="s">
        <v>1</v>
      </c>
      <c r="F688" t="s">
        <v>19</v>
      </c>
      <c r="G688" t="s">
        <v>18</v>
      </c>
    </row>
    <row r="689" spans="1:7" x14ac:dyDescent="0.25">
      <c r="A689" t="s">
        <v>7</v>
      </c>
      <c r="B689">
        <v>94.905002335845268</v>
      </c>
      <c r="C689">
        <v>30652.333333333332</v>
      </c>
      <c r="D689">
        <v>5054.4212659149471</v>
      </c>
      <c r="E689" t="s">
        <v>1</v>
      </c>
      <c r="F689" t="s">
        <v>19</v>
      </c>
      <c r="G689" t="s">
        <v>18</v>
      </c>
    </row>
    <row r="690" spans="1:7" x14ac:dyDescent="0.25">
      <c r="A690" t="s">
        <v>7</v>
      </c>
      <c r="B690">
        <v>30.011596872487132</v>
      </c>
      <c r="C690">
        <v>28096.333333333332</v>
      </c>
      <c r="D690">
        <v>2260.7088121501479</v>
      </c>
      <c r="E690" t="s">
        <v>1</v>
      </c>
      <c r="F690" t="s">
        <v>19</v>
      </c>
      <c r="G690" t="s">
        <v>18</v>
      </c>
    </row>
    <row r="691" spans="1:7" x14ac:dyDescent="0.25">
      <c r="A691" t="s">
        <v>7</v>
      </c>
      <c r="B691">
        <v>9.490500233584525</v>
      </c>
      <c r="C691">
        <v>31111</v>
      </c>
      <c r="D691">
        <v>4025.8356896425867</v>
      </c>
      <c r="E691" t="s">
        <v>1</v>
      </c>
      <c r="F691" t="s">
        <v>19</v>
      </c>
      <c r="G691" t="s">
        <v>18</v>
      </c>
    </row>
    <row r="692" spans="1:7" x14ac:dyDescent="0.25">
      <c r="A692" t="s">
        <v>8</v>
      </c>
      <c r="B692">
        <v>300049.83891236008</v>
      </c>
      <c r="C692">
        <v>25409</v>
      </c>
      <c r="D692">
        <v>1868.5644222236492</v>
      </c>
      <c r="E692" t="s">
        <v>1</v>
      </c>
      <c r="F692" t="s">
        <v>19</v>
      </c>
      <c r="G692" t="s">
        <v>18</v>
      </c>
    </row>
    <row r="693" spans="1:7" x14ac:dyDescent="0.25">
      <c r="A693" t="s">
        <v>8</v>
      </c>
      <c r="B693">
        <v>94884.090252967711</v>
      </c>
      <c r="C693">
        <v>25778</v>
      </c>
      <c r="D693">
        <v>1214.964608538043</v>
      </c>
      <c r="E693" t="s">
        <v>1</v>
      </c>
      <c r="F693" t="s">
        <v>19</v>
      </c>
      <c r="G693" t="s">
        <v>18</v>
      </c>
    </row>
    <row r="694" spans="1:7" x14ac:dyDescent="0.25">
      <c r="A694" t="s">
        <v>8</v>
      </c>
      <c r="B694">
        <v>30004.983891236006</v>
      </c>
      <c r="C694">
        <v>27820.333333333332</v>
      </c>
      <c r="D694">
        <v>2058.0967745306179</v>
      </c>
      <c r="E694" t="s">
        <v>1</v>
      </c>
      <c r="F694" t="s">
        <v>19</v>
      </c>
      <c r="G694" t="s">
        <v>18</v>
      </c>
    </row>
    <row r="695" spans="1:7" x14ac:dyDescent="0.25">
      <c r="A695" t="s">
        <v>8</v>
      </c>
      <c r="B695">
        <v>9488.4090252967708</v>
      </c>
      <c r="C695">
        <v>31954</v>
      </c>
      <c r="D695">
        <v>6925.5778820254418</v>
      </c>
      <c r="E695" t="s">
        <v>1</v>
      </c>
      <c r="F695" t="s">
        <v>19</v>
      </c>
      <c r="G695" t="s">
        <v>18</v>
      </c>
    </row>
    <row r="696" spans="1:7" x14ac:dyDescent="0.25">
      <c r="A696" t="s">
        <v>8</v>
      </c>
      <c r="B696">
        <v>3000.4983891235997</v>
      </c>
      <c r="C696">
        <v>29574.333333333332</v>
      </c>
      <c r="D696">
        <v>2710.0760751929702</v>
      </c>
      <c r="E696" t="s">
        <v>1</v>
      </c>
      <c r="F696" t="s">
        <v>19</v>
      </c>
      <c r="G696" t="s">
        <v>18</v>
      </c>
    </row>
    <row r="697" spans="1:7" x14ac:dyDescent="0.25">
      <c r="A697" t="s">
        <v>8</v>
      </c>
      <c r="B697">
        <v>948.84090252967678</v>
      </c>
      <c r="C697">
        <v>29419</v>
      </c>
      <c r="D697">
        <v>1567.8612821292577</v>
      </c>
      <c r="E697" t="s">
        <v>1</v>
      </c>
      <c r="F697" t="s">
        <v>19</v>
      </c>
      <c r="G697" t="s">
        <v>18</v>
      </c>
    </row>
    <row r="698" spans="1:7" x14ac:dyDescent="0.25">
      <c r="A698" t="s">
        <v>8</v>
      </c>
      <c r="B698">
        <v>300.04983891235992</v>
      </c>
      <c r="C698">
        <v>38973.666666666664</v>
      </c>
      <c r="D698">
        <v>17750.246233033882</v>
      </c>
      <c r="E698" t="s">
        <v>1</v>
      </c>
      <c r="F698" t="s">
        <v>19</v>
      </c>
      <c r="G698" t="s">
        <v>18</v>
      </c>
    </row>
    <row r="699" spans="1:7" x14ac:dyDescent="0.25">
      <c r="A699" t="s">
        <v>8</v>
      </c>
      <c r="B699">
        <v>94.884090252967667</v>
      </c>
      <c r="C699">
        <v>32750.333333333332</v>
      </c>
      <c r="D699">
        <v>1504.3278676316986</v>
      </c>
      <c r="E699" t="s">
        <v>1</v>
      </c>
      <c r="F699" t="s">
        <v>19</v>
      </c>
      <c r="G699" t="s">
        <v>18</v>
      </c>
    </row>
    <row r="700" spans="1:7" x14ac:dyDescent="0.25">
      <c r="A700" t="s">
        <v>8</v>
      </c>
      <c r="B700">
        <v>30.004983891235991</v>
      </c>
      <c r="C700">
        <v>28095.666666666668</v>
      </c>
      <c r="D700">
        <v>663.95356263321105</v>
      </c>
      <c r="E700" t="s">
        <v>1</v>
      </c>
      <c r="F700" t="s">
        <v>19</v>
      </c>
      <c r="G700" t="s">
        <v>18</v>
      </c>
    </row>
    <row r="701" spans="1:7" x14ac:dyDescent="0.25">
      <c r="A701" t="s">
        <v>8</v>
      </c>
      <c r="B701">
        <v>9.4884090252967663</v>
      </c>
      <c r="C701">
        <v>33318</v>
      </c>
      <c r="D701">
        <v>4137.5968870831293</v>
      </c>
      <c r="E701" t="s">
        <v>1</v>
      </c>
      <c r="F701" t="s">
        <v>19</v>
      </c>
      <c r="G701" t="s">
        <v>18</v>
      </c>
    </row>
    <row r="702" spans="1:7" x14ac:dyDescent="0.25">
      <c r="A702" t="s">
        <v>9</v>
      </c>
      <c r="B702">
        <v>300011.50712045532</v>
      </c>
      <c r="C702">
        <v>31685</v>
      </c>
      <c r="D702">
        <v>3644.3708647721351</v>
      </c>
      <c r="E702" t="s">
        <v>1</v>
      </c>
      <c r="F702" t="s">
        <v>19</v>
      </c>
      <c r="G702" t="s">
        <v>18</v>
      </c>
    </row>
    <row r="703" spans="1:7" x14ac:dyDescent="0.25">
      <c r="A703" t="s">
        <v>9</v>
      </c>
      <c r="B703">
        <v>94871.96867604625</v>
      </c>
      <c r="C703">
        <v>33876.666666666664</v>
      </c>
      <c r="D703">
        <v>3920.0870313467958</v>
      </c>
      <c r="E703" t="s">
        <v>1</v>
      </c>
      <c r="F703" t="s">
        <v>19</v>
      </c>
      <c r="G703" t="s">
        <v>18</v>
      </c>
    </row>
    <row r="704" spans="1:7" x14ac:dyDescent="0.25">
      <c r="A704" t="s">
        <v>9</v>
      </c>
      <c r="B704">
        <v>30001.150712045528</v>
      </c>
      <c r="C704">
        <v>26343.333333333332</v>
      </c>
      <c r="D704">
        <v>5324.4014061050448</v>
      </c>
      <c r="E704" t="s">
        <v>1</v>
      </c>
      <c r="F704" t="s">
        <v>19</v>
      </c>
      <c r="G704" t="s">
        <v>18</v>
      </c>
    </row>
    <row r="705" spans="1:7" x14ac:dyDescent="0.25">
      <c r="A705" t="s">
        <v>9</v>
      </c>
      <c r="B705">
        <v>9487.1968676046235</v>
      </c>
      <c r="C705">
        <v>34174.666666666664</v>
      </c>
      <c r="D705">
        <v>1196.6997674159268</v>
      </c>
      <c r="E705" t="s">
        <v>1</v>
      </c>
      <c r="F705" t="s">
        <v>19</v>
      </c>
      <c r="G705" t="s">
        <v>18</v>
      </c>
    </row>
    <row r="706" spans="1:7" x14ac:dyDescent="0.25">
      <c r="A706" t="s">
        <v>9</v>
      </c>
      <c r="B706">
        <v>3000.1150712045524</v>
      </c>
      <c r="C706">
        <v>31593.333333333332</v>
      </c>
      <c r="D706">
        <v>3080.7116602066694</v>
      </c>
      <c r="E706" t="s">
        <v>1</v>
      </c>
      <c r="F706" t="s">
        <v>19</v>
      </c>
      <c r="G706" t="s">
        <v>18</v>
      </c>
    </row>
    <row r="707" spans="1:7" x14ac:dyDescent="0.25">
      <c r="A707" t="s">
        <v>9</v>
      </c>
      <c r="B707">
        <v>948.7196867604622</v>
      </c>
      <c r="C707">
        <v>31141</v>
      </c>
      <c r="D707">
        <v>6013.3377586827764</v>
      </c>
      <c r="E707" t="s">
        <v>1</v>
      </c>
      <c r="F707" t="s">
        <v>19</v>
      </c>
      <c r="G707" t="s">
        <v>18</v>
      </c>
    </row>
    <row r="708" spans="1:7" x14ac:dyDescent="0.25">
      <c r="A708" t="s">
        <v>9</v>
      </c>
      <c r="B708">
        <v>300.01150712045518</v>
      </c>
      <c r="C708">
        <v>31080.666666666668</v>
      </c>
      <c r="D708">
        <v>1271.2357504937208</v>
      </c>
      <c r="E708" t="s">
        <v>1</v>
      </c>
      <c r="F708" t="s">
        <v>19</v>
      </c>
      <c r="G708" t="s">
        <v>18</v>
      </c>
    </row>
    <row r="709" spans="1:7" x14ac:dyDescent="0.25">
      <c r="A709" t="s">
        <v>9</v>
      </c>
      <c r="B709">
        <v>94.871968676046208</v>
      </c>
      <c r="C709">
        <v>42322.333333333336</v>
      </c>
      <c r="D709">
        <v>13759.520861328474</v>
      </c>
      <c r="E709" t="s">
        <v>1</v>
      </c>
      <c r="F709" t="s">
        <v>19</v>
      </c>
      <c r="G709" t="s">
        <v>18</v>
      </c>
    </row>
    <row r="710" spans="1:7" x14ac:dyDescent="0.25">
      <c r="A710" t="s">
        <v>9</v>
      </c>
      <c r="B710">
        <v>30.001150712045515</v>
      </c>
      <c r="C710">
        <v>34411.666666666664</v>
      </c>
      <c r="D710">
        <v>2585.8519550301667</v>
      </c>
      <c r="E710" t="s">
        <v>1</v>
      </c>
      <c r="F710" t="s">
        <v>19</v>
      </c>
      <c r="G710" t="s">
        <v>18</v>
      </c>
    </row>
    <row r="711" spans="1:7" x14ac:dyDescent="0.25">
      <c r="A711" t="s">
        <v>9</v>
      </c>
      <c r="B711">
        <v>9.4871968676046201</v>
      </c>
      <c r="C711">
        <v>39202.666666666664</v>
      </c>
      <c r="D711">
        <v>8907.2097950667739</v>
      </c>
      <c r="E711" t="s">
        <v>1</v>
      </c>
      <c r="F711" t="s">
        <v>19</v>
      </c>
      <c r="G711" t="s">
        <v>18</v>
      </c>
    </row>
    <row r="712" spans="1:7" x14ac:dyDescent="0.25">
      <c r="A712" t="s">
        <v>10</v>
      </c>
      <c r="B712">
        <v>29999.547797626808</v>
      </c>
      <c r="C712">
        <v>50563.666666666664</v>
      </c>
      <c r="D712">
        <v>6419.6359969497871</v>
      </c>
      <c r="E712" t="s">
        <v>1</v>
      </c>
      <c r="F712" t="s">
        <v>19</v>
      </c>
      <c r="G712" t="s">
        <v>18</v>
      </c>
    </row>
    <row r="713" spans="1:7" x14ac:dyDescent="0.25">
      <c r="A713" t="s">
        <v>10</v>
      </c>
      <c r="B713">
        <v>9486.6899815588749</v>
      </c>
      <c r="C713">
        <v>78667</v>
      </c>
      <c r="D713">
        <v>11115.132702761583</v>
      </c>
      <c r="E713" t="s">
        <v>1</v>
      </c>
      <c r="F713" t="s">
        <v>19</v>
      </c>
      <c r="G713" t="s">
        <v>18</v>
      </c>
    </row>
    <row r="714" spans="1:7" x14ac:dyDescent="0.25">
      <c r="A714" t="s">
        <v>10</v>
      </c>
      <c r="B714">
        <v>2999.9547797626801</v>
      </c>
      <c r="C714">
        <v>48134</v>
      </c>
      <c r="D714">
        <v>5110.7490644718609</v>
      </c>
      <c r="E714" t="s">
        <v>1</v>
      </c>
      <c r="F714" t="s">
        <v>19</v>
      </c>
      <c r="G714" t="s">
        <v>18</v>
      </c>
    </row>
    <row r="715" spans="1:7" x14ac:dyDescent="0.25">
      <c r="A715" t="s">
        <v>10</v>
      </c>
      <c r="B715">
        <v>948.66899815588738</v>
      </c>
      <c r="C715">
        <v>45359.666666666664</v>
      </c>
      <c r="D715">
        <v>4256.8307851420795</v>
      </c>
      <c r="E715" t="s">
        <v>1</v>
      </c>
      <c r="F715" t="s">
        <v>19</v>
      </c>
      <c r="G715" t="s">
        <v>18</v>
      </c>
    </row>
    <row r="716" spans="1:7" x14ac:dyDescent="0.25">
      <c r="A716" t="s">
        <v>10</v>
      </c>
      <c r="B716">
        <v>299.99547797626798</v>
      </c>
      <c r="C716">
        <v>32274</v>
      </c>
      <c r="D716">
        <v>1032.9244890116606</v>
      </c>
      <c r="E716" t="s">
        <v>1</v>
      </c>
      <c r="F716" t="s">
        <v>19</v>
      </c>
      <c r="G716" t="s">
        <v>18</v>
      </c>
    </row>
    <row r="717" spans="1:7" x14ac:dyDescent="0.25">
      <c r="A717" t="s">
        <v>10</v>
      </c>
      <c r="B717">
        <v>94.866899815588724</v>
      </c>
      <c r="C717">
        <v>32777</v>
      </c>
      <c r="D717">
        <v>932.26230214462714</v>
      </c>
      <c r="E717" t="s">
        <v>1</v>
      </c>
      <c r="F717" t="s">
        <v>19</v>
      </c>
      <c r="G717" t="s">
        <v>18</v>
      </c>
    </row>
    <row r="718" spans="1:7" x14ac:dyDescent="0.25">
      <c r="A718" t="s">
        <v>10</v>
      </c>
      <c r="B718">
        <v>29.999547797626796</v>
      </c>
      <c r="C718">
        <v>34315.666666666664</v>
      </c>
      <c r="D718">
        <v>4502.409836224736</v>
      </c>
      <c r="E718" t="s">
        <v>1</v>
      </c>
      <c r="F718" t="s">
        <v>19</v>
      </c>
      <c r="G718" t="s">
        <v>18</v>
      </c>
    </row>
    <row r="719" spans="1:7" x14ac:dyDescent="0.25">
      <c r="A719" t="s">
        <v>10</v>
      </c>
      <c r="B719">
        <v>9.4866899815588717</v>
      </c>
      <c r="C719">
        <v>37279</v>
      </c>
      <c r="D719">
        <v>6576.9721757051702</v>
      </c>
      <c r="E719" t="s">
        <v>1</v>
      </c>
      <c r="F719" t="s">
        <v>19</v>
      </c>
      <c r="G719" t="s">
        <v>18</v>
      </c>
    </row>
    <row r="720" spans="1:7" x14ac:dyDescent="0.25">
      <c r="A720" t="s">
        <v>10</v>
      </c>
      <c r="B720">
        <v>2.9999547797626791</v>
      </c>
      <c r="C720">
        <v>36642.333333333336</v>
      </c>
      <c r="D720">
        <v>6783.2751922160178</v>
      </c>
      <c r="E720" t="s">
        <v>1</v>
      </c>
      <c r="F720" t="s">
        <v>19</v>
      </c>
      <c r="G720" t="s">
        <v>18</v>
      </c>
    </row>
    <row r="721" spans="1:7" x14ac:dyDescent="0.25">
      <c r="A721" t="s">
        <v>10</v>
      </c>
      <c r="B721">
        <v>0.94866899815588701</v>
      </c>
      <c r="C721">
        <v>42458.666666666664</v>
      </c>
      <c r="D721">
        <v>6760.1096391503515</v>
      </c>
      <c r="E721" t="s">
        <v>1</v>
      </c>
      <c r="F721" t="s">
        <v>19</v>
      </c>
      <c r="G721" t="s">
        <v>18</v>
      </c>
    </row>
    <row r="722" spans="1:7" x14ac:dyDescent="0.25">
      <c r="A722" t="s">
        <v>0</v>
      </c>
      <c r="B722">
        <v>299919.4810762516</v>
      </c>
      <c r="C722">
        <v>19484.333333333332</v>
      </c>
      <c r="D722">
        <v>8674.9802497373657</v>
      </c>
      <c r="E722" t="s">
        <v>1</v>
      </c>
      <c r="F722" t="s">
        <v>22</v>
      </c>
      <c r="G722" t="s">
        <v>3</v>
      </c>
    </row>
    <row r="723" spans="1:7" x14ac:dyDescent="0.25">
      <c r="A723" t="s">
        <v>0</v>
      </c>
      <c r="B723">
        <v>94842.867485672337</v>
      </c>
      <c r="C723">
        <v>18906.666666666668</v>
      </c>
      <c r="D723">
        <v>2831.0348520167167</v>
      </c>
      <c r="E723" t="s">
        <v>1</v>
      </c>
      <c r="F723" t="s">
        <v>22</v>
      </c>
      <c r="G723" t="s">
        <v>3</v>
      </c>
    </row>
    <row r="724" spans="1:7" x14ac:dyDescent="0.25">
      <c r="A724" t="s">
        <v>0</v>
      </c>
      <c r="B724">
        <v>29991.948107625158</v>
      </c>
      <c r="C724">
        <v>17175</v>
      </c>
      <c r="D724">
        <v>3807.5828290399672</v>
      </c>
      <c r="E724" t="s">
        <v>1</v>
      </c>
      <c r="F724" t="s">
        <v>22</v>
      </c>
      <c r="G724" t="s">
        <v>3</v>
      </c>
    </row>
    <row r="725" spans="1:7" x14ac:dyDescent="0.25">
      <c r="A725" t="s">
        <v>0</v>
      </c>
      <c r="B725">
        <v>9484.2867485672323</v>
      </c>
      <c r="C725">
        <v>20563.666666666668</v>
      </c>
      <c r="D725">
        <v>4255.9081678689181</v>
      </c>
      <c r="E725" t="s">
        <v>1</v>
      </c>
      <c r="F725" t="s">
        <v>22</v>
      </c>
      <c r="G725" t="s">
        <v>3</v>
      </c>
    </row>
    <row r="726" spans="1:7" x14ac:dyDescent="0.25">
      <c r="A726" t="s">
        <v>0</v>
      </c>
      <c r="B726">
        <v>2999.1948107625153</v>
      </c>
      <c r="C726">
        <v>19461</v>
      </c>
      <c r="D726">
        <v>863.89293318095849</v>
      </c>
      <c r="E726" t="s">
        <v>1</v>
      </c>
      <c r="F726" t="s">
        <v>22</v>
      </c>
      <c r="G726" t="s">
        <v>3</v>
      </c>
    </row>
    <row r="727" spans="1:7" x14ac:dyDescent="0.25">
      <c r="A727" t="s">
        <v>0</v>
      </c>
      <c r="B727">
        <v>948.42867485672321</v>
      </c>
      <c r="C727">
        <v>18579</v>
      </c>
      <c r="D727">
        <v>551.24495462543689</v>
      </c>
      <c r="E727" t="s">
        <v>1</v>
      </c>
      <c r="F727" t="s">
        <v>22</v>
      </c>
      <c r="G727" t="s">
        <v>3</v>
      </c>
    </row>
    <row r="728" spans="1:7" x14ac:dyDescent="0.25">
      <c r="A728" t="s">
        <v>0</v>
      </c>
      <c r="B728">
        <v>299.91948107625149</v>
      </c>
      <c r="C728">
        <v>16920.333333333332</v>
      </c>
      <c r="D728">
        <v>5383.487469413606</v>
      </c>
      <c r="E728" t="s">
        <v>1</v>
      </c>
      <c r="F728" t="s">
        <v>22</v>
      </c>
      <c r="G728" t="s">
        <v>3</v>
      </c>
    </row>
    <row r="729" spans="1:7" x14ac:dyDescent="0.25">
      <c r="A729" t="s">
        <v>0</v>
      </c>
      <c r="B729">
        <v>94.842867485672301</v>
      </c>
      <c r="C729">
        <v>18195.666666666668</v>
      </c>
      <c r="D729">
        <v>1496.2333819739931</v>
      </c>
      <c r="E729" t="s">
        <v>1</v>
      </c>
      <c r="F729" t="s">
        <v>22</v>
      </c>
      <c r="G729" t="s">
        <v>3</v>
      </c>
    </row>
    <row r="730" spans="1:7" x14ac:dyDescent="0.25">
      <c r="A730" t="s">
        <v>0</v>
      </c>
      <c r="B730">
        <v>29.991948107625145</v>
      </c>
      <c r="C730">
        <v>18309.666666666668</v>
      </c>
      <c r="D730">
        <v>3371.1422890962808</v>
      </c>
      <c r="E730" t="s">
        <v>1</v>
      </c>
      <c r="F730" t="s">
        <v>22</v>
      </c>
      <c r="G730" t="s">
        <v>3</v>
      </c>
    </row>
    <row r="731" spans="1:7" x14ac:dyDescent="0.25">
      <c r="A731" t="s">
        <v>0</v>
      </c>
      <c r="B731">
        <v>9.4842867485672286</v>
      </c>
      <c r="C731">
        <v>18174.666666666668</v>
      </c>
      <c r="D731">
        <v>2220.955274951149</v>
      </c>
      <c r="E731" t="s">
        <v>1</v>
      </c>
      <c r="F731" t="s">
        <v>22</v>
      </c>
      <c r="G731" t="s">
        <v>3</v>
      </c>
    </row>
    <row r="732" spans="1:7" x14ac:dyDescent="0.25">
      <c r="A732" t="s">
        <v>4</v>
      </c>
      <c r="B732">
        <v>299983.05862922245</v>
      </c>
      <c r="C732">
        <v>17764.333333333332</v>
      </c>
      <c r="D732">
        <v>4795.4593453946945</v>
      </c>
      <c r="E732" t="s">
        <v>1</v>
      </c>
      <c r="F732" t="s">
        <v>22</v>
      </c>
      <c r="G732" t="s">
        <v>3</v>
      </c>
    </row>
    <row r="733" spans="1:7" x14ac:dyDescent="0.25">
      <c r="A733" t="s">
        <v>4</v>
      </c>
      <c r="B733">
        <v>94862.972473217131</v>
      </c>
      <c r="C733">
        <v>16503.666666666668</v>
      </c>
      <c r="D733">
        <v>3911.1866911889174</v>
      </c>
      <c r="E733" t="s">
        <v>1</v>
      </c>
      <c r="F733" t="s">
        <v>22</v>
      </c>
      <c r="G733" t="s">
        <v>3</v>
      </c>
    </row>
    <row r="734" spans="1:7" x14ac:dyDescent="0.25">
      <c r="A734" t="s">
        <v>4</v>
      </c>
      <c r="B734">
        <v>29998.305862922243</v>
      </c>
      <c r="C734">
        <v>15736.333333333334</v>
      </c>
      <c r="D734">
        <v>6256.977891389206</v>
      </c>
      <c r="E734" t="s">
        <v>1</v>
      </c>
      <c r="F734" t="s">
        <v>22</v>
      </c>
      <c r="G734" t="s">
        <v>3</v>
      </c>
    </row>
    <row r="735" spans="1:7" x14ac:dyDescent="0.25">
      <c r="A735" t="s">
        <v>4</v>
      </c>
      <c r="B735">
        <v>9486.2972473217123</v>
      </c>
      <c r="C735">
        <v>16198</v>
      </c>
      <c r="D735">
        <v>4899.4547655836159</v>
      </c>
      <c r="E735" t="s">
        <v>1</v>
      </c>
      <c r="F735" t="s">
        <v>22</v>
      </c>
      <c r="G735" t="s">
        <v>3</v>
      </c>
    </row>
    <row r="736" spans="1:7" x14ac:dyDescent="0.25">
      <c r="A736" t="s">
        <v>4</v>
      </c>
      <c r="B736">
        <v>2999.8305862922239</v>
      </c>
      <c r="C736">
        <v>20059.333333333332</v>
      </c>
      <c r="D736">
        <v>2604.9125385189755</v>
      </c>
      <c r="E736" t="s">
        <v>1</v>
      </c>
      <c r="F736" t="s">
        <v>22</v>
      </c>
      <c r="G736" t="s">
        <v>3</v>
      </c>
    </row>
    <row r="737" spans="1:10" x14ac:dyDescent="0.25">
      <c r="A737" t="s">
        <v>4</v>
      </c>
      <c r="B737">
        <v>948.6297247321711</v>
      </c>
      <c r="C737">
        <v>19329</v>
      </c>
      <c r="D737">
        <v>668.59853424906635</v>
      </c>
      <c r="E737" t="s">
        <v>1</v>
      </c>
      <c r="F737" t="s">
        <v>22</v>
      </c>
      <c r="G737" t="s">
        <v>3</v>
      </c>
    </row>
    <row r="738" spans="1:10" x14ac:dyDescent="0.25">
      <c r="A738" t="s">
        <v>4</v>
      </c>
      <c r="B738">
        <v>299.98305862922234</v>
      </c>
      <c r="C738">
        <v>22887</v>
      </c>
      <c r="D738">
        <v>5929.430073792927</v>
      </c>
      <c r="E738" t="s">
        <v>1</v>
      </c>
      <c r="F738" t="s">
        <v>22</v>
      </c>
      <c r="G738" t="s">
        <v>3</v>
      </c>
    </row>
    <row r="739" spans="1:10" x14ac:dyDescent="0.25">
      <c r="A739" t="s">
        <v>4</v>
      </c>
      <c r="B739">
        <v>94.862972473217098</v>
      </c>
      <c r="C739">
        <v>15187.333333333334</v>
      </c>
      <c r="D739">
        <v>4810.3104196437589</v>
      </c>
      <c r="E739" t="s">
        <v>1</v>
      </c>
      <c r="F739" t="s">
        <v>22</v>
      </c>
      <c r="G739" t="s">
        <v>3</v>
      </c>
    </row>
    <row r="740" spans="1:10" x14ac:dyDescent="0.25">
      <c r="A740" t="s">
        <v>4</v>
      </c>
      <c r="B740">
        <v>29.998305862922233</v>
      </c>
      <c r="C740">
        <v>22511.333333333332</v>
      </c>
      <c r="D740">
        <v>8360.1000193378895</v>
      </c>
      <c r="E740" t="s">
        <v>1</v>
      </c>
      <c r="F740" t="s">
        <v>22</v>
      </c>
      <c r="G740" t="s">
        <v>3</v>
      </c>
    </row>
    <row r="741" spans="1:10" x14ac:dyDescent="0.25">
      <c r="A741" t="s">
        <v>4</v>
      </c>
      <c r="B741">
        <v>9.4862972473217084</v>
      </c>
      <c r="C741">
        <v>18369.333333333332</v>
      </c>
      <c r="D741">
        <v>3826.2188036406533</v>
      </c>
      <c r="E741" t="s">
        <v>1</v>
      </c>
      <c r="F741" t="s">
        <v>22</v>
      </c>
      <c r="G741" t="s">
        <v>3</v>
      </c>
    </row>
    <row r="742" spans="1:10" x14ac:dyDescent="0.25">
      <c r="A742" t="s">
        <v>5</v>
      </c>
      <c r="B742">
        <v>200037.13367726447</v>
      </c>
      <c r="C742">
        <v>21041.333333333332</v>
      </c>
      <c r="D742">
        <v>2757.2873142517037</v>
      </c>
      <c r="E742" t="s">
        <v>1</v>
      </c>
      <c r="F742" t="s">
        <v>22</v>
      </c>
      <c r="G742" t="s">
        <v>3</v>
      </c>
    </row>
    <row r="743" spans="1:10" x14ac:dyDescent="0.25">
      <c r="A743" t="s">
        <v>5</v>
      </c>
      <c r="B743">
        <v>63257.295903172919</v>
      </c>
      <c r="C743">
        <v>16334.666666666666</v>
      </c>
      <c r="D743">
        <v>7290.052834742236</v>
      </c>
      <c r="E743" t="s">
        <v>1</v>
      </c>
      <c r="F743" t="s">
        <v>22</v>
      </c>
      <c r="G743" t="s">
        <v>3</v>
      </c>
    </row>
    <row r="744" spans="1:10" x14ac:dyDescent="0.25">
      <c r="A744" t="s">
        <v>5</v>
      </c>
      <c r="B744">
        <v>20003.713367726446</v>
      </c>
      <c r="C744">
        <v>18851.666666666668</v>
      </c>
      <c r="D744">
        <v>1516.3351652366746</v>
      </c>
      <c r="E744" t="s">
        <v>1</v>
      </c>
      <c r="F744" t="s">
        <v>22</v>
      </c>
      <c r="G744" t="s">
        <v>3</v>
      </c>
    </row>
    <row r="745" spans="1:10" x14ac:dyDescent="0.25">
      <c r="A745" t="s">
        <v>5</v>
      </c>
      <c r="B745">
        <v>6325.7295903172917</v>
      </c>
      <c r="C745">
        <v>19990.333333333332</v>
      </c>
      <c r="D745">
        <v>1451.176878720624</v>
      </c>
      <c r="E745" t="s">
        <v>1</v>
      </c>
      <c r="F745" t="s">
        <v>22</v>
      </c>
      <c r="G745" t="s">
        <v>3</v>
      </c>
    </row>
    <row r="746" spans="1:10" x14ac:dyDescent="0.25">
      <c r="A746" t="s">
        <v>5</v>
      </c>
      <c r="B746">
        <v>2000.3713367726446</v>
      </c>
      <c r="C746">
        <v>22389.666666666668</v>
      </c>
      <c r="D746">
        <v>3599.5277931047253</v>
      </c>
      <c r="E746" t="s">
        <v>1</v>
      </c>
      <c r="F746" t="s">
        <v>22</v>
      </c>
      <c r="G746" t="s">
        <v>3</v>
      </c>
    </row>
    <row r="747" spans="1:10" x14ac:dyDescent="0.25">
      <c r="A747" t="s">
        <v>5</v>
      </c>
      <c r="B747">
        <v>632.57295903172917</v>
      </c>
      <c r="C747">
        <v>19967.666666666668</v>
      </c>
      <c r="D747">
        <v>536.49262188154398</v>
      </c>
      <c r="E747" t="s">
        <v>1</v>
      </c>
      <c r="F747" t="s">
        <v>22</v>
      </c>
      <c r="G747" t="s">
        <v>3</v>
      </c>
    </row>
    <row r="748" spans="1:10" x14ac:dyDescent="0.25">
      <c r="A748" t="s">
        <v>5</v>
      </c>
      <c r="B748">
        <v>200.03713367726445</v>
      </c>
      <c r="C748">
        <v>13890</v>
      </c>
      <c r="D748">
        <v>5672.2242550872406</v>
      </c>
      <c r="E748" t="s">
        <v>1</v>
      </c>
      <c r="F748" t="s">
        <v>22</v>
      </c>
      <c r="G748" t="s">
        <v>3</v>
      </c>
    </row>
    <row r="749" spans="1:10" x14ac:dyDescent="0.25">
      <c r="A749" t="s">
        <v>5</v>
      </c>
      <c r="B749">
        <v>63.25729590317291</v>
      </c>
      <c r="C749">
        <v>18883.666666666668</v>
      </c>
      <c r="D749">
        <v>686.05709189056074</v>
      </c>
      <c r="E749" t="s">
        <v>1</v>
      </c>
      <c r="F749" t="s">
        <v>22</v>
      </c>
      <c r="G749" t="s">
        <v>3</v>
      </c>
    </row>
    <row r="750" spans="1:10" x14ac:dyDescent="0.25">
      <c r="A750" t="s">
        <v>5</v>
      </c>
      <c r="B750">
        <v>20.003713367726444</v>
      </c>
      <c r="C750">
        <v>17205</v>
      </c>
      <c r="D750">
        <v>4606.1559895426899</v>
      </c>
      <c r="E750" t="s">
        <v>1</v>
      </c>
      <c r="F750" t="s">
        <v>22</v>
      </c>
      <c r="G750" t="s">
        <v>3</v>
      </c>
    </row>
    <row r="751" spans="1:10" x14ac:dyDescent="0.25">
      <c r="A751" t="s">
        <v>5</v>
      </c>
      <c r="B751">
        <v>6.325729590317291</v>
      </c>
      <c r="C751">
        <v>18777</v>
      </c>
      <c r="D751">
        <v>375.76455394302428</v>
      </c>
      <c r="E751" t="s">
        <v>1</v>
      </c>
      <c r="F751" t="s">
        <v>22</v>
      </c>
      <c r="G751" t="s">
        <v>3</v>
      </c>
    </row>
    <row r="752" spans="1:10" x14ac:dyDescent="0.25">
      <c r="A752" t="s">
        <v>6</v>
      </c>
      <c r="B752">
        <v>149972.32653498466</v>
      </c>
      <c r="C752">
        <v>122825.33333333333</v>
      </c>
      <c r="D752">
        <v>18493.942152319283</v>
      </c>
      <c r="E752" t="s">
        <v>1</v>
      </c>
      <c r="F752" t="s">
        <v>22</v>
      </c>
      <c r="G752" t="s">
        <v>3</v>
      </c>
      <c r="H752" t="s">
        <v>42</v>
      </c>
      <c r="J752">
        <v>149972.32653498466</v>
      </c>
    </row>
    <row r="753" spans="1:11" x14ac:dyDescent="0.25">
      <c r="A753" t="s">
        <v>6</v>
      </c>
      <c r="B753">
        <v>47425.413784505945</v>
      </c>
      <c r="C753">
        <v>140365.66666666666</v>
      </c>
      <c r="D753">
        <v>19036.994519443768</v>
      </c>
      <c r="E753" t="s">
        <v>1</v>
      </c>
      <c r="F753" t="s">
        <v>22</v>
      </c>
      <c r="G753" t="s">
        <v>3</v>
      </c>
      <c r="H753" t="s">
        <v>42</v>
      </c>
      <c r="J753">
        <v>47425.413784505945</v>
      </c>
    </row>
    <row r="754" spans="1:11" x14ac:dyDescent="0.25">
      <c r="A754" t="s">
        <v>6</v>
      </c>
      <c r="B754">
        <v>14997.232653498466</v>
      </c>
      <c r="C754">
        <v>186248</v>
      </c>
      <c r="D754">
        <v>15409.914600671867</v>
      </c>
      <c r="E754" t="s">
        <v>1</v>
      </c>
      <c r="F754" t="s">
        <v>22</v>
      </c>
      <c r="G754" t="s">
        <v>3</v>
      </c>
      <c r="H754" t="s">
        <v>42</v>
      </c>
      <c r="J754">
        <v>14997.232653498466</v>
      </c>
    </row>
    <row r="755" spans="1:11" x14ac:dyDescent="0.25">
      <c r="A755" t="s">
        <v>6</v>
      </c>
      <c r="B755">
        <v>4742.5413784505945</v>
      </c>
      <c r="C755">
        <v>206881.66666666666</v>
      </c>
      <c r="D755">
        <v>7686.7182420935223</v>
      </c>
      <c r="E755" t="s">
        <v>1</v>
      </c>
      <c r="F755" t="s">
        <v>22</v>
      </c>
      <c r="G755" t="s">
        <v>3</v>
      </c>
    </row>
    <row r="756" spans="1:11" x14ac:dyDescent="0.25">
      <c r="A756" t="s">
        <v>6</v>
      </c>
      <c r="B756">
        <v>1499.7232653498465</v>
      </c>
      <c r="C756">
        <v>64764.666666666664</v>
      </c>
      <c r="D756">
        <v>8770.6944612917068</v>
      </c>
      <c r="E756" t="s">
        <v>1</v>
      </c>
      <c r="F756" t="s">
        <v>22</v>
      </c>
      <c r="G756" t="s">
        <v>3</v>
      </c>
    </row>
    <row r="757" spans="1:11" x14ac:dyDescent="0.25">
      <c r="A757" t="s">
        <v>6</v>
      </c>
      <c r="B757">
        <v>474.2541378450594</v>
      </c>
      <c r="C757">
        <v>24053.333333333332</v>
      </c>
      <c r="D757">
        <v>1552.5000268384324</v>
      </c>
      <c r="E757" t="s">
        <v>1</v>
      </c>
      <c r="F757" t="s">
        <v>22</v>
      </c>
      <c r="G757" t="s">
        <v>3</v>
      </c>
    </row>
    <row r="758" spans="1:11" x14ac:dyDescent="0.25">
      <c r="A758" t="s">
        <v>6</v>
      </c>
      <c r="B758">
        <v>149.97232653498463</v>
      </c>
      <c r="C758">
        <v>24862</v>
      </c>
      <c r="D758">
        <v>3681.0286605784531</v>
      </c>
      <c r="E758" t="s">
        <v>1</v>
      </c>
      <c r="F758" t="s">
        <v>22</v>
      </c>
      <c r="G758" t="s">
        <v>3</v>
      </c>
    </row>
    <row r="759" spans="1:11" x14ac:dyDescent="0.25">
      <c r="A759" t="s">
        <v>6</v>
      </c>
      <c r="B759">
        <v>47.425413784505935</v>
      </c>
      <c r="C759">
        <v>19714</v>
      </c>
      <c r="D759">
        <v>1469.5264543382675</v>
      </c>
      <c r="E759" t="s">
        <v>1</v>
      </c>
      <c r="F759" t="s">
        <v>22</v>
      </c>
      <c r="G759" t="s">
        <v>3</v>
      </c>
    </row>
    <row r="760" spans="1:11" x14ac:dyDescent="0.25">
      <c r="A760" t="s">
        <v>6</v>
      </c>
      <c r="B760">
        <v>14.997232653498463</v>
      </c>
      <c r="C760">
        <v>21074.666666666668</v>
      </c>
      <c r="D760">
        <v>1899.5368733808073</v>
      </c>
      <c r="E760" t="s">
        <v>1</v>
      </c>
      <c r="F760" t="s">
        <v>22</v>
      </c>
      <c r="G760" t="s">
        <v>3</v>
      </c>
    </row>
    <row r="761" spans="1:11" x14ac:dyDescent="0.25">
      <c r="A761" t="s">
        <v>6</v>
      </c>
      <c r="B761">
        <v>4.7425413784505928</v>
      </c>
      <c r="C761">
        <v>19028.666666666668</v>
      </c>
      <c r="D761">
        <v>5095.5914605993848</v>
      </c>
      <c r="E761" t="s">
        <v>1</v>
      </c>
      <c r="F761" t="s">
        <v>22</v>
      </c>
      <c r="G761" t="s">
        <v>3</v>
      </c>
    </row>
    <row r="762" spans="1:11" x14ac:dyDescent="0.25">
      <c r="A762" t="s">
        <v>7</v>
      </c>
      <c r="B762">
        <v>300115.96872487146</v>
      </c>
      <c r="C762">
        <v>102298.66666666667</v>
      </c>
      <c r="D762">
        <v>43210.398937447149</v>
      </c>
      <c r="E762" t="s">
        <v>1</v>
      </c>
      <c r="F762" t="s">
        <v>22</v>
      </c>
      <c r="G762" t="s">
        <v>3</v>
      </c>
      <c r="H762" t="s">
        <v>42</v>
      </c>
      <c r="J762">
        <v>300115.96872487146</v>
      </c>
    </row>
    <row r="763" spans="1:11" x14ac:dyDescent="0.25">
      <c r="A763" t="s">
        <v>7</v>
      </c>
      <c r="B763">
        <v>94905.002335845304</v>
      </c>
      <c r="C763">
        <v>15922</v>
      </c>
      <c r="D763">
        <v>2552.2172713152772</v>
      </c>
      <c r="E763" t="s">
        <v>1</v>
      </c>
      <c r="F763" t="s">
        <v>22</v>
      </c>
      <c r="G763" t="s">
        <v>3</v>
      </c>
      <c r="H763" t="s">
        <v>43</v>
      </c>
      <c r="K763">
        <v>94905.002335845304</v>
      </c>
    </row>
    <row r="764" spans="1:11" x14ac:dyDescent="0.25">
      <c r="A764" t="s">
        <v>7</v>
      </c>
      <c r="B764">
        <v>30011.596872487145</v>
      </c>
      <c r="C764">
        <v>13481.666666666666</v>
      </c>
      <c r="D764">
        <v>2020.678186484259</v>
      </c>
      <c r="E764" t="s">
        <v>1</v>
      </c>
      <c r="F764" t="s">
        <v>22</v>
      </c>
      <c r="G764" t="s">
        <v>3</v>
      </c>
    </row>
    <row r="765" spans="1:11" x14ac:dyDescent="0.25">
      <c r="A765" t="s">
        <v>7</v>
      </c>
      <c r="B765">
        <v>9490.5002335845293</v>
      </c>
      <c r="C765">
        <v>23236.333333333332</v>
      </c>
      <c r="D765">
        <v>9813.5530942331679</v>
      </c>
      <c r="E765" t="s">
        <v>1</v>
      </c>
      <c r="F765" t="s">
        <v>22</v>
      </c>
      <c r="G765" t="s">
        <v>3</v>
      </c>
    </row>
    <row r="766" spans="1:11" x14ac:dyDescent="0.25">
      <c r="A766" t="s">
        <v>7</v>
      </c>
      <c r="B766">
        <v>3001.1596872487139</v>
      </c>
      <c r="C766">
        <v>22983</v>
      </c>
      <c r="D766">
        <v>463.39184282850727</v>
      </c>
      <c r="E766" t="s">
        <v>1</v>
      </c>
      <c r="F766" t="s">
        <v>22</v>
      </c>
      <c r="G766" t="s">
        <v>3</v>
      </c>
    </row>
    <row r="767" spans="1:11" x14ac:dyDescent="0.25">
      <c r="A767" t="s">
        <v>7</v>
      </c>
      <c r="B767">
        <v>949.05002335845279</v>
      </c>
      <c r="C767">
        <v>19179.333333333332</v>
      </c>
      <c r="D767">
        <v>861.53487064269962</v>
      </c>
      <c r="E767" t="s">
        <v>1</v>
      </c>
      <c r="F767" t="s">
        <v>22</v>
      </c>
      <c r="G767" t="s">
        <v>3</v>
      </c>
    </row>
    <row r="768" spans="1:11" x14ac:dyDescent="0.25">
      <c r="A768" t="s">
        <v>7</v>
      </c>
      <c r="B768">
        <v>300.11596872487138</v>
      </c>
      <c r="C768">
        <v>20246.666666666668</v>
      </c>
      <c r="D768">
        <v>2782.0805763552885</v>
      </c>
      <c r="E768" t="s">
        <v>1</v>
      </c>
      <c r="F768" t="s">
        <v>22</v>
      </c>
      <c r="G768" t="s">
        <v>3</v>
      </c>
    </row>
    <row r="769" spans="1:7" x14ac:dyDescent="0.25">
      <c r="A769" t="s">
        <v>7</v>
      </c>
      <c r="B769">
        <v>94.905002335845268</v>
      </c>
      <c r="C769">
        <v>18006</v>
      </c>
      <c r="D769">
        <v>1514.0977511376207</v>
      </c>
      <c r="E769" t="s">
        <v>1</v>
      </c>
      <c r="F769" t="s">
        <v>22</v>
      </c>
      <c r="G769" t="s">
        <v>3</v>
      </c>
    </row>
    <row r="770" spans="1:7" x14ac:dyDescent="0.25">
      <c r="A770" t="s">
        <v>7</v>
      </c>
      <c r="B770">
        <v>30.011596872487132</v>
      </c>
      <c r="C770">
        <v>17507</v>
      </c>
      <c r="D770">
        <v>706.65196525588181</v>
      </c>
      <c r="E770" t="s">
        <v>1</v>
      </c>
      <c r="F770" t="s">
        <v>22</v>
      </c>
      <c r="G770" t="s">
        <v>3</v>
      </c>
    </row>
    <row r="771" spans="1:7" x14ac:dyDescent="0.25">
      <c r="A771" t="s">
        <v>7</v>
      </c>
      <c r="B771">
        <v>9.490500233584525</v>
      </c>
      <c r="C771">
        <v>17992.333333333332</v>
      </c>
      <c r="D771">
        <v>1211.6770746916579</v>
      </c>
      <c r="E771" t="s">
        <v>1</v>
      </c>
      <c r="F771" t="s">
        <v>22</v>
      </c>
      <c r="G771" t="s">
        <v>3</v>
      </c>
    </row>
    <row r="772" spans="1:7" x14ac:dyDescent="0.25">
      <c r="A772" t="s">
        <v>8</v>
      </c>
      <c r="B772">
        <v>300049.83891236008</v>
      </c>
      <c r="C772">
        <v>16761.666666666668</v>
      </c>
      <c r="D772">
        <v>297.35893013886994</v>
      </c>
      <c r="E772" t="s">
        <v>1</v>
      </c>
      <c r="F772" t="s">
        <v>22</v>
      </c>
      <c r="G772" t="s">
        <v>3</v>
      </c>
    </row>
    <row r="773" spans="1:7" x14ac:dyDescent="0.25">
      <c r="A773" t="s">
        <v>8</v>
      </c>
      <c r="B773">
        <v>94884.090252967711</v>
      </c>
      <c r="C773">
        <v>18717.333333333332</v>
      </c>
      <c r="D773">
        <v>1460.7047385879644</v>
      </c>
      <c r="E773" t="s">
        <v>1</v>
      </c>
      <c r="F773" t="s">
        <v>22</v>
      </c>
      <c r="G773" t="s">
        <v>3</v>
      </c>
    </row>
    <row r="774" spans="1:7" x14ac:dyDescent="0.25">
      <c r="A774" t="s">
        <v>8</v>
      </c>
      <c r="B774">
        <v>30004.983891236006</v>
      </c>
      <c r="C774">
        <v>17457</v>
      </c>
      <c r="D774">
        <v>2582.796739970066</v>
      </c>
      <c r="E774" t="s">
        <v>1</v>
      </c>
      <c r="F774" t="s">
        <v>22</v>
      </c>
      <c r="G774" t="s">
        <v>3</v>
      </c>
    </row>
    <row r="775" spans="1:7" x14ac:dyDescent="0.25">
      <c r="A775" t="s">
        <v>8</v>
      </c>
      <c r="B775">
        <v>9488.4090252967708</v>
      </c>
      <c r="C775">
        <v>20268</v>
      </c>
      <c r="D775">
        <v>788.53091252023853</v>
      </c>
      <c r="E775" t="s">
        <v>1</v>
      </c>
      <c r="F775" t="s">
        <v>22</v>
      </c>
      <c r="G775" t="s">
        <v>3</v>
      </c>
    </row>
    <row r="776" spans="1:7" x14ac:dyDescent="0.25">
      <c r="A776" t="s">
        <v>8</v>
      </c>
      <c r="B776">
        <v>3000.4983891235997</v>
      </c>
      <c r="C776">
        <v>20032.333333333332</v>
      </c>
      <c r="D776">
        <v>1618.0050473757283</v>
      </c>
      <c r="E776" t="s">
        <v>1</v>
      </c>
      <c r="F776" t="s">
        <v>22</v>
      </c>
      <c r="G776" t="s">
        <v>3</v>
      </c>
    </row>
    <row r="777" spans="1:7" x14ac:dyDescent="0.25">
      <c r="A777" t="s">
        <v>8</v>
      </c>
      <c r="B777">
        <v>948.84090252967678</v>
      </c>
      <c r="C777">
        <v>21943.666666666668</v>
      </c>
      <c r="D777">
        <v>3501.4271852108209</v>
      </c>
      <c r="E777" t="s">
        <v>1</v>
      </c>
      <c r="F777" t="s">
        <v>22</v>
      </c>
      <c r="G777" t="s">
        <v>3</v>
      </c>
    </row>
    <row r="778" spans="1:7" x14ac:dyDescent="0.25">
      <c r="A778" t="s">
        <v>8</v>
      </c>
      <c r="B778">
        <v>300.04983891235992</v>
      </c>
      <c r="C778">
        <v>18921.666666666668</v>
      </c>
      <c r="D778">
        <v>1842.6134519571199</v>
      </c>
      <c r="E778" t="s">
        <v>1</v>
      </c>
      <c r="F778" t="s">
        <v>22</v>
      </c>
      <c r="G778" t="s">
        <v>3</v>
      </c>
    </row>
    <row r="779" spans="1:7" x14ac:dyDescent="0.25">
      <c r="A779" t="s">
        <v>8</v>
      </c>
      <c r="B779">
        <v>94.884090252967667</v>
      </c>
      <c r="C779">
        <v>17516</v>
      </c>
      <c r="D779">
        <v>1131.1264297150872</v>
      </c>
      <c r="E779" t="s">
        <v>1</v>
      </c>
      <c r="F779" t="s">
        <v>22</v>
      </c>
      <c r="G779" t="s">
        <v>3</v>
      </c>
    </row>
    <row r="780" spans="1:7" x14ac:dyDescent="0.25">
      <c r="A780" t="s">
        <v>8</v>
      </c>
      <c r="B780">
        <v>30.004983891235991</v>
      </c>
      <c r="C780">
        <v>20336</v>
      </c>
      <c r="D780">
        <v>2746.3992790561242</v>
      </c>
      <c r="E780" t="s">
        <v>1</v>
      </c>
      <c r="F780" t="s">
        <v>22</v>
      </c>
      <c r="G780" t="s">
        <v>3</v>
      </c>
    </row>
    <row r="781" spans="1:7" x14ac:dyDescent="0.25">
      <c r="A781" t="s">
        <v>8</v>
      </c>
      <c r="B781">
        <v>9.4884090252967663</v>
      </c>
      <c r="C781">
        <v>20141.666666666668</v>
      </c>
      <c r="D781">
        <v>3084.1732009297684</v>
      </c>
      <c r="E781" t="s">
        <v>1</v>
      </c>
      <c r="F781" t="s">
        <v>22</v>
      </c>
      <c r="G781" t="s">
        <v>3</v>
      </c>
    </row>
    <row r="782" spans="1:7" x14ac:dyDescent="0.25">
      <c r="A782" t="s">
        <v>9</v>
      </c>
      <c r="B782">
        <v>300011.50712045532</v>
      </c>
      <c r="C782">
        <v>19770.333333333332</v>
      </c>
      <c r="D782">
        <v>109.00611603636436</v>
      </c>
      <c r="E782" t="s">
        <v>1</v>
      </c>
      <c r="F782" t="s">
        <v>22</v>
      </c>
      <c r="G782" t="s">
        <v>3</v>
      </c>
    </row>
    <row r="783" spans="1:7" x14ac:dyDescent="0.25">
      <c r="A783" t="s">
        <v>9</v>
      </c>
      <c r="B783">
        <v>94871.96867604625</v>
      </c>
      <c r="C783">
        <v>20678</v>
      </c>
      <c r="D783">
        <v>1575.5599004798262</v>
      </c>
      <c r="E783" t="s">
        <v>1</v>
      </c>
      <c r="F783" t="s">
        <v>22</v>
      </c>
      <c r="G783" t="s">
        <v>3</v>
      </c>
    </row>
    <row r="784" spans="1:7" x14ac:dyDescent="0.25">
      <c r="A784" t="s">
        <v>9</v>
      </c>
      <c r="B784">
        <v>30001.150712045528</v>
      </c>
      <c r="C784">
        <v>21671</v>
      </c>
      <c r="D784">
        <v>2480.0024193536588</v>
      </c>
      <c r="E784" t="s">
        <v>1</v>
      </c>
      <c r="F784" t="s">
        <v>22</v>
      </c>
      <c r="G784" t="s">
        <v>3</v>
      </c>
    </row>
    <row r="785" spans="1:11" x14ac:dyDescent="0.25">
      <c r="A785" t="s">
        <v>9</v>
      </c>
      <c r="B785">
        <v>9487.1968676046235</v>
      </c>
      <c r="C785">
        <v>20523</v>
      </c>
      <c r="D785">
        <v>1033.2453726003325</v>
      </c>
      <c r="E785" t="s">
        <v>1</v>
      </c>
      <c r="F785" t="s">
        <v>22</v>
      </c>
      <c r="G785" t="s">
        <v>3</v>
      </c>
    </row>
    <row r="786" spans="1:11" x14ac:dyDescent="0.25">
      <c r="A786" t="s">
        <v>9</v>
      </c>
      <c r="B786">
        <v>3000.1150712045524</v>
      </c>
      <c r="C786">
        <v>21647</v>
      </c>
      <c r="D786">
        <v>1236.5488263712032</v>
      </c>
      <c r="E786" t="s">
        <v>1</v>
      </c>
      <c r="F786" t="s">
        <v>22</v>
      </c>
      <c r="G786" t="s">
        <v>3</v>
      </c>
    </row>
    <row r="787" spans="1:11" x14ac:dyDescent="0.25">
      <c r="A787" t="s">
        <v>9</v>
      </c>
      <c r="B787">
        <v>948.7196867604622</v>
      </c>
      <c r="C787">
        <v>22520</v>
      </c>
      <c r="D787">
        <v>2654.4021925849897</v>
      </c>
      <c r="E787" t="s">
        <v>1</v>
      </c>
      <c r="F787" t="s">
        <v>22</v>
      </c>
      <c r="G787" t="s">
        <v>3</v>
      </c>
    </row>
    <row r="788" spans="1:11" x14ac:dyDescent="0.25">
      <c r="A788" t="s">
        <v>9</v>
      </c>
      <c r="B788">
        <v>300.01150712045518</v>
      </c>
      <c r="C788">
        <v>17212.666666666668</v>
      </c>
      <c r="D788">
        <v>8313.2055389803336</v>
      </c>
      <c r="E788" t="s">
        <v>1</v>
      </c>
      <c r="F788" t="s">
        <v>22</v>
      </c>
      <c r="G788" t="s">
        <v>3</v>
      </c>
    </row>
    <row r="789" spans="1:11" x14ac:dyDescent="0.25">
      <c r="A789" t="s">
        <v>9</v>
      </c>
      <c r="B789">
        <v>94.871968676046208</v>
      </c>
      <c r="C789">
        <v>18959</v>
      </c>
      <c r="D789">
        <v>360.08471225532475</v>
      </c>
      <c r="E789" t="s">
        <v>1</v>
      </c>
      <c r="F789" t="s">
        <v>22</v>
      </c>
      <c r="G789" t="s">
        <v>3</v>
      </c>
    </row>
    <row r="790" spans="1:11" x14ac:dyDescent="0.25">
      <c r="A790" t="s">
        <v>9</v>
      </c>
      <c r="B790">
        <v>30.001150712045515</v>
      </c>
      <c r="C790">
        <v>17223</v>
      </c>
      <c r="D790">
        <v>5990.0002504173572</v>
      </c>
      <c r="E790" t="s">
        <v>1</v>
      </c>
      <c r="F790" t="s">
        <v>22</v>
      </c>
      <c r="G790" t="s">
        <v>3</v>
      </c>
    </row>
    <row r="791" spans="1:11" x14ac:dyDescent="0.25">
      <c r="A791" t="s">
        <v>9</v>
      </c>
      <c r="B791">
        <v>9.4871968676046201</v>
      </c>
      <c r="C791">
        <v>23564</v>
      </c>
      <c r="D791">
        <v>5834.9269918311747</v>
      </c>
      <c r="E791" t="s">
        <v>1</v>
      </c>
      <c r="F791" t="s">
        <v>22</v>
      </c>
      <c r="G791" t="s">
        <v>3</v>
      </c>
    </row>
    <row r="792" spans="1:11" x14ac:dyDescent="0.25">
      <c r="A792" t="s">
        <v>10</v>
      </c>
      <c r="B792">
        <v>29999.547797626808</v>
      </c>
      <c r="C792">
        <v>214707.66666666666</v>
      </c>
      <c r="D792">
        <v>9251.2637695254016</v>
      </c>
      <c r="E792" t="s">
        <v>1</v>
      </c>
      <c r="F792" t="s">
        <v>22</v>
      </c>
      <c r="G792" t="s">
        <v>3</v>
      </c>
      <c r="H792" t="s">
        <v>42</v>
      </c>
      <c r="J792">
        <v>29999.547797626808</v>
      </c>
    </row>
    <row r="793" spans="1:11" x14ac:dyDescent="0.25">
      <c r="A793" t="s">
        <v>10</v>
      </c>
      <c r="B793">
        <v>9486.6899815588749</v>
      </c>
      <c r="C793">
        <v>90241</v>
      </c>
      <c r="D793">
        <v>7089.9294777874902</v>
      </c>
      <c r="E793" t="s">
        <v>1</v>
      </c>
      <c r="F793" t="s">
        <v>22</v>
      </c>
      <c r="G793" t="s">
        <v>3</v>
      </c>
      <c r="H793" t="s">
        <v>43</v>
      </c>
      <c r="K793">
        <v>9486.6899815588749</v>
      </c>
    </row>
    <row r="794" spans="1:11" x14ac:dyDescent="0.25">
      <c r="A794" t="s">
        <v>10</v>
      </c>
      <c r="B794">
        <v>2999.9547797626801</v>
      </c>
      <c r="C794">
        <v>31017</v>
      </c>
      <c r="D794">
        <v>4010.0564833927215</v>
      </c>
      <c r="E794" t="s">
        <v>1</v>
      </c>
      <c r="F794" t="s">
        <v>22</v>
      </c>
      <c r="G794" t="s">
        <v>3</v>
      </c>
    </row>
    <row r="795" spans="1:11" x14ac:dyDescent="0.25">
      <c r="A795" t="s">
        <v>10</v>
      </c>
      <c r="B795">
        <v>948.66899815588738</v>
      </c>
      <c r="C795">
        <v>26419</v>
      </c>
      <c r="D795">
        <v>1979.8052934569096</v>
      </c>
      <c r="E795" t="s">
        <v>1</v>
      </c>
      <c r="F795" t="s">
        <v>22</v>
      </c>
      <c r="G795" t="s">
        <v>3</v>
      </c>
    </row>
    <row r="796" spans="1:11" x14ac:dyDescent="0.25">
      <c r="A796" t="s">
        <v>10</v>
      </c>
      <c r="B796">
        <v>299.99547797626798</v>
      </c>
      <c r="C796">
        <v>23498.666666666668</v>
      </c>
      <c r="D796">
        <v>3708.643462687317</v>
      </c>
      <c r="E796" t="s">
        <v>1</v>
      </c>
      <c r="F796" t="s">
        <v>22</v>
      </c>
      <c r="G796" t="s">
        <v>3</v>
      </c>
    </row>
    <row r="797" spans="1:11" x14ac:dyDescent="0.25">
      <c r="A797" t="s">
        <v>10</v>
      </c>
      <c r="B797">
        <v>94.866899815588724</v>
      </c>
      <c r="C797">
        <v>22490</v>
      </c>
      <c r="D797">
        <v>1759.1728169796168</v>
      </c>
      <c r="E797" t="s">
        <v>1</v>
      </c>
      <c r="F797" t="s">
        <v>22</v>
      </c>
      <c r="G797" t="s">
        <v>3</v>
      </c>
    </row>
    <row r="798" spans="1:11" x14ac:dyDescent="0.25">
      <c r="A798" t="s">
        <v>10</v>
      </c>
      <c r="B798">
        <v>29.999547797626796</v>
      </c>
      <c r="C798">
        <v>21858.333333333332</v>
      </c>
      <c r="D798">
        <v>1638.2995249139681</v>
      </c>
      <c r="E798" t="s">
        <v>1</v>
      </c>
      <c r="F798" t="s">
        <v>22</v>
      </c>
      <c r="G798" t="s">
        <v>3</v>
      </c>
    </row>
    <row r="799" spans="1:11" x14ac:dyDescent="0.25">
      <c r="A799" t="s">
        <v>10</v>
      </c>
      <c r="B799">
        <v>9.4866899815588717</v>
      </c>
      <c r="C799">
        <v>24577.666666666668</v>
      </c>
      <c r="D799">
        <v>6889.8135194889983</v>
      </c>
      <c r="E799" t="s">
        <v>1</v>
      </c>
      <c r="F799" t="s">
        <v>22</v>
      </c>
      <c r="G799" t="s">
        <v>3</v>
      </c>
    </row>
    <row r="800" spans="1:11" x14ac:dyDescent="0.25">
      <c r="A800" t="s">
        <v>10</v>
      </c>
      <c r="B800">
        <v>2.9999547797626791</v>
      </c>
      <c r="C800">
        <v>23472.666666666668</v>
      </c>
      <c r="D800">
        <v>4245.0066352519843</v>
      </c>
      <c r="E800" t="s">
        <v>1</v>
      </c>
      <c r="F800" t="s">
        <v>22</v>
      </c>
      <c r="G800" t="s">
        <v>3</v>
      </c>
    </row>
    <row r="801" spans="1:7" x14ac:dyDescent="0.25">
      <c r="A801" t="s">
        <v>10</v>
      </c>
      <c r="B801">
        <v>0.94866899815588701</v>
      </c>
      <c r="C801">
        <v>19437.333333333332</v>
      </c>
      <c r="D801">
        <v>1396.458854865883</v>
      </c>
      <c r="E801" t="s">
        <v>1</v>
      </c>
      <c r="F801" t="s">
        <v>22</v>
      </c>
      <c r="G801" t="s">
        <v>3</v>
      </c>
    </row>
    <row r="802" spans="1:7" x14ac:dyDescent="0.25">
      <c r="A802" t="s">
        <v>0</v>
      </c>
      <c r="B802">
        <v>299919.4810762516</v>
      </c>
      <c r="C802">
        <v>20150.333333333332</v>
      </c>
      <c r="D802">
        <v>2154.9645782084986</v>
      </c>
      <c r="E802" t="s">
        <v>1</v>
      </c>
      <c r="F802" t="s">
        <v>21</v>
      </c>
      <c r="G802" t="s">
        <v>3</v>
      </c>
    </row>
    <row r="803" spans="1:7" x14ac:dyDescent="0.25">
      <c r="A803" t="s">
        <v>0</v>
      </c>
      <c r="B803">
        <v>94842.867485672337</v>
      </c>
      <c r="C803">
        <v>21082.666666666668</v>
      </c>
      <c r="D803">
        <v>1113.2180079990321</v>
      </c>
      <c r="E803" t="s">
        <v>1</v>
      </c>
      <c r="F803" t="s">
        <v>21</v>
      </c>
      <c r="G803" t="s">
        <v>3</v>
      </c>
    </row>
    <row r="804" spans="1:7" x14ac:dyDescent="0.25">
      <c r="A804" t="s">
        <v>0</v>
      </c>
      <c r="B804">
        <v>29991.948107625158</v>
      </c>
      <c r="C804">
        <v>22301.333333333332</v>
      </c>
      <c r="D804">
        <v>457.06928723480576</v>
      </c>
      <c r="E804" t="s">
        <v>1</v>
      </c>
      <c r="F804" t="s">
        <v>21</v>
      </c>
      <c r="G804" t="s">
        <v>3</v>
      </c>
    </row>
    <row r="805" spans="1:7" x14ac:dyDescent="0.25">
      <c r="A805" t="s">
        <v>0</v>
      </c>
      <c r="B805">
        <v>9484.2867485672323</v>
      </c>
      <c r="C805">
        <v>21675.666666666668</v>
      </c>
      <c r="D805">
        <v>684.78415090693602</v>
      </c>
      <c r="E805" t="s">
        <v>1</v>
      </c>
      <c r="F805" t="s">
        <v>21</v>
      </c>
      <c r="G805" t="s">
        <v>3</v>
      </c>
    </row>
    <row r="806" spans="1:7" x14ac:dyDescent="0.25">
      <c r="A806" t="s">
        <v>0</v>
      </c>
      <c r="B806">
        <v>2999.1948107625153</v>
      </c>
      <c r="C806">
        <v>22410</v>
      </c>
      <c r="D806">
        <v>909.99120874874393</v>
      </c>
      <c r="E806" t="s">
        <v>1</v>
      </c>
      <c r="F806" t="s">
        <v>21</v>
      </c>
      <c r="G806" t="s">
        <v>3</v>
      </c>
    </row>
    <row r="807" spans="1:7" x14ac:dyDescent="0.25">
      <c r="A807" t="s">
        <v>0</v>
      </c>
      <c r="B807">
        <v>948.42867485672321</v>
      </c>
      <c r="C807">
        <v>22180.666666666668</v>
      </c>
      <c r="D807">
        <v>151.84970639857468</v>
      </c>
      <c r="E807" t="s">
        <v>1</v>
      </c>
      <c r="F807" t="s">
        <v>21</v>
      </c>
      <c r="G807" t="s">
        <v>3</v>
      </c>
    </row>
    <row r="808" spans="1:7" x14ac:dyDescent="0.25">
      <c r="A808" t="s">
        <v>0</v>
      </c>
      <c r="B808">
        <v>299.91948107625149</v>
      </c>
      <c r="C808">
        <v>22624</v>
      </c>
      <c r="D808">
        <v>567.5746646917919</v>
      </c>
      <c r="E808" t="s">
        <v>1</v>
      </c>
      <c r="F808" t="s">
        <v>21</v>
      </c>
      <c r="G808" t="s">
        <v>3</v>
      </c>
    </row>
    <row r="809" spans="1:7" x14ac:dyDescent="0.25">
      <c r="A809" t="s">
        <v>0</v>
      </c>
      <c r="B809">
        <v>94.842867485672301</v>
      </c>
      <c r="C809">
        <v>21856.333333333332</v>
      </c>
      <c r="D809">
        <v>456.28536392627512</v>
      </c>
      <c r="E809" t="s">
        <v>1</v>
      </c>
      <c r="F809" t="s">
        <v>21</v>
      </c>
      <c r="G809" t="s">
        <v>3</v>
      </c>
    </row>
    <row r="810" spans="1:7" x14ac:dyDescent="0.25">
      <c r="A810" t="s">
        <v>0</v>
      </c>
      <c r="B810">
        <v>29.991948107625145</v>
      </c>
      <c r="C810">
        <v>22181.666666666668</v>
      </c>
      <c r="D810">
        <v>649.34146127698739</v>
      </c>
      <c r="E810" t="s">
        <v>1</v>
      </c>
      <c r="F810" t="s">
        <v>21</v>
      </c>
      <c r="G810" t="s">
        <v>3</v>
      </c>
    </row>
    <row r="811" spans="1:7" x14ac:dyDescent="0.25">
      <c r="A811" t="s">
        <v>0</v>
      </c>
      <c r="B811">
        <v>9.4842867485672286</v>
      </c>
      <c r="C811">
        <v>21579.333333333332</v>
      </c>
      <c r="D811">
        <v>1132.6033433348734</v>
      </c>
      <c r="E811" t="s">
        <v>1</v>
      </c>
      <c r="F811" t="s">
        <v>21</v>
      </c>
      <c r="G811" t="s">
        <v>3</v>
      </c>
    </row>
    <row r="812" spans="1:7" x14ac:dyDescent="0.25">
      <c r="A812" t="s">
        <v>4</v>
      </c>
      <c r="B812">
        <v>299983.05862922245</v>
      </c>
      <c r="C812">
        <v>21248.333333333332</v>
      </c>
      <c r="D812">
        <v>1283.8124213970409</v>
      </c>
      <c r="E812" t="s">
        <v>1</v>
      </c>
      <c r="F812" t="s">
        <v>21</v>
      </c>
      <c r="G812" t="s">
        <v>3</v>
      </c>
    </row>
    <row r="813" spans="1:7" x14ac:dyDescent="0.25">
      <c r="A813" t="s">
        <v>4</v>
      </c>
      <c r="B813">
        <v>94862.972473217131</v>
      </c>
      <c r="C813">
        <v>21626</v>
      </c>
      <c r="D813">
        <v>734.10012941015066</v>
      </c>
      <c r="E813" t="s">
        <v>1</v>
      </c>
      <c r="F813" t="s">
        <v>21</v>
      </c>
      <c r="G813" t="s">
        <v>3</v>
      </c>
    </row>
    <row r="814" spans="1:7" x14ac:dyDescent="0.25">
      <c r="A814" t="s">
        <v>4</v>
      </c>
      <c r="B814">
        <v>29998.305862922243</v>
      </c>
      <c r="C814">
        <v>22099.666666666668</v>
      </c>
      <c r="D814">
        <v>443.97334754840108</v>
      </c>
      <c r="E814" t="s">
        <v>1</v>
      </c>
      <c r="F814" t="s">
        <v>21</v>
      </c>
      <c r="G814" t="s">
        <v>3</v>
      </c>
    </row>
    <row r="815" spans="1:7" x14ac:dyDescent="0.25">
      <c r="A815" t="s">
        <v>4</v>
      </c>
      <c r="B815">
        <v>9486.2972473217123</v>
      </c>
      <c r="C815">
        <v>22010.333333333332</v>
      </c>
      <c r="D815">
        <v>226.67671546352821</v>
      </c>
      <c r="E815" t="s">
        <v>1</v>
      </c>
      <c r="F815" t="s">
        <v>21</v>
      </c>
      <c r="G815" t="s">
        <v>3</v>
      </c>
    </row>
    <row r="816" spans="1:7" x14ac:dyDescent="0.25">
      <c r="A816" t="s">
        <v>4</v>
      </c>
      <c r="B816">
        <v>2999.8305862922239</v>
      </c>
      <c r="C816">
        <v>21604.666666666668</v>
      </c>
      <c r="D816">
        <v>1358.0855397703538</v>
      </c>
      <c r="E816" t="s">
        <v>1</v>
      </c>
      <c r="F816" t="s">
        <v>21</v>
      </c>
      <c r="G816" t="s">
        <v>3</v>
      </c>
    </row>
    <row r="817" spans="1:13" x14ac:dyDescent="0.25">
      <c r="A817" t="s">
        <v>4</v>
      </c>
      <c r="B817">
        <v>948.6297247321711</v>
      </c>
      <c r="C817">
        <v>22177</v>
      </c>
      <c r="D817">
        <v>517.08123152943779</v>
      </c>
      <c r="E817" t="s">
        <v>1</v>
      </c>
      <c r="F817" t="s">
        <v>21</v>
      </c>
      <c r="G817" t="s">
        <v>3</v>
      </c>
    </row>
    <row r="818" spans="1:13" x14ac:dyDescent="0.25">
      <c r="A818" t="s">
        <v>4</v>
      </c>
      <c r="B818">
        <v>299.98305862922234</v>
      </c>
      <c r="C818">
        <v>22356</v>
      </c>
      <c r="D818">
        <v>420.62453566096212</v>
      </c>
      <c r="E818" t="s">
        <v>1</v>
      </c>
      <c r="F818" t="s">
        <v>21</v>
      </c>
      <c r="G818" t="s">
        <v>3</v>
      </c>
    </row>
    <row r="819" spans="1:13" x14ac:dyDescent="0.25">
      <c r="A819" t="s">
        <v>4</v>
      </c>
      <c r="B819">
        <v>94.862972473217098</v>
      </c>
      <c r="C819">
        <v>22177.666666666668</v>
      </c>
      <c r="D819">
        <v>1037.730376029021</v>
      </c>
      <c r="E819" t="s">
        <v>1</v>
      </c>
      <c r="F819" t="s">
        <v>21</v>
      </c>
      <c r="G819" t="s">
        <v>3</v>
      </c>
    </row>
    <row r="820" spans="1:13" x14ac:dyDescent="0.25">
      <c r="A820" t="s">
        <v>4</v>
      </c>
      <c r="B820">
        <v>29.998305862922233</v>
      </c>
      <c r="C820">
        <v>20772.666666666668</v>
      </c>
      <c r="D820">
        <v>6028.7459171318023</v>
      </c>
      <c r="E820" t="s">
        <v>1</v>
      </c>
      <c r="F820" t="s">
        <v>21</v>
      </c>
      <c r="G820" t="s">
        <v>3</v>
      </c>
    </row>
    <row r="821" spans="1:13" x14ac:dyDescent="0.25">
      <c r="A821" t="s">
        <v>4</v>
      </c>
      <c r="B821">
        <v>9.4862972473217084</v>
      </c>
      <c r="C821">
        <v>22472.666666666668</v>
      </c>
      <c r="D821">
        <v>361.76004938817294</v>
      </c>
      <c r="E821" t="s">
        <v>1</v>
      </c>
      <c r="F821" t="s">
        <v>21</v>
      </c>
      <c r="G821" t="s">
        <v>3</v>
      </c>
    </row>
    <row r="822" spans="1:13" x14ac:dyDescent="0.25">
      <c r="A822" t="s">
        <v>5</v>
      </c>
      <c r="B822">
        <v>200037.13367726447</v>
      </c>
      <c r="C822">
        <v>17754.666666666668</v>
      </c>
      <c r="D822">
        <v>1818.2423747491237</v>
      </c>
      <c r="E822" t="s">
        <v>1</v>
      </c>
      <c r="F822" t="s">
        <v>21</v>
      </c>
      <c r="G822" t="s">
        <v>3</v>
      </c>
      <c r="I822" t="s">
        <v>46</v>
      </c>
      <c r="M822">
        <v>200037.13367726447</v>
      </c>
    </row>
    <row r="823" spans="1:13" x14ac:dyDescent="0.25">
      <c r="A823" t="s">
        <v>5</v>
      </c>
      <c r="B823">
        <v>63257.295903172919</v>
      </c>
      <c r="C823">
        <v>21450.333333333332</v>
      </c>
      <c r="D823">
        <v>1134.8239217311791</v>
      </c>
      <c r="E823" t="s">
        <v>1</v>
      </c>
      <c r="F823" t="s">
        <v>21</v>
      </c>
      <c r="G823" t="s">
        <v>3</v>
      </c>
    </row>
    <row r="824" spans="1:13" x14ac:dyDescent="0.25">
      <c r="A824" t="s">
        <v>5</v>
      </c>
      <c r="B824">
        <v>20003.713367726446</v>
      </c>
      <c r="C824">
        <v>22290.666666666668</v>
      </c>
      <c r="D824">
        <v>856.59578176251455</v>
      </c>
      <c r="E824" t="s">
        <v>1</v>
      </c>
      <c r="F824" t="s">
        <v>21</v>
      </c>
      <c r="G824" t="s">
        <v>3</v>
      </c>
    </row>
    <row r="825" spans="1:13" x14ac:dyDescent="0.25">
      <c r="A825" t="s">
        <v>5</v>
      </c>
      <c r="B825">
        <v>6325.7295903172917</v>
      </c>
      <c r="C825">
        <v>22091.333333333332</v>
      </c>
      <c r="D825">
        <v>854.91831968518102</v>
      </c>
      <c r="E825" t="s">
        <v>1</v>
      </c>
      <c r="F825" t="s">
        <v>21</v>
      </c>
      <c r="G825" t="s">
        <v>3</v>
      </c>
    </row>
    <row r="826" spans="1:13" x14ac:dyDescent="0.25">
      <c r="A826" t="s">
        <v>5</v>
      </c>
      <c r="B826">
        <v>2000.3713367726446</v>
      </c>
      <c r="C826">
        <v>22127</v>
      </c>
      <c r="D826">
        <v>1316.4957273003206</v>
      </c>
      <c r="E826" t="s">
        <v>1</v>
      </c>
      <c r="F826" t="s">
        <v>21</v>
      </c>
      <c r="G826" t="s">
        <v>3</v>
      </c>
    </row>
    <row r="827" spans="1:13" x14ac:dyDescent="0.25">
      <c r="A827" t="s">
        <v>5</v>
      </c>
      <c r="B827">
        <v>632.57295903172917</v>
      </c>
      <c r="C827">
        <v>22271.333333333332</v>
      </c>
      <c r="D827">
        <v>966.46796808447471</v>
      </c>
      <c r="E827" t="s">
        <v>1</v>
      </c>
      <c r="F827" t="s">
        <v>21</v>
      </c>
      <c r="G827" t="s">
        <v>3</v>
      </c>
    </row>
    <row r="828" spans="1:13" x14ac:dyDescent="0.25">
      <c r="A828" t="s">
        <v>5</v>
      </c>
      <c r="B828">
        <v>200.03713367726445</v>
      </c>
      <c r="C828">
        <v>21566</v>
      </c>
      <c r="D828">
        <v>737.88074917292704</v>
      </c>
      <c r="E828" t="s">
        <v>1</v>
      </c>
      <c r="F828" t="s">
        <v>21</v>
      </c>
      <c r="G828" t="s">
        <v>3</v>
      </c>
    </row>
    <row r="829" spans="1:13" x14ac:dyDescent="0.25">
      <c r="A829" t="s">
        <v>5</v>
      </c>
      <c r="B829">
        <v>63.25729590317291</v>
      </c>
      <c r="C829">
        <v>22464.666666666668</v>
      </c>
      <c r="D829">
        <v>426.7227827680793</v>
      </c>
      <c r="E829" t="s">
        <v>1</v>
      </c>
      <c r="F829" t="s">
        <v>21</v>
      </c>
      <c r="G829" t="s">
        <v>3</v>
      </c>
    </row>
    <row r="830" spans="1:13" x14ac:dyDescent="0.25">
      <c r="A830" t="s">
        <v>5</v>
      </c>
      <c r="B830">
        <v>20.003713367726444</v>
      </c>
      <c r="C830">
        <v>23299.666666666668</v>
      </c>
      <c r="D830">
        <v>153.28839921316072</v>
      </c>
      <c r="E830" t="s">
        <v>1</v>
      </c>
      <c r="F830" t="s">
        <v>21</v>
      </c>
      <c r="G830" t="s">
        <v>3</v>
      </c>
    </row>
    <row r="831" spans="1:13" x14ac:dyDescent="0.25">
      <c r="A831" t="s">
        <v>5</v>
      </c>
      <c r="B831">
        <v>6.325729590317291</v>
      </c>
      <c r="C831">
        <v>22862.666666666668</v>
      </c>
      <c r="D831">
        <v>388.96315163950084</v>
      </c>
      <c r="E831" t="s">
        <v>1</v>
      </c>
      <c r="F831" t="s">
        <v>21</v>
      </c>
      <c r="G831" t="s">
        <v>3</v>
      </c>
    </row>
    <row r="832" spans="1:13" x14ac:dyDescent="0.25">
      <c r="A832" t="s">
        <v>6</v>
      </c>
      <c r="B832">
        <v>149972.32653498466</v>
      </c>
      <c r="C832">
        <v>19221.333333333332</v>
      </c>
      <c r="D832">
        <v>1169.7150650193973</v>
      </c>
      <c r="E832" t="s">
        <v>1</v>
      </c>
      <c r="F832" t="s">
        <v>21</v>
      </c>
      <c r="G832" t="s">
        <v>3</v>
      </c>
      <c r="H832" t="s">
        <v>42</v>
      </c>
      <c r="J832">
        <v>149972.32653498466</v>
      </c>
    </row>
    <row r="833" spans="1:14" x14ac:dyDescent="0.25">
      <c r="A833" t="s">
        <v>6</v>
      </c>
      <c r="B833">
        <v>47425.413784505945</v>
      </c>
      <c r="C833">
        <v>22641.333333333332</v>
      </c>
      <c r="D833">
        <v>1046.142597036051</v>
      </c>
      <c r="E833" t="s">
        <v>1</v>
      </c>
      <c r="F833" t="s">
        <v>21</v>
      </c>
      <c r="G833" t="s">
        <v>3</v>
      </c>
      <c r="H833" t="s">
        <v>42</v>
      </c>
      <c r="J833">
        <v>47425.413784505945</v>
      </c>
    </row>
    <row r="834" spans="1:14" x14ac:dyDescent="0.25">
      <c r="A834" t="s">
        <v>6</v>
      </c>
      <c r="B834">
        <v>14997.232653498466</v>
      </c>
      <c r="C834">
        <v>29739.333333333332</v>
      </c>
      <c r="D834">
        <v>2032.9378577156099</v>
      </c>
      <c r="E834" t="s">
        <v>1</v>
      </c>
      <c r="F834" t="s">
        <v>21</v>
      </c>
      <c r="G834" t="s">
        <v>3</v>
      </c>
      <c r="H834" t="s">
        <v>42</v>
      </c>
      <c r="J834">
        <v>14997.232653498466</v>
      </c>
    </row>
    <row r="835" spans="1:14" x14ac:dyDescent="0.25">
      <c r="A835" t="s">
        <v>6</v>
      </c>
      <c r="B835">
        <v>4742.5413784505945</v>
      </c>
      <c r="C835">
        <v>49411</v>
      </c>
      <c r="D835">
        <v>2255.291777132174</v>
      </c>
      <c r="E835" t="s">
        <v>1</v>
      </c>
      <c r="F835" t="s">
        <v>21</v>
      </c>
      <c r="G835" t="s">
        <v>3</v>
      </c>
      <c r="H835" t="s">
        <v>42</v>
      </c>
      <c r="I835" t="s">
        <v>46</v>
      </c>
      <c r="J835">
        <v>4742.5413784505945</v>
      </c>
      <c r="M835">
        <v>4742.5413784505945</v>
      </c>
    </row>
    <row r="836" spans="1:14" x14ac:dyDescent="0.25">
      <c r="A836" t="s">
        <v>6</v>
      </c>
      <c r="B836">
        <v>1499.7232653498465</v>
      </c>
      <c r="C836">
        <v>47632.333333333336</v>
      </c>
      <c r="D836">
        <v>396.37145877741165</v>
      </c>
      <c r="E836" t="s">
        <v>1</v>
      </c>
      <c r="F836" t="s">
        <v>21</v>
      </c>
      <c r="G836" t="s">
        <v>3</v>
      </c>
      <c r="H836" t="s">
        <v>43</v>
      </c>
      <c r="I836" t="s">
        <v>45</v>
      </c>
      <c r="K836">
        <v>1499.7232653498465</v>
      </c>
      <c r="N836">
        <v>1499.7232653498465</v>
      </c>
    </row>
    <row r="837" spans="1:14" x14ac:dyDescent="0.25">
      <c r="A837" t="s">
        <v>6</v>
      </c>
      <c r="B837">
        <v>474.2541378450594</v>
      </c>
      <c r="C837">
        <v>28847</v>
      </c>
      <c r="D837">
        <v>930.42087250878035</v>
      </c>
      <c r="E837" t="s">
        <v>1</v>
      </c>
      <c r="F837" t="s">
        <v>21</v>
      </c>
      <c r="G837" t="s">
        <v>3</v>
      </c>
      <c r="H837" t="s">
        <v>43</v>
      </c>
      <c r="K837">
        <v>474.2541378450594</v>
      </c>
    </row>
    <row r="838" spans="1:14" x14ac:dyDescent="0.25">
      <c r="A838" t="s">
        <v>6</v>
      </c>
      <c r="B838">
        <v>149.97232653498463</v>
      </c>
      <c r="C838">
        <v>22228</v>
      </c>
      <c r="D838">
        <v>693.53226312839979</v>
      </c>
      <c r="E838" t="s">
        <v>1</v>
      </c>
      <c r="F838" t="s">
        <v>21</v>
      </c>
      <c r="G838" t="s">
        <v>3</v>
      </c>
      <c r="H838" t="s">
        <v>43</v>
      </c>
      <c r="K838">
        <v>149.97232653498463</v>
      </c>
    </row>
    <row r="839" spans="1:14" x14ac:dyDescent="0.25">
      <c r="A839" t="s">
        <v>6</v>
      </c>
      <c r="B839">
        <v>47.425413784505935</v>
      </c>
      <c r="C839">
        <v>21431.666666666668</v>
      </c>
      <c r="D839">
        <v>1393.43544282946</v>
      </c>
      <c r="E839" t="s">
        <v>1</v>
      </c>
      <c r="F839" t="s">
        <v>21</v>
      </c>
      <c r="G839" t="s">
        <v>3</v>
      </c>
    </row>
    <row r="840" spans="1:14" x14ac:dyDescent="0.25">
      <c r="A840" t="s">
        <v>6</v>
      </c>
      <c r="B840">
        <v>14.997232653498463</v>
      </c>
      <c r="C840">
        <v>22282.333333333332</v>
      </c>
      <c r="D840">
        <v>817.96475066675907</v>
      </c>
      <c r="E840" t="s">
        <v>1</v>
      </c>
      <c r="F840" t="s">
        <v>21</v>
      </c>
      <c r="G840" t="s">
        <v>3</v>
      </c>
    </row>
    <row r="841" spans="1:14" x14ac:dyDescent="0.25">
      <c r="A841" t="s">
        <v>6</v>
      </c>
      <c r="B841">
        <v>4.7425413784505928</v>
      </c>
      <c r="C841">
        <v>22508.333333333332</v>
      </c>
      <c r="D841">
        <v>196.02635877180734</v>
      </c>
      <c r="E841" t="s">
        <v>1</v>
      </c>
      <c r="F841" t="s">
        <v>21</v>
      </c>
      <c r="G841" t="s">
        <v>3</v>
      </c>
    </row>
    <row r="842" spans="1:14" x14ac:dyDescent="0.25">
      <c r="A842" t="s">
        <v>7</v>
      </c>
      <c r="B842">
        <v>300115.96872487146</v>
      </c>
      <c r="C842">
        <v>21022.333333333332</v>
      </c>
      <c r="D842">
        <v>445.00037453167761</v>
      </c>
      <c r="E842" t="s">
        <v>1</v>
      </c>
      <c r="F842" t="s">
        <v>21</v>
      </c>
      <c r="G842" t="s">
        <v>3</v>
      </c>
      <c r="H842" t="s">
        <v>42</v>
      </c>
      <c r="J842">
        <v>300115.96872487146</v>
      </c>
    </row>
    <row r="843" spans="1:14" x14ac:dyDescent="0.25">
      <c r="A843" t="s">
        <v>7</v>
      </c>
      <c r="B843">
        <v>94905.002335845304</v>
      </c>
      <c r="C843">
        <v>17656.666666666668</v>
      </c>
      <c r="D843">
        <v>991.89734011808559</v>
      </c>
      <c r="E843" t="s">
        <v>1</v>
      </c>
      <c r="F843" t="s">
        <v>21</v>
      </c>
      <c r="G843" t="s">
        <v>3</v>
      </c>
      <c r="H843" t="s">
        <v>43</v>
      </c>
      <c r="I843" t="s">
        <v>46</v>
      </c>
      <c r="K843">
        <v>94905.002335845304</v>
      </c>
      <c r="M843">
        <v>94905.002335845304</v>
      </c>
    </row>
    <row r="844" spans="1:14" x14ac:dyDescent="0.25">
      <c r="A844" t="s">
        <v>7</v>
      </c>
      <c r="B844">
        <v>30011.596872487145</v>
      </c>
      <c r="C844">
        <v>18001</v>
      </c>
      <c r="D844">
        <v>451.91924057291476</v>
      </c>
      <c r="E844" t="s">
        <v>1</v>
      </c>
      <c r="F844" t="s">
        <v>21</v>
      </c>
      <c r="G844" t="s">
        <v>3</v>
      </c>
    </row>
    <row r="845" spans="1:14" x14ac:dyDescent="0.25">
      <c r="A845" t="s">
        <v>7</v>
      </c>
      <c r="B845">
        <v>9490.5002335845293</v>
      </c>
      <c r="C845">
        <v>19420</v>
      </c>
      <c r="D845">
        <v>225.66125055046558</v>
      </c>
      <c r="E845" t="s">
        <v>1</v>
      </c>
      <c r="F845" t="s">
        <v>21</v>
      </c>
      <c r="G845" t="s">
        <v>3</v>
      </c>
    </row>
    <row r="846" spans="1:14" x14ac:dyDescent="0.25">
      <c r="A846" t="s">
        <v>7</v>
      </c>
      <c r="B846">
        <v>3001.1596872487139</v>
      </c>
      <c r="C846">
        <v>19587.666666666668</v>
      </c>
      <c r="D846">
        <v>1864.7370681501811</v>
      </c>
      <c r="E846" t="s">
        <v>1</v>
      </c>
      <c r="F846" t="s">
        <v>21</v>
      </c>
      <c r="G846" t="s">
        <v>3</v>
      </c>
    </row>
    <row r="847" spans="1:14" x14ac:dyDescent="0.25">
      <c r="A847" t="s">
        <v>7</v>
      </c>
      <c r="B847">
        <v>949.05002335845279</v>
      </c>
      <c r="C847">
        <v>21341</v>
      </c>
      <c r="D847">
        <v>1358.710050010671</v>
      </c>
      <c r="E847" t="s">
        <v>1</v>
      </c>
      <c r="F847" t="s">
        <v>21</v>
      </c>
      <c r="G847" t="s">
        <v>3</v>
      </c>
    </row>
    <row r="848" spans="1:14" x14ac:dyDescent="0.25">
      <c r="A848" t="s">
        <v>7</v>
      </c>
      <c r="B848">
        <v>300.11596872487138</v>
      </c>
      <c r="C848">
        <v>21733.333333333332</v>
      </c>
      <c r="D848">
        <v>237.87041290024561</v>
      </c>
      <c r="E848" t="s">
        <v>1</v>
      </c>
      <c r="F848" t="s">
        <v>21</v>
      </c>
      <c r="G848" t="s">
        <v>3</v>
      </c>
    </row>
    <row r="849" spans="1:13" x14ac:dyDescent="0.25">
      <c r="A849" t="s">
        <v>7</v>
      </c>
      <c r="B849">
        <v>94.905002335845268</v>
      </c>
      <c r="C849">
        <v>21164.666666666668</v>
      </c>
      <c r="D849">
        <v>251.57371351819199</v>
      </c>
      <c r="E849" t="s">
        <v>1</v>
      </c>
      <c r="F849" t="s">
        <v>21</v>
      </c>
      <c r="G849" t="s">
        <v>3</v>
      </c>
    </row>
    <row r="850" spans="1:13" x14ac:dyDescent="0.25">
      <c r="A850" t="s">
        <v>7</v>
      </c>
      <c r="B850">
        <v>30.011596872487132</v>
      </c>
      <c r="C850">
        <v>21997.666666666668</v>
      </c>
      <c r="D850">
        <v>1378.1082444181711</v>
      </c>
      <c r="E850" t="s">
        <v>1</v>
      </c>
      <c r="F850" t="s">
        <v>21</v>
      </c>
      <c r="G850" t="s">
        <v>3</v>
      </c>
    </row>
    <row r="851" spans="1:13" x14ac:dyDescent="0.25">
      <c r="A851" t="s">
        <v>7</v>
      </c>
      <c r="B851">
        <v>9.490500233584525</v>
      </c>
      <c r="C851">
        <v>22285.333333333332</v>
      </c>
      <c r="D851">
        <v>230.81666606493849</v>
      </c>
      <c r="E851" t="s">
        <v>1</v>
      </c>
      <c r="F851" t="s">
        <v>21</v>
      </c>
      <c r="G851" t="s">
        <v>3</v>
      </c>
    </row>
    <row r="852" spans="1:13" x14ac:dyDescent="0.25">
      <c r="A852" t="s">
        <v>8</v>
      </c>
      <c r="B852">
        <v>300049.83891236008</v>
      </c>
      <c r="C852">
        <v>16796.333333333332</v>
      </c>
      <c r="D852">
        <v>1305.5896496730254</v>
      </c>
      <c r="E852" t="s">
        <v>1</v>
      </c>
      <c r="F852" t="s">
        <v>21</v>
      </c>
      <c r="G852" t="s">
        <v>3</v>
      </c>
      <c r="H852" t="s">
        <v>42</v>
      </c>
      <c r="I852" t="s">
        <v>46</v>
      </c>
      <c r="J852">
        <v>300049.83891236008</v>
      </c>
      <c r="M852">
        <v>300049.83891236008</v>
      </c>
    </row>
    <row r="853" spans="1:13" x14ac:dyDescent="0.25">
      <c r="A853" t="s">
        <v>8</v>
      </c>
      <c r="B853">
        <v>94884.090252967711</v>
      </c>
      <c r="C853">
        <v>17884.333333333332</v>
      </c>
      <c r="D853">
        <v>501.96646634345336</v>
      </c>
      <c r="E853" t="s">
        <v>1</v>
      </c>
      <c r="F853" t="s">
        <v>21</v>
      </c>
      <c r="G853" t="s">
        <v>3</v>
      </c>
    </row>
    <row r="854" spans="1:13" x14ac:dyDescent="0.25">
      <c r="A854" t="s">
        <v>8</v>
      </c>
      <c r="B854">
        <v>30004.983891236006</v>
      </c>
      <c r="C854">
        <v>20782.333333333332</v>
      </c>
      <c r="D854">
        <v>64.143069254077119</v>
      </c>
      <c r="E854" t="s">
        <v>1</v>
      </c>
      <c r="F854" t="s">
        <v>21</v>
      </c>
      <c r="G854" t="s">
        <v>3</v>
      </c>
    </row>
    <row r="855" spans="1:13" x14ac:dyDescent="0.25">
      <c r="A855" t="s">
        <v>8</v>
      </c>
      <c r="B855">
        <v>9488.4090252967708</v>
      </c>
      <c r="C855">
        <v>21118.666666666668</v>
      </c>
      <c r="D855">
        <v>874.3822581304662</v>
      </c>
      <c r="E855" t="s">
        <v>1</v>
      </c>
      <c r="F855" t="s">
        <v>21</v>
      </c>
      <c r="G855" t="s">
        <v>3</v>
      </c>
    </row>
    <row r="856" spans="1:13" x14ac:dyDescent="0.25">
      <c r="A856" t="s">
        <v>8</v>
      </c>
      <c r="B856">
        <v>3000.4983891235997</v>
      </c>
      <c r="C856">
        <v>21761.666666666668</v>
      </c>
      <c r="D856">
        <v>687.44624032234935</v>
      </c>
      <c r="E856" t="s">
        <v>1</v>
      </c>
      <c r="F856" t="s">
        <v>21</v>
      </c>
      <c r="G856" t="s">
        <v>3</v>
      </c>
    </row>
    <row r="857" spans="1:13" x14ac:dyDescent="0.25">
      <c r="A857" t="s">
        <v>8</v>
      </c>
      <c r="B857">
        <v>948.84090252967678</v>
      </c>
      <c r="C857">
        <v>22506.333333333332</v>
      </c>
      <c r="D857">
        <v>1042.6774828936</v>
      </c>
      <c r="E857" t="s">
        <v>1</v>
      </c>
      <c r="F857" t="s">
        <v>21</v>
      </c>
      <c r="G857" t="s">
        <v>3</v>
      </c>
    </row>
    <row r="858" spans="1:13" x14ac:dyDescent="0.25">
      <c r="A858" t="s">
        <v>8</v>
      </c>
      <c r="B858">
        <v>300.04983891235992</v>
      </c>
      <c r="C858">
        <v>22671</v>
      </c>
      <c r="D858">
        <v>244.61398161184491</v>
      </c>
      <c r="E858" t="s">
        <v>1</v>
      </c>
      <c r="F858" t="s">
        <v>21</v>
      </c>
      <c r="G858" t="s">
        <v>3</v>
      </c>
    </row>
    <row r="859" spans="1:13" x14ac:dyDescent="0.25">
      <c r="A859" t="s">
        <v>8</v>
      </c>
      <c r="B859">
        <v>94.884090252967667</v>
      </c>
      <c r="C859">
        <v>21510.333333333332</v>
      </c>
      <c r="D859">
        <v>1791.9381499743045</v>
      </c>
      <c r="E859" t="s">
        <v>1</v>
      </c>
      <c r="F859" t="s">
        <v>21</v>
      </c>
      <c r="G859" t="s">
        <v>3</v>
      </c>
    </row>
    <row r="860" spans="1:13" x14ac:dyDescent="0.25">
      <c r="A860" t="s">
        <v>8</v>
      </c>
      <c r="B860">
        <v>30.004983891235991</v>
      </c>
      <c r="C860">
        <v>21892.333333333332</v>
      </c>
      <c r="D860">
        <v>1123.5454300264557</v>
      </c>
      <c r="E860" t="s">
        <v>1</v>
      </c>
      <c r="F860" t="s">
        <v>21</v>
      </c>
      <c r="G860" t="s">
        <v>3</v>
      </c>
    </row>
    <row r="861" spans="1:13" x14ac:dyDescent="0.25">
      <c r="A861" t="s">
        <v>8</v>
      </c>
      <c r="B861">
        <v>9.4884090252967663</v>
      </c>
      <c r="C861">
        <v>22301.666666666668</v>
      </c>
      <c r="D861">
        <v>819.12717775284034</v>
      </c>
      <c r="E861" t="s">
        <v>1</v>
      </c>
      <c r="F861" t="s">
        <v>21</v>
      </c>
      <c r="G861" t="s">
        <v>3</v>
      </c>
    </row>
    <row r="862" spans="1:13" x14ac:dyDescent="0.25">
      <c r="A862" t="s">
        <v>9</v>
      </c>
      <c r="B862">
        <v>300011.50712045532</v>
      </c>
      <c r="C862">
        <v>21364</v>
      </c>
      <c r="D862">
        <v>1015.9788383622958</v>
      </c>
      <c r="E862" t="s">
        <v>1</v>
      </c>
      <c r="F862" t="s">
        <v>21</v>
      </c>
      <c r="G862" t="s">
        <v>3</v>
      </c>
    </row>
    <row r="863" spans="1:13" x14ac:dyDescent="0.25">
      <c r="A863" t="s">
        <v>9</v>
      </c>
      <c r="B863">
        <v>94871.96867604625</v>
      </c>
      <c r="C863">
        <v>22269.666666666668</v>
      </c>
      <c r="D863">
        <v>555.68006382569945</v>
      </c>
      <c r="E863" t="s">
        <v>1</v>
      </c>
      <c r="F863" t="s">
        <v>21</v>
      </c>
      <c r="G863" t="s">
        <v>3</v>
      </c>
    </row>
    <row r="864" spans="1:13" x14ac:dyDescent="0.25">
      <c r="A864" t="s">
        <v>9</v>
      </c>
      <c r="B864">
        <v>30001.150712045528</v>
      </c>
      <c r="C864">
        <v>22106.666666666668</v>
      </c>
      <c r="D864">
        <v>357.91106902879289</v>
      </c>
      <c r="E864" t="s">
        <v>1</v>
      </c>
      <c r="F864" t="s">
        <v>21</v>
      </c>
      <c r="G864" t="s">
        <v>3</v>
      </c>
    </row>
    <row r="865" spans="1:13" x14ac:dyDescent="0.25">
      <c r="A865" t="s">
        <v>9</v>
      </c>
      <c r="B865">
        <v>9487.1968676046235</v>
      </c>
      <c r="C865">
        <v>22406.333333333332</v>
      </c>
      <c r="D865">
        <v>519.93974009815145</v>
      </c>
      <c r="E865" t="s">
        <v>1</v>
      </c>
      <c r="F865" t="s">
        <v>21</v>
      </c>
      <c r="G865" t="s">
        <v>3</v>
      </c>
    </row>
    <row r="866" spans="1:13" x14ac:dyDescent="0.25">
      <c r="A866" t="s">
        <v>9</v>
      </c>
      <c r="B866">
        <v>3000.1150712045524</v>
      </c>
      <c r="C866">
        <v>22154.333333333332</v>
      </c>
      <c r="D866">
        <v>145.0838837822221</v>
      </c>
      <c r="E866" t="s">
        <v>1</v>
      </c>
      <c r="F866" t="s">
        <v>21</v>
      </c>
      <c r="G866" t="s">
        <v>3</v>
      </c>
    </row>
    <row r="867" spans="1:13" x14ac:dyDescent="0.25">
      <c r="A867" t="s">
        <v>9</v>
      </c>
      <c r="B867">
        <v>948.7196867604622</v>
      </c>
      <c r="C867">
        <v>20373.333333333332</v>
      </c>
      <c r="D867">
        <v>1817.7266937945687</v>
      </c>
      <c r="E867" t="s">
        <v>1</v>
      </c>
      <c r="F867" t="s">
        <v>21</v>
      </c>
      <c r="G867" t="s">
        <v>3</v>
      </c>
    </row>
    <row r="868" spans="1:13" x14ac:dyDescent="0.25">
      <c r="A868" t="s">
        <v>9</v>
      </c>
      <c r="B868">
        <v>300.01150712045518</v>
      </c>
      <c r="C868">
        <v>22602.666666666668</v>
      </c>
      <c r="D868">
        <v>334.8347851304182</v>
      </c>
      <c r="E868" t="s">
        <v>1</v>
      </c>
      <c r="F868" t="s">
        <v>21</v>
      </c>
      <c r="G868" t="s">
        <v>3</v>
      </c>
    </row>
    <row r="869" spans="1:13" x14ac:dyDescent="0.25">
      <c r="A869" t="s">
        <v>9</v>
      </c>
      <c r="B869">
        <v>94.871968676046208</v>
      </c>
      <c r="C869">
        <v>23415.333333333332</v>
      </c>
      <c r="D869">
        <v>579.50007190105964</v>
      </c>
      <c r="E869" t="s">
        <v>1</v>
      </c>
      <c r="F869" t="s">
        <v>21</v>
      </c>
      <c r="G869" t="s">
        <v>3</v>
      </c>
    </row>
    <row r="870" spans="1:13" x14ac:dyDescent="0.25">
      <c r="A870" t="s">
        <v>9</v>
      </c>
      <c r="B870">
        <v>30.001150712045515</v>
      </c>
      <c r="C870">
        <v>23624.666666666668</v>
      </c>
      <c r="D870">
        <v>280.81369862122705</v>
      </c>
      <c r="E870" t="s">
        <v>1</v>
      </c>
      <c r="F870" t="s">
        <v>21</v>
      </c>
      <c r="G870" t="s">
        <v>3</v>
      </c>
    </row>
    <row r="871" spans="1:13" x14ac:dyDescent="0.25">
      <c r="A871" t="s">
        <v>9</v>
      </c>
      <c r="B871">
        <v>9.4871968676046201</v>
      </c>
      <c r="C871">
        <v>23257.333333333332</v>
      </c>
      <c r="D871">
        <v>1093.1039901735487</v>
      </c>
      <c r="E871" t="s">
        <v>1</v>
      </c>
      <c r="F871" t="s">
        <v>21</v>
      </c>
      <c r="G871" t="s">
        <v>3</v>
      </c>
    </row>
    <row r="872" spans="1:13" x14ac:dyDescent="0.25">
      <c r="A872" t="s">
        <v>10</v>
      </c>
      <c r="B872">
        <v>29999.547797626808</v>
      </c>
      <c r="C872">
        <v>29046.666666666668</v>
      </c>
      <c r="D872">
        <v>6264.1146488017966</v>
      </c>
      <c r="E872" t="s">
        <v>1</v>
      </c>
      <c r="F872" t="s">
        <v>21</v>
      </c>
      <c r="G872" t="s">
        <v>3</v>
      </c>
      <c r="H872" t="s">
        <v>42</v>
      </c>
      <c r="I872" t="s">
        <v>46</v>
      </c>
      <c r="J872">
        <v>29999.547797626808</v>
      </c>
      <c r="M872">
        <v>29999.547797626808</v>
      </c>
    </row>
    <row r="873" spans="1:13" x14ac:dyDescent="0.25">
      <c r="A873" t="s">
        <v>10</v>
      </c>
      <c r="B873">
        <v>9486.6899815588749</v>
      </c>
      <c r="C873">
        <v>29558.333333333332</v>
      </c>
      <c r="D873">
        <v>1324.1164349608132</v>
      </c>
      <c r="E873" t="s">
        <v>1</v>
      </c>
      <c r="F873" t="s">
        <v>21</v>
      </c>
      <c r="G873" t="s">
        <v>3</v>
      </c>
      <c r="H873" t="s">
        <v>42</v>
      </c>
      <c r="J873">
        <v>9486.6899815588749</v>
      </c>
    </row>
    <row r="874" spans="1:13" x14ac:dyDescent="0.25">
      <c r="A874" t="s">
        <v>10</v>
      </c>
      <c r="B874">
        <v>2999.9547797626801</v>
      </c>
      <c r="C874">
        <v>42818</v>
      </c>
      <c r="D874">
        <v>3195.9647995558398</v>
      </c>
      <c r="E874" t="s">
        <v>1</v>
      </c>
      <c r="F874" t="s">
        <v>21</v>
      </c>
      <c r="G874" t="s">
        <v>3</v>
      </c>
      <c r="H874" t="s">
        <v>42</v>
      </c>
      <c r="I874" t="s">
        <v>46</v>
      </c>
      <c r="J874">
        <v>2999.9547797626801</v>
      </c>
      <c r="M874">
        <v>2999.9547797626801</v>
      </c>
    </row>
    <row r="875" spans="1:13" x14ac:dyDescent="0.25">
      <c r="A875" t="s">
        <v>10</v>
      </c>
      <c r="B875">
        <v>948.66899815588738</v>
      </c>
      <c r="C875">
        <v>27008</v>
      </c>
      <c r="D875">
        <v>1183.7360347645078</v>
      </c>
      <c r="E875" t="s">
        <v>1</v>
      </c>
      <c r="F875" t="s">
        <v>21</v>
      </c>
      <c r="G875" t="s">
        <v>3</v>
      </c>
    </row>
    <row r="876" spans="1:13" x14ac:dyDescent="0.25">
      <c r="A876" t="s">
        <v>10</v>
      </c>
      <c r="B876">
        <v>299.99547797626798</v>
      </c>
      <c r="C876">
        <v>22935</v>
      </c>
      <c r="D876">
        <v>579.29353526515376</v>
      </c>
      <c r="E876" t="s">
        <v>1</v>
      </c>
      <c r="F876" t="s">
        <v>21</v>
      </c>
      <c r="G876" t="s">
        <v>3</v>
      </c>
    </row>
    <row r="877" spans="1:13" x14ac:dyDescent="0.25">
      <c r="A877" t="s">
        <v>10</v>
      </c>
      <c r="B877">
        <v>94.866899815588724</v>
      </c>
      <c r="C877">
        <v>22610.666666666668</v>
      </c>
      <c r="D877">
        <v>929.82650711481301</v>
      </c>
      <c r="E877" t="s">
        <v>1</v>
      </c>
      <c r="F877" t="s">
        <v>21</v>
      </c>
      <c r="G877" t="s">
        <v>3</v>
      </c>
    </row>
    <row r="878" spans="1:13" x14ac:dyDescent="0.25">
      <c r="A878" t="s">
        <v>10</v>
      </c>
      <c r="B878">
        <v>29.999547797626796</v>
      </c>
      <c r="C878">
        <v>22235</v>
      </c>
      <c r="D878">
        <v>1353.3768876406896</v>
      </c>
      <c r="E878" t="s">
        <v>1</v>
      </c>
      <c r="F878" t="s">
        <v>21</v>
      </c>
      <c r="G878" t="s">
        <v>3</v>
      </c>
    </row>
    <row r="879" spans="1:13" x14ac:dyDescent="0.25">
      <c r="A879" t="s">
        <v>10</v>
      </c>
      <c r="B879">
        <v>9.4866899815588717</v>
      </c>
      <c r="C879">
        <v>23313.333333333332</v>
      </c>
      <c r="D879">
        <v>715.58251329482141</v>
      </c>
      <c r="E879" t="s">
        <v>1</v>
      </c>
      <c r="F879" t="s">
        <v>21</v>
      </c>
      <c r="G879" t="s">
        <v>3</v>
      </c>
    </row>
    <row r="880" spans="1:13" x14ac:dyDescent="0.25">
      <c r="A880" t="s">
        <v>10</v>
      </c>
      <c r="B880">
        <v>2.9999547797626791</v>
      </c>
      <c r="C880">
        <v>20911</v>
      </c>
      <c r="D880">
        <v>1650.3002757074241</v>
      </c>
      <c r="E880" t="s">
        <v>1</v>
      </c>
      <c r="F880" t="s">
        <v>21</v>
      </c>
      <c r="G880" t="s">
        <v>3</v>
      </c>
    </row>
    <row r="881" spans="1:7" x14ac:dyDescent="0.25">
      <c r="A881" t="s">
        <v>10</v>
      </c>
      <c r="B881">
        <v>0.94866899815588701</v>
      </c>
      <c r="C881">
        <v>23445.333333333332</v>
      </c>
      <c r="D881">
        <v>273.47821363562645</v>
      </c>
      <c r="E881" t="s">
        <v>1</v>
      </c>
      <c r="F881" t="s">
        <v>21</v>
      </c>
      <c r="G881" t="s">
        <v>3</v>
      </c>
    </row>
    <row r="882" spans="1:7" x14ac:dyDescent="0.25">
      <c r="A882" t="s">
        <v>0</v>
      </c>
      <c r="B882">
        <v>299919.4810762516</v>
      </c>
      <c r="C882">
        <v>33551.666666666664</v>
      </c>
      <c r="D882">
        <v>899.68679735413104</v>
      </c>
      <c r="E882" t="s">
        <v>1</v>
      </c>
      <c r="F882" t="s">
        <v>23</v>
      </c>
      <c r="G882" t="s">
        <v>18</v>
      </c>
    </row>
    <row r="883" spans="1:7" x14ac:dyDescent="0.25">
      <c r="A883" t="s">
        <v>0</v>
      </c>
      <c r="B883">
        <v>94842.867485672337</v>
      </c>
      <c r="C883">
        <v>33097</v>
      </c>
      <c r="D883">
        <v>675.60639428590378</v>
      </c>
      <c r="E883" t="s">
        <v>1</v>
      </c>
      <c r="F883" t="s">
        <v>23</v>
      </c>
      <c r="G883" t="s">
        <v>18</v>
      </c>
    </row>
    <row r="884" spans="1:7" x14ac:dyDescent="0.25">
      <c r="A884" t="s">
        <v>0</v>
      </c>
      <c r="B884">
        <v>29991.948107625158</v>
      </c>
      <c r="C884">
        <v>32564.333333333332</v>
      </c>
      <c r="D884">
        <v>1020.5745114068513</v>
      </c>
      <c r="E884" t="s">
        <v>1</v>
      </c>
      <c r="F884" t="s">
        <v>23</v>
      </c>
      <c r="G884" t="s">
        <v>18</v>
      </c>
    </row>
    <row r="885" spans="1:7" x14ac:dyDescent="0.25">
      <c r="A885" t="s">
        <v>0</v>
      </c>
      <c r="B885">
        <v>9484.2867485672323</v>
      </c>
      <c r="C885">
        <v>33172</v>
      </c>
      <c r="D885">
        <v>162.63148526653748</v>
      </c>
      <c r="E885" t="s">
        <v>1</v>
      </c>
      <c r="F885" t="s">
        <v>23</v>
      </c>
      <c r="G885" t="s">
        <v>18</v>
      </c>
    </row>
    <row r="886" spans="1:7" x14ac:dyDescent="0.25">
      <c r="A886" t="s">
        <v>0</v>
      </c>
      <c r="B886">
        <v>2999.1948107625153</v>
      </c>
      <c r="C886">
        <v>32723.333333333332</v>
      </c>
      <c r="D886">
        <v>233.50874359075578</v>
      </c>
      <c r="E886" t="s">
        <v>1</v>
      </c>
      <c r="F886" t="s">
        <v>23</v>
      </c>
      <c r="G886" t="s">
        <v>18</v>
      </c>
    </row>
    <row r="887" spans="1:7" x14ac:dyDescent="0.25">
      <c r="A887" t="s">
        <v>0</v>
      </c>
      <c r="B887">
        <v>948.42867485672321</v>
      </c>
      <c r="C887">
        <v>33102.333333333336</v>
      </c>
      <c r="D887">
        <v>462.14319570164974</v>
      </c>
      <c r="E887" t="s">
        <v>1</v>
      </c>
      <c r="F887" t="s">
        <v>23</v>
      </c>
      <c r="G887" t="s">
        <v>18</v>
      </c>
    </row>
    <row r="888" spans="1:7" x14ac:dyDescent="0.25">
      <c r="A888" t="s">
        <v>0</v>
      </c>
      <c r="B888">
        <v>299.91948107625149</v>
      </c>
      <c r="C888">
        <v>32906.666666666664</v>
      </c>
      <c r="D888">
        <v>318.8892179634384</v>
      </c>
      <c r="E888" t="s">
        <v>1</v>
      </c>
      <c r="F888" t="s">
        <v>23</v>
      </c>
      <c r="G888" t="s">
        <v>18</v>
      </c>
    </row>
    <row r="889" spans="1:7" x14ac:dyDescent="0.25">
      <c r="A889" t="s">
        <v>0</v>
      </c>
      <c r="B889">
        <v>94.842867485672301</v>
      </c>
      <c r="C889">
        <v>33266</v>
      </c>
      <c r="D889">
        <v>92.260500757366373</v>
      </c>
      <c r="E889" t="s">
        <v>1</v>
      </c>
      <c r="F889" t="s">
        <v>23</v>
      </c>
      <c r="G889" t="s">
        <v>18</v>
      </c>
    </row>
    <row r="890" spans="1:7" x14ac:dyDescent="0.25">
      <c r="A890" t="s">
        <v>0</v>
      </c>
      <c r="B890">
        <v>29.991948107625145</v>
      </c>
      <c r="C890">
        <v>32887</v>
      </c>
      <c r="D890">
        <v>302.44999586708542</v>
      </c>
      <c r="E890" t="s">
        <v>1</v>
      </c>
      <c r="F890" t="s">
        <v>23</v>
      </c>
      <c r="G890" t="s">
        <v>18</v>
      </c>
    </row>
    <row r="891" spans="1:7" x14ac:dyDescent="0.25">
      <c r="A891" t="s">
        <v>0</v>
      </c>
      <c r="B891">
        <v>9.4842867485672286</v>
      </c>
      <c r="C891">
        <v>33526.666666666664</v>
      </c>
      <c r="D891">
        <v>512.43958993556828</v>
      </c>
      <c r="E891" t="s">
        <v>1</v>
      </c>
      <c r="F891" t="s">
        <v>23</v>
      </c>
      <c r="G891" t="s">
        <v>18</v>
      </c>
    </row>
    <row r="892" spans="1:7" x14ac:dyDescent="0.25">
      <c r="A892" t="s">
        <v>4</v>
      </c>
      <c r="B892">
        <v>299983.05862922245</v>
      </c>
      <c r="C892">
        <v>32762</v>
      </c>
      <c r="D892">
        <v>121</v>
      </c>
      <c r="E892" t="s">
        <v>1</v>
      </c>
      <c r="F892" t="s">
        <v>23</v>
      </c>
      <c r="G892" t="s">
        <v>18</v>
      </c>
    </row>
    <row r="893" spans="1:7" x14ac:dyDescent="0.25">
      <c r="A893" t="s">
        <v>4</v>
      </c>
      <c r="B893">
        <v>94862.972473217131</v>
      </c>
      <c r="C893">
        <v>33306</v>
      </c>
      <c r="D893">
        <v>1231.8234451413887</v>
      </c>
      <c r="E893" t="s">
        <v>1</v>
      </c>
      <c r="F893" t="s">
        <v>23</v>
      </c>
      <c r="G893" t="s">
        <v>18</v>
      </c>
    </row>
    <row r="894" spans="1:7" x14ac:dyDescent="0.25">
      <c r="A894" t="s">
        <v>4</v>
      </c>
      <c r="B894">
        <v>29998.305862922243</v>
      </c>
      <c r="C894">
        <v>33917.666666666664</v>
      </c>
      <c r="D894">
        <v>159.28695280321404</v>
      </c>
      <c r="E894" t="s">
        <v>1</v>
      </c>
      <c r="F894" t="s">
        <v>23</v>
      </c>
      <c r="G894" t="s">
        <v>18</v>
      </c>
    </row>
    <row r="895" spans="1:7" x14ac:dyDescent="0.25">
      <c r="A895" t="s">
        <v>4</v>
      </c>
      <c r="B895">
        <v>9486.2972473217123</v>
      </c>
      <c r="C895">
        <v>33631.666666666664</v>
      </c>
      <c r="D895">
        <v>308.01028121368506</v>
      </c>
      <c r="E895" t="s">
        <v>1</v>
      </c>
      <c r="F895" t="s">
        <v>23</v>
      </c>
      <c r="G895" t="s">
        <v>18</v>
      </c>
    </row>
    <row r="896" spans="1:7" x14ac:dyDescent="0.25">
      <c r="A896" t="s">
        <v>4</v>
      </c>
      <c r="B896">
        <v>2999.8305862922239</v>
      </c>
      <c r="C896">
        <v>33556.666666666664</v>
      </c>
      <c r="D896">
        <v>588.41340342766944</v>
      </c>
      <c r="E896" t="s">
        <v>1</v>
      </c>
      <c r="F896" t="s">
        <v>23</v>
      </c>
      <c r="G896" t="s">
        <v>18</v>
      </c>
    </row>
    <row r="897" spans="1:7" x14ac:dyDescent="0.25">
      <c r="A897" t="s">
        <v>4</v>
      </c>
      <c r="B897">
        <v>948.6297247321711</v>
      </c>
      <c r="C897">
        <v>34150.333333333336</v>
      </c>
      <c r="D897">
        <v>514.30373645671034</v>
      </c>
      <c r="E897" t="s">
        <v>1</v>
      </c>
      <c r="F897" t="s">
        <v>23</v>
      </c>
      <c r="G897" t="s">
        <v>18</v>
      </c>
    </row>
    <row r="898" spans="1:7" x14ac:dyDescent="0.25">
      <c r="A898" t="s">
        <v>4</v>
      </c>
      <c r="B898">
        <v>299.98305862922234</v>
      </c>
      <c r="C898">
        <v>33787.666666666664</v>
      </c>
      <c r="D898">
        <v>358.22665078597004</v>
      </c>
      <c r="E898" t="s">
        <v>1</v>
      </c>
      <c r="F898" t="s">
        <v>23</v>
      </c>
      <c r="G898" t="s">
        <v>18</v>
      </c>
    </row>
    <row r="899" spans="1:7" x14ac:dyDescent="0.25">
      <c r="A899" t="s">
        <v>4</v>
      </c>
      <c r="B899">
        <v>94.862972473217098</v>
      </c>
      <c r="C899">
        <v>33767.333333333336</v>
      </c>
      <c r="D899">
        <v>454.96959605377293</v>
      </c>
      <c r="E899" t="s">
        <v>1</v>
      </c>
      <c r="F899" t="s">
        <v>23</v>
      </c>
      <c r="G899" t="s">
        <v>18</v>
      </c>
    </row>
    <row r="900" spans="1:7" x14ac:dyDescent="0.25">
      <c r="A900" t="s">
        <v>4</v>
      </c>
      <c r="B900">
        <v>29.998305862922233</v>
      </c>
      <c r="C900">
        <v>33614.333333333336</v>
      </c>
      <c r="D900">
        <v>366.58605174410729</v>
      </c>
      <c r="E900" t="s">
        <v>1</v>
      </c>
      <c r="F900" t="s">
        <v>23</v>
      </c>
      <c r="G900" t="s">
        <v>18</v>
      </c>
    </row>
    <row r="901" spans="1:7" x14ac:dyDescent="0.25">
      <c r="A901" t="s">
        <v>4</v>
      </c>
      <c r="B901">
        <v>9.4862972473217084</v>
      </c>
      <c r="C901">
        <v>34304.666666666664</v>
      </c>
      <c r="D901">
        <v>370.37863509297256</v>
      </c>
      <c r="E901" t="s">
        <v>1</v>
      </c>
      <c r="F901" t="s">
        <v>23</v>
      </c>
      <c r="G901" t="s">
        <v>18</v>
      </c>
    </row>
    <row r="902" spans="1:7" x14ac:dyDescent="0.25">
      <c r="A902" t="s">
        <v>5</v>
      </c>
      <c r="B902">
        <v>200037.13367726447</v>
      </c>
      <c r="C902">
        <v>32048</v>
      </c>
      <c r="D902">
        <v>293.26950063039288</v>
      </c>
      <c r="E902" t="s">
        <v>1</v>
      </c>
      <c r="F902" t="s">
        <v>23</v>
      </c>
      <c r="G902" t="s">
        <v>18</v>
      </c>
    </row>
    <row r="903" spans="1:7" x14ac:dyDescent="0.25">
      <c r="A903" t="s">
        <v>5</v>
      </c>
      <c r="B903">
        <v>63257.295903172919</v>
      </c>
      <c r="C903">
        <v>32660.666666666668</v>
      </c>
      <c r="D903">
        <v>354.1614509419868</v>
      </c>
      <c r="E903" t="s">
        <v>1</v>
      </c>
      <c r="F903" t="s">
        <v>23</v>
      </c>
      <c r="G903" t="s">
        <v>18</v>
      </c>
    </row>
    <row r="904" spans="1:7" x14ac:dyDescent="0.25">
      <c r="A904" t="s">
        <v>5</v>
      </c>
      <c r="B904">
        <v>20003.713367726446</v>
      </c>
      <c r="C904">
        <v>34006</v>
      </c>
      <c r="D904">
        <v>987.2178077810388</v>
      </c>
      <c r="E904" t="s">
        <v>1</v>
      </c>
      <c r="F904" t="s">
        <v>23</v>
      </c>
      <c r="G904" t="s">
        <v>18</v>
      </c>
    </row>
    <row r="905" spans="1:7" x14ac:dyDescent="0.25">
      <c r="A905" t="s">
        <v>5</v>
      </c>
      <c r="B905">
        <v>6325.7295903172917</v>
      </c>
      <c r="C905">
        <v>33658</v>
      </c>
      <c r="D905">
        <v>97.984692682071525</v>
      </c>
      <c r="E905" t="s">
        <v>1</v>
      </c>
      <c r="F905" t="s">
        <v>23</v>
      </c>
      <c r="G905" t="s">
        <v>18</v>
      </c>
    </row>
    <row r="906" spans="1:7" x14ac:dyDescent="0.25">
      <c r="A906" t="s">
        <v>5</v>
      </c>
      <c r="B906">
        <v>2000.3713367726446</v>
      </c>
      <c r="C906">
        <v>34019</v>
      </c>
      <c r="D906">
        <v>549.01457175561382</v>
      </c>
      <c r="E906" t="s">
        <v>1</v>
      </c>
      <c r="F906" t="s">
        <v>23</v>
      </c>
      <c r="G906" t="s">
        <v>18</v>
      </c>
    </row>
    <row r="907" spans="1:7" x14ac:dyDescent="0.25">
      <c r="A907" t="s">
        <v>5</v>
      </c>
      <c r="B907">
        <v>632.57295903172917</v>
      </c>
      <c r="C907">
        <v>34048</v>
      </c>
      <c r="D907">
        <v>547.40021921807818</v>
      </c>
      <c r="E907" t="s">
        <v>1</v>
      </c>
      <c r="F907" t="s">
        <v>23</v>
      </c>
      <c r="G907" t="s">
        <v>18</v>
      </c>
    </row>
    <row r="908" spans="1:7" x14ac:dyDescent="0.25">
      <c r="A908" t="s">
        <v>5</v>
      </c>
      <c r="B908">
        <v>200.03713367726445</v>
      </c>
      <c r="C908">
        <v>33523.333333333336</v>
      </c>
      <c r="D908">
        <v>144.41721965656774</v>
      </c>
      <c r="E908" t="s">
        <v>1</v>
      </c>
      <c r="F908" t="s">
        <v>23</v>
      </c>
      <c r="G908" t="s">
        <v>18</v>
      </c>
    </row>
    <row r="909" spans="1:7" x14ac:dyDescent="0.25">
      <c r="A909" t="s">
        <v>5</v>
      </c>
      <c r="B909">
        <v>63.25729590317291</v>
      </c>
      <c r="C909">
        <v>34060.333333333336</v>
      </c>
      <c r="D909">
        <v>276.36449361908512</v>
      </c>
      <c r="E909" t="s">
        <v>1</v>
      </c>
      <c r="F909" t="s">
        <v>23</v>
      </c>
      <c r="G909" t="s">
        <v>18</v>
      </c>
    </row>
    <row r="910" spans="1:7" x14ac:dyDescent="0.25">
      <c r="A910" t="s">
        <v>5</v>
      </c>
      <c r="B910">
        <v>20.003713367726444</v>
      </c>
      <c r="C910">
        <v>34097.666666666664</v>
      </c>
      <c r="D910">
        <v>139.09109724685234</v>
      </c>
      <c r="E910" t="s">
        <v>1</v>
      </c>
      <c r="F910" t="s">
        <v>23</v>
      </c>
      <c r="G910" t="s">
        <v>18</v>
      </c>
    </row>
    <row r="911" spans="1:7" x14ac:dyDescent="0.25">
      <c r="A911" t="s">
        <v>5</v>
      </c>
      <c r="B911">
        <v>6.325729590317291</v>
      </c>
      <c r="C911">
        <v>33790</v>
      </c>
      <c r="D911">
        <v>79.924964810752343</v>
      </c>
      <c r="E911" t="s">
        <v>1</v>
      </c>
      <c r="F911" t="s">
        <v>23</v>
      </c>
      <c r="G911" t="s">
        <v>18</v>
      </c>
    </row>
    <row r="912" spans="1:7" x14ac:dyDescent="0.25">
      <c r="A912" t="s">
        <v>6</v>
      </c>
      <c r="B912">
        <v>149972.32653498466</v>
      </c>
      <c r="C912">
        <v>88404</v>
      </c>
      <c r="D912">
        <v>4413.8423170747728</v>
      </c>
      <c r="E912" t="s">
        <v>1</v>
      </c>
      <c r="F912" t="s">
        <v>23</v>
      </c>
      <c r="G912" t="s">
        <v>18</v>
      </c>
    </row>
    <row r="913" spans="1:7" x14ac:dyDescent="0.25">
      <c r="A913" t="s">
        <v>6</v>
      </c>
      <c r="B913">
        <v>47425.413784505945</v>
      </c>
      <c r="C913">
        <v>92594.666666666672</v>
      </c>
      <c r="D913">
        <v>1540.9141226341374</v>
      </c>
      <c r="E913" t="s">
        <v>1</v>
      </c>
      <c r="F913" t="s">
        <v>23</v>
      </c>
      <c r="G913" t="s">
        <v>18</v>
      </c>
    </row>
    <row r="914" spans="1:7" x14ac:dyDescent="0.25">
      <c r="A914" t="s">
        <v>6</v>
      </c>
      <c r="B914">
        <v>14997.232653498466</v>
      </c>
      <c r="C914">
        <v>91908.666666666672</v>
      </c>
      <c r="D914">
        <v>2491.6152057116151</v>
      </c>
      <c r="E914" t="s">
        <v>1</v>
      </c>
      <c r="F914" t="s">
        <v>23</v>
      </c>
      <c r="G914" t="s">
        <v>18</v>
      </c>
    </row>
    <row r="915" spans="1:7" x14ac:dyDescent="0.25">
      <c r="A915" t="s">
        <v>6</v>
      </c>
      <c r="B915">
        <v>4742.5413784505945</v>
      </c>
      <c r="C915">
        <v>73824.666666666672</v>
      </c>
      <c r="D915">
        <v>2136.0571933666324</v>
      </c>
      <c r="E915" t="s">
        <v>1</v>
      </c>
      <c r="F915" t="s">
        <v>23</v>
      </c>
      <c r="G915" t="s">
        <v>18</v>
      </c>
    </row>
    <row r="916" spans="1:7" x14ac:dyDescent="0.25">
      <c r="A916" t="s">
        <v>6</v>
      </c>
      <c r="B916">
        <v>1499.7232653498465</v>
      </c>
      <c r="C916">
        <v>48321.666666666664</v>
      </c>
      <c r="D916">
        <v>2695.0573896177671</v>
      </c>
      <c r="E916" t="s">
        <v>1</v>
      </c>
      <c r="F916" t="s">
        <v>23</v>
      </c>
      <c r="G916" t="s">
        <v>18</v>
      </c>
    </row>
    <row r="917" spans="1:7" x14ac:dyDescent="0.25">
      <c r="A917" t="s">
        <v>6</v>
      </c>
      <c r="B917">
        <v>474.2541378450594</v>
      </c>
      <c r="C917">
        <v>35129.333333333336</v>
      </c>
      <c r="D917">
        <v>301.59962422611426</v>
      </c>
      <c r="E917" t="s">
        <v>1</v>
      </c>
      <c r="F917" t="s">
        <v>23</v>
      </c>
      <c r="G917" t="s">
        <v>18</v>
      </c>
    </row>
    <row r="918" spans="1:7" x14ac:dyDescent="0.25">
      <c r="A918" t="s">
        <v>6</v>
      </c>
      <c r="B918">
        <v>149.97232653498463</v>
      </c>
      <c r="C918">
        <v>35807.333333333336</v>
      </c>
      <c r="D918">
        <v>518.19140607823033</v>
      </c>
      <c r="E918" t="s">
        <v>1</v>
      </c>
      <c r="F918" t="s">
        <v>23</v>
      </c>
      <c r="G918" t="s">
        <v>18</v>
      </c>
    </row>
    <row r="919" spans="1:7" x14ac:dyDescent="0.25">
      <c r="A919" t="s">
        <v>6</v>
      </c>
      <c r="B919">
        <v>47.425413784505935</v>
      </c>
      <c r="C919">
        <v>34196.333333333336</v>
      </c>
      <c r="D919">
        <v>269.26257321308753</v>
      </c>
      <c r="E919" t="s">
        <v>1</v>
      </c>
      <c r="F919" t="s">
        <v>23</v>
      </c>
      <c r="G919" t="s">
        <v>18</v>
      </c>
    </row>
    <row r="920" spans="1:7" x14ac:dyDescent="0.25">
      <c r="A920" t="s">
        <v>6</v>
      </c>
      <c r="B920">
        <v>14.997232653498463</v>
      </c>
      <c r="C920">
        <v>34323.666666666664</v>
      </c>
      <c r="D920">
        <v>774.86149299944782</v>
      </c>
      <c r="E920" t="s">
        <v>1</v>
      </c>
      <c r="F920" t="s">
        <v>23</v>
      </c>
      <c r="G920" t="s">
        <v>18</v>
      </c>
    </row>
    <row r="921" spans="1:7" x14ac:dyDescent="0.25">
      <c r="A921" t="s">
        <v>6</v>
      </c>
      <c r="B921">
        <v>4.7425413784505928</v>
      </c>
      <c r="C921">
        <v>33885.333333333336</v>
      </c>
      <c r="D921">
        <v>598.21094384283322</v>
      </c>
      <c r="E921" t="s">
        <v>1</v>
      </c>
      <c r="F921" t="s">
        <v>23</v>
      </c>
      <c r="G921" t="s">
        <v>18</v>
      </c>
    </row>
    <row r="922" spans="1:7" x14ac:dyDescent="0.25">
      <c r="A922" t="s">
        <v>7</v>
      </c>
      <c r="B922">
        <v>300115.96872487146</v>
      </c>
      <c r="C922">
        <v>60694.333333333336</v>
      </c>
      <c r="D922">
        <v>3194.9639017261734</v>
      </c>
      <c r="E922" t="s">
        <v>1</v>
      </c>
      <c r="F922" t="s">
        <v>23</v>
      </c>
      <c r="G922" t="s">
        <v>18</v>
      </c>
    </row>
    <row r="923" spans="1:7" x14ac:dyDescent="0.25">
      <c r="A923" t="s">
        <v>7</v>
      </c>
      <c r="B923">
        <v>94905.002335845304</v>
      </c>
      <c r="C923">
        <v>28350</v>
      </c>
      <c r="D923">
        <v>74.625732827222535</v>
      </c>
      <c r="E923" t="s">
        <v>1</v>
      </c>
      <c r="F923" t="s">
        <v>23</v>
      </c>
      <c r="G923" t="s">
        <v>18</v>
      </c>
    </row>
    <row r="924" spans="1:7" x14ac:dyDescent="0.25">
      <c r="A924" t="s">
        <v>7</v>
      </c>
      <c r="B924">
        <v>30011.596872487145</v>
      </c>
      <c r="C924">
        <v>28852</v>
      </c>
      <c r="D924">
        <v>463.15116322859427</v>
      </c>
      <c r="E924" t="s">
        <v>1</v>
      </c>
      <c r="F924" t="s">
        <v>23</v>
      </c>
      <c r="G924" t="s">
        <v>18</v>
      </c>
    </row>
    <row r="925" spans="1:7" x14ac:dyDescent="0.25">
      <c r="A925" t="s">
        <v>7</v>
      </c>
      <c r="B925">
        <v>9490.5002335845293</v>
      </c>
      <c r="C925">
        <v>29297.666666666668</v>
      </c>
      <c r="D925">
        <v>722.92899605240166</v>
      </c>
      <c r="E925" t="s">
        <v>1</v>
      </c>
      <c r="F925" t="s">
        <v>23</v>
      </c>
      <c r="G925" t="s">
        <v>18</v>
      </c>
    </row>
    <row r="926" spans="1:7" x14ac:dyDescent="0.25">
      <c r="A926" t="s">
        <v>7</v>
      </c>
      <c r="B926">
        <v>3001.1596872487139</v>
      </c>
      <c r="C926">
        <v>31244.666666666668</v>
      </c>
      <c r="D926">
        <v>137.99033782599901</v>
      </c>
      <c r="E926" t="s">
        <v>1</v>
      </c>
      <c r="F926" t="s">
        <v>23</v>
      </c>
      <c r="G926" t="s">
        <v>18</v>
      </c>
    </row>
    <row r="927" spans="1:7" x14ac:dyDescent="0.25">
      <c r="A927" t="s">
        <v>7</v>
      </c>
      <c r="B927">
        <v>949.05002335845279</v>
      </c>
      <c r="C927">
        <v>31975.666666666668</v>
      </c>
      <c r="D927">
        <v>313.5112969788064</v>
      </c>
      <c r="E927" t="s">
        <v>1</v>
      </c>
      <c r="F927" t="s">
        <v>23</v>
      </c>
      <c r="G927" t="s">
        <v>18</v>
      </c>
    </row>
    <row r="928" spans="1:7" x14ac:dyDescent="0.25">
      <c r="A928" t="s">
        <v>7</v>
      </c>
      <c r="B928">
        <v>300.11596872487138</v>
      </c>
      <c r="C928">
        <v>32301</v>
      </c>
      <c r="D928">
        <v>425.41156542811575</v>
      </c>
      <c r="E928" t="s">
        <v>1</v>
      </c>
      <c r="F928" t="s">
        <v>23</v>
      </c>
      <c r="G928" t="s">
        <v>18</v>
      </c>
    </row>
    <row r="929" spans="1:7" x14ac:dyDescent="0.25">
      <c r="A929" t="s">
        <v>7</v>
      </c>
      <c r="B929">
        <v>94.905002335845268</v>
      </c>
      <c r="C929">
        <v>32731.666666666668</v>
      </c>
      <c r="D929">
        <v>15.176736583776281</v>
      </c>
      <c r="E929" t="s">
        <v>1</v>
      </c>
      <c r="F929" t="s">
        <v>23</v>
      </c>
      <c r="G929" t="s">
        <v>18</v>
      </c>
    </row>
    <row r="930" spans="1:7" x14ac:dyDescent="0.25">
      <c r="A930" t="s">
        <v>7</v>
      </c>
      <c r="B930">
        <v>30.011596872487132</v>
      </c>
      <c r="C930">
        <v>32947</v>
      </c>
      <c r="D930">
        <v>470.22016120111226</v>
      </c>
      <c r="E930" t="s">
        <v>1</v>
      </c>
      <c r="F930" t="s">
        <v>23</v>
      </c>
      <c r="G930" t="s">
        <v>18</v>
      </c>
    </row>
    <row r="931" spans="1:7" x14ac:dyDescent="0.25">
      <c r="A931" t="s">
        <v>7</v>
      </c>
      <c r="B931">
        <v>9.490500233584525</v>
      </c>
      <c r="C931">
        <v>33630.666666666664</v>
      </c>
      <c r="D931">
        <v>490.75689840626114</v>
      </c>
      <c r="E931" t="s">
        <v>1</v>
      </c>
      <c r="F931" t="s">
        <v>23</v>
      </c>
      <c r="G931" t="s">
        <v>18</v>
      </c>
    </row>
    <row r="932" spans="1:7" x14ac:dyDescent="0.25">
      <c r="A932" t="s">
        <v>8</v>
      </c>
      <c r="B932">
        <v>300049.83891236008</v>
      </c>
      <c r="C932">
        <v>28450</v>
      </c>
      <c r="D932">
        <v>358.38108209000097</v>
      </c>
      <c r="E932" t="s">
        <v>1</v>
      </c>
      <c r="F932" t="s">
        <v>23</v>
      </c>
      <c r="G932" t="s">
        <v>18</v>
      </c>
    </row>
    <row r="933" spans="1:7" x14ac:dyDescent="0.25">
      <c r="A933" t="s">
        <v>8</v>
      </c>
      <c r="B933">
        <v>94884.090252967711</v>
      </c>
      <c r="C933">
        <v>28569.666666666668</v>
      </c>
      <c r="D933">
        <v>299.73543890126393</v>
      </c>
      <c r="E933" t="s">
        <v>1</v>
      </c>
      <c r="F933" t="s">
        <v>23</v>
      </c>
      <c r="G933" t="s">
        <v>18</v>
      </c>
    </row>
    <row r="934" spans="1:7" x14ac:dyDescent="0.25">
      <c r="A934" t="s">
        <v>8</v>
      </c>
      <c r="B934">
        <v>30004.983891236006</v>
      </c>
      <c r="C934">
        <v>29488</v>
      </c>
      <c r="D934">
        <v>79.956238030562687</v>
      </c>
      <c r="E934" t="s">
        <v>1</v>
      </c>
      <c r="F934" t="s">
        <v>23</v>
      </c>
      <c r="G934" t="s">
        <v>18</v>
      </c>
    </row>
    <row r="935" spans="1:7" x14ac:dyDescent="0.25">
      <c r="A935" t="s">
        <v>8</v>
      </c>
      <c r="B935">
        <v>9488.4090252967708</v>
      </c>
      <c r="C935">
        <v>31468</v>
      </c>
      <c r="D935">
        <v>527.18213171540629</v>
      </c>
      <c r="E935" t="s">
        <v>1</v>
      </c>
      <c r="F935" t="s">
        <v>23</v>
      </c>
      <c r="G935" t="s">
        <v>18</v>
      </c>
    </row>
    <row r="936" spans="1:7" x14ac:dyDescent="0.25">
      <c r="A936" t="s">
        <v>8</v>
      </c>
      <c r="B936">
        <v>3000.4983891235997</v>
      </c>
      <c r="C936">
        <v>32122</v>
      </c>
      <c r="D936">
        <v>454.59982402108341</v>
      </c>
      <c r="E936" t="s">
        <v>1</v>
      </c>
      <c r="F936" t="s">
        <v>23</v>
      </c>
      <c r="G936" t="s">
        <v>18</v>
      </c>
    </row>
    <row r="937" spans="1:7" x14ac:dyDescent="0.25">
      <c r="A937" t="s">
        <v>8</v>
      </c>
      <c r="B937">
        <v>948.84090252967678</v>
      </c>
      <c r="C937">
        <v>33458.666666666664</v>
      </c>
      <c r="D937">
        <v>807.64493023440275</v>
      </c>
      <c r="E937" t="s">
        <v>1</v>
      </c>
      <c r="F937" t="s">
        <v>23</v>
      </c>
      <c r="G937" t="s">
        <v>18</v>
      </c>
    </row>
    <row r="938" spans="1:7" x14ac:dyDescent="0.25">
      <c r="A938" t="s">
        <v>8</v>
      </c>
      <c r="B938">
        <v>300.04983891235992</v>
      </c>
      <c r="C938">
        <v>33220.333333333336</v>
      </c>
      <c r="D938">
        <v>236.88886283093456</v>
      </c>
      <c r="E938" t="s">
        <v>1</v>
      </c>
      <c r="F938" t="s">
        <v>23</v>
      </c>
      <c r="G938" t="s">
        <v>18</v>
      </c>
    </row>
    <row r="939" spans="1:7" x14ac:dyDescent="0.25">
      <c r="A939" t="s">
        <v>8</v>
      </c>
      <c r="B939">
        <v>94.884090252967667</v>
      </c>
      <c r="C939">
        <v>33705.666666666664</v>
      </c>
      <c r="D939">
        <v>540.3557470161054</v>
      </c>
      <c r="E939" t="s">
        <v>1</v>
      </c>
      <c r="F939" t="s">
        <v>23</v>
      </c>
      <c r="G939" t="s">
        <v>18</v>
      </c>
    </row>
    <row r="940" spans="1:7" x14ac:dyDescent="0.25">
      <c r="A940" t="s">
        <v>8</v>
      </c>
      <c r="B940">
        <v>30.004983891235991</v>
      </c>
      <c r="C940">
        <v>33718</v>
      </c>
      <c r="D940">
        <v>1009.2883631549508</v>
      </c>
      <c r="E940" t="s">
        <v>1</v>
      </c>
      <c r="F940" t="s">
        <v>23</v>
      </c>
      <c r="G940" t="s">
        <v>18</v>
      </c>
    </row>
    <row r="941" spans="1:7" x14ac:dyDescent="0.25">
      <c r="A941" t="s">
        <v>8</v>
      </c>
      <c r="B941">
        <v>9.4884090252967663</v>
      </c>
      <c r="C941">
        <v>33873.666666666664</v>
      </c>
      <c r="D941">
        <v>376.00709213169552</v>
      </c>
      <c r="E941" t="s">
        <v>1</v>
      </c>
      <c r="F941" t="s">
        <v>23</v>
      </c>
      <c r="G941" t="s">
        <v>18</v>
      </c>
    </row>
    <row r="942" spans="1:7" x14ac:dyDescent="0.25">
      <c r="A942" t="s">
        <v>9</v>
      </c>
      <c r="B942">
        <v>300011.50712045532</v>
      </c>
      <c r="C942">
        <v>32730</v>
      </c>
      <c r="D942">
        <v>27.622454633866266</v>
      </c>
      <c r="E942" t="s">
        <v>1</v>
      </c>
      <c r="F942" t="s">
        <v>23</v>
      </c>
      <c r="G942" t="s">
        <v>18</v>
      </c>
    </row>
    <row r="943" spans="1:7" x14ac:dyDescent="0.25">
      <c r="A943" t="s">
        <v>9</v>
      </c>
      <c r="B943">
        <v>94871.96867604625</v>
      </c>
      <c r="C943">
        <v>34185</v>
      </c>
      <c r="D943">
        <v>353.78948542883523</v>
      </c>
      <c r="E943" t="s">
        <v>1</v>
      </c>
      <c r="F943" t="s">
        <v>23</v>
      </c>
      <c r="G943" t="s">
        <v>18</v>
      </c>
    </row>
    <row r="944" spans="1:7" x14ac:dyDescent="0.25">
      <c r="A944" t="s">
        <v>9</v>
      </c>
      <c r="B944">
        <v>30001.150712045528</v>
      </c>
      <c r="C944">
        <v>33700.666666666664</v>
      </c>
      <c r="D944">
        <v>313.85081381658603</v>
      </c>
      <c r="E944" t="s">
        <v>1</v>
      </c>
      <c r="F944" t="s">
        <v>23</v>
      </c>
      <c r="G944" t="s">
        <v>18</v>
      </c>
    </row>
    <row r="945" spans="1:7" x14ac:dyDescent="0.25">
      <c r="A945" t="s">
        <v>9</v>
      </c>
      <c r="B945">
        <v>9487.1968676046235</v>
      </c>
      <c r="C945">
        <v>34662</v>
      </c>
      <c r="D945">
        <v>1198.5140800174188</v>
      </c>
      <c r="E945" t="s">
        <v>1</v>
      </c>
      <c r="F945" t="s">
        <v>23</v>
      </c>
      <c r="G945" t="s">
        <v>18</v>
      </c>
    </row>
    <row r="946" spans="1:7" x14ac:dyDescent="0.25">
      <c r="A946" t="s">
        <v>9</v>
      </c>
      <c r="B946">
        <v>3000.1150712045524</v>
      </c>
      <c r="C946">
        <v>33873</v>
      </c>
      <c r="D946">
        <v>466.79010272284052</v>
      </c>
      <c r="E946" t="s">
        <v>1</v>
      </c>
      <c r="F946" t="s">
        <v>23</v>
      </c>
      <c r="G946" t="s">
        <v>18</v>
      </c>
    </row>
    <row r="947" spans="1:7" x14ac:dyDescent="0.25">
      <c r="A947" t="s">
        <v>9</v>
      </c>
      <c r="B947">
        <v>948.7196867604622</v>
      </c>
      <c r="C947">
        <v>34111.666666666664</v>
      </c>
      <c r="D947">
        <v>557.99492231859369</v>
      </c>
      <c r="E947" t="s">
        <v>1</v>
      </c>
      <c r="F947" t="s">
        <v>23</v>
      </c>
      <c r="G947" t="s">
        <v>18</v>
      </c>
    </row>
    <row r="948" spans="1:7" x14ac:dyDescent="0.25">
      <c r="A948" t="s">
        <v>9</v>
      </c>
      <c r="B948">
        <v>300.01150712045518</v>
      </c>
      <c r="C948">
        <v>33740</v>
      </c>
      <c r="D948">
        <v>199.25611659369457</v>
      </c>
      <c r="E948" t="s">
        <v>1</v>
      </c>
      <c r="F948" t="s">
        <v>23</v>
      </c>
      <c r="G948" t="s">
        <v>18</v>
      </c>
    </row>
    <row r="949" spans="1:7" x14ac:dyDescent="0.25">
      <c r="A949" t="s">
        <v>9</v>
      </c>
      <c r="B949">
        <v>94.871968676046208</v>
      </c>
      <c r="C949">
        <v>34611.666666666664</v>
      </c>
      <c r="D949">
        <v>408.73748706637286</v>
      </c>
      <c r="E949" t="s">
        <v>1</v>
      </c>
      <c r="F949" t="s">
        <v>23</v>
      </c>
      <c r="G949" t="s">
        <v>18</v>
      </c>
    </row>
    <row r="950" spans="1:7" x14ac:dyDescent="0.25">
      <c r="A950" t="s">
        <v>9</v>
      </c>
      <c r="B950">
        <v>30.001150712045515</v>
      </c>
      <c r="C950">
        <v>34234.333333333336</v>
      </c>
      <c r="D950">
        <v>620.81908261049239</v>
      </c>
      <c r="E950" t="s">
        <v>1</v>
      </c>
      <c r="F950" t="s">
        <v>23</v>
      </c>
      <c r="G950" t="s">
        <v>18</v>
      </c>
    </row>
    <row r="951" spans="1:7" x14ac:dyDescent="0.25">
      <c r="A951" t="s">
        <v>9</v>
      </c>
      <c r="B951">
        <v>9.4871968676046201</v>
      </c>
      <c r="C951">
        <v>33876.333333333336</v>
      </c>
      <c r="D951">
        <v>383.85717830116624</v>
      </c>
      <c r="E951" t="s">
        <v>1</v>
      </c>
      <c r="F951" t="s">
        <v>23</v>
      </c>
      <c r="G951" t="s">
        <v>18</v>
      </c>
    </row>
    <row r="952" spans="1:7" x14ac:dyDescent="0.25">
      <c r="A952" t="s">
        <v>10</v>
      </c>
      <c r="B952">
        <v>29999.547797626808</v>
      </c>
      <c r="C952">
        <v>84409.666666666672</v>
      </c>
      <c r="D952">
        <v>1791.0919388276341</v>
      </c>
      <c r="E952" t="s">
        <v>1</v>
      </c>
      <c r="F952" t="s">
        <v>23</v>
      </c>
      <c r="G952" t="s">
        <v>18</v>
      </c>
    </row>
    <row r="953" spans="1:7" x14ac:dyDescent="0.25">
      <c r="A953" t="s">
        <v>10</v>
      </c>
      <c r="B953">
        <v>9486.6899815588749</v>
      </c>
      <c r="C953">
        <v>107966</v>
      </c>
      <c r="D953">
        <v>3616.9115278093268</v>
      </c>
      <c r="E953" t="s">
        <v>1</v>
      </c>
      <c r="F953" t="s">
        <v>23</v>
      </c>
      <c r="G953" t="s">
        <v>18</v>
      </c>
    </row>
    <row r="954" spans="1:7" x14ac:dyDescent="0.25">
      <c r="A954" t="s">
        <v>10</v>
      </c>
      <c r="B954">
        <v>2999.9547797626801</v>
      </c>
      <c r="C954">
        <v>80322.666666666672</v>
      </c>
      <c r="D954">
        <v>3394.0024062061793</v>
      </c>
      <c r="E954" t="s">
        <v>1</v>
      </c>
      <c r="F954" t="s">
        <v>23</v>
      </c>
      <c r="G954" t="s">
        <v>18</v>
      </c>
    </row>
    <row r="955" spans="1:7" x14ac:dyDescent="0.25">
      <c r="A955" t="s">
        <v>10</v>
      </c>
      <c r="B955">
        <v>948.66899815588738</v>
      </c>
      <c r="C955">
        <v>37355</v>
      </c>
      <c r="D955">
        <v>791.16875570259981</v>
      </c>
      <c r="E955" t="s">
        <v>1</v>
      </c>
      <c r="F955" t="s">
        <v>23</v>
      </c>
      <c r="G955" t="s">
        <v>18</v>
      </c>
    </row>
    <row r="956" spans="1:7" x14ac:dyDescent="0.25">
      <c r="A956" t="s">
        <v>10</v>
      </c>
      <c r="B956">
        <v>299.99547797626798</v>
      </c>
      <c r="C956">
        <v>34670.333333333336</v>
      </c>
      <c r="D956">
        <v>319.86611782640142</v>
      </c>
      <c r="E956" t="s">
        <v>1</v>
      </c>
      <c r="F956" t="s">
        <v>23</v>
      </c>
      <c r="G956" t="s">
        <v>18</v>
      </c>
    </row>
    <row r="957" spans="1:7" x14ac:dyDescent="0.25">
      <c r="A957" t="s">
        <v>10</v>
      </c>
      <c r="B957">
        <v>94.866899815588724</v>
      </c>
      <c r="C957">
        <v>34087</v>
      </c>
      <c r="D957">
        <v>259.09264752207849</v>
      </c>
      <c r="E957" t="s">
        <v>1</v>
      </c>
      <c r="F957" t="s">
        <v>23</v>
      </c>
      <c r="G957" t="s">
        <v>18</v>
      </c>
    </row>
    <row r="958" spans="1:7" x14ac:dyDescent="0.25">
      <c r="A958" t="s">
        <v>10</v>
      </c>
      <c r="B958">
        <v>29.999547797626796</v>
      </c>
      <c r="C958">
        <v>33994</v>
      </c>
      <c r="D958">
        <v>473.72882538431202</v>
      </c>
      <c r="E958" t="s">
        <v>1</v>
      </c>
      <c r="F958" t="s">
        <v>23</v>
      </c>
      <c r="G958" t="s">
        <v>18</v>
      </c>
    </row>
    <row r="959" spans="1:7" x14ac:dyDescent="0.25">
      <c r="A959" t="s">
        <v>10</v>
      </c>
      <c r="B959">
        <v>9.4866899815588717</v>
      </c>
      <c r="C959">
        <v>35334.666666666664</v>
      </c>
      <c r="D959">
        <v>1604.8642725580669</v>
      </c>
      <c r="E959" t="s">
        <v>1</v>
      </c>
      <c r="F959" t="s">
        <v>23</v>
      </c>
      <c r="G959" t="s">
        <v>18</v>
      </c>
    </row>
    <row r="960" spans="1:7" x14ac:dyDescent="0.25">
      <c r="A960" t="s">
        <v>10</v>
      </c>
      <c r="B960">
        <v>2.9999547797626791</v>
      </c>
      <c r="C960">
        <v>33892</v>
      </c>
      <c r="D960">
        <v>66.189122973491649</v>
      </c>
      <c r="E960" t="s">
        <v>1</v>
      </c>
      <c r="F960" t="s">
        <v>23</v>
      </c>
      <c r="G960" t="s">
        <v>18</v>
      </c>
    </row>
    <row r="961" spans="1:7" x14ac:dyDescent="0.25">
      <c r="A961" t="s">
        <v>10</v>
      </c>
      <c r="B961">
        <v>0.94866899815588701</v>
      </c>
      <c r="C961">
        <v>34522.666666666664</v>
      </c>
      <c r="D961">
        <v>211.55692693299676</v>
      </c>
      <c r="E961" t="s">
        <v>1</v>
      </c>
      <c r="F961" t="s">
        <v>23</v>
      </c>
      <c r="G961" t="s">
        <v>18</v>
      </c>
    </row>
    <row r="962" spans="1:7" x14ac:dyDescent="0.25">
      <c r="A962" t="s">
        <v>25</v>
      </c>
      <c r="B962">
        <v>93572.123722034157</v>
      </c>
      <c r="C962">
        <v>174109.66666666666</v>
      </c>
      <c r="D962">
        <v>4231.1147861211866</v>
      </c>
      <c r="E962" t="s">
        <v>1</v>
      </c>
      <c r="F962" t="s">
        <v>19</v>
      </c>
      <c r="G962" t="s">
        <v>18</v>
      </c>
    </row>
    <row r="963" spans="1:7" x14ac:dyDescent="0.25">
      <c r="A963" t="s">
        <v>25</v>
      </c>
      <c r="B963">
        <v>29590.103646070027</v>
      </c>
      <c r="C963">
        <v>34407.666666666664</v>
      </c>
      <c r="D963">
        <v>1876.9502746032813</v>
      </c>
      <c r="E963" t="s">
        <v>1</v>
      </c>
      <c r="F963" t="s">
        <v>19</v>
      </c>
      <c r="G963" t="s">
        <v>18</v>
      </c>
    </row>
    <row r="964" spans="1:7" x14ac:dyDescent="0.25">
      <c r="A964" t="s">
        <v>25</v>
      </c>
      <c r="B964">
        <v>9357.2123722034157</v>
      </c>
      <c r="C964">
        <v>25545.666666666668</v>
      </c>
      <c r="D964">
        <v>2313.9503739996962</v>
      </c>
      <c r="E964" t="s">
        <v>1</v>
      </c>
      <c r="F964" t="s">
        <v>19</v>
      </c>
      <c r="G964" t="s">
        <v>18</v>
      </c>
    </row>
    <row r="965" spans="1:7" x14ac:dyDescent="0.25">
      <c r="A965" t="s">
        <v>25</v>
      </c>
      <c r="B965">
        <v>2959.0103646070024</v>
      </c>
      <c r="C965">
        <v>24231</v>
      </c>
      <c r="D965">
        <v>2563.2122424801269</v>
      </c>
      <c r="E965" t="s">
        <v>1</v>
      </c>
      <c r="F965" t="s">
        <v>19</v>
      </c>
      <c r="G965" t="s">
        <v>18</v>
      </c>
    </row>
    <row r="966" spans="1:7" x14ac:dyDescent="0.25">
      <c r="A966" t="s">
        <v>25</v>
      </c>
      <c r="B966">
        <v>935.72123722034144</v>
      </c>
      <c r="C966">
        <v>24392.333333333332</v>
      </c>
      <c r="D966">
        <v>931.07267886740908</v>
      </c>
      <c r="E966" t="s">
        <v>1</v>
      </c>
      <c r="F966" t="s">
        <v>19</v>
      </c>
      <c r="G966" t="s">
        <v>18</v>
      </c>
    </row>
    <row r="967" spans="1:7" x14ac:dyDescent="0.25">
      <c r="A967" t="s">
        <v>25</v>
      </c>
      <c r="B967">
        <v>295.9010364607002</v>
      </c>
      <c r="C967">
        <v>23475.666666666668</v>
      </c>
      <c r="D967">
        <v>2317.1733498668877</v>
      </c>
      <c r="E967" t="s">
        <v>1</v>
      </c>
      <c r="F967" t="s">
        <v>19</v>
      </c>
      <c r="G967" t="s">
        <v>18</v>
      </c>
    </row>
    <row r="968" spans="1:7" x14ac:dyDescent="0.25">
      <c r="A968" t="s">
        <v>25</v>
      </c>
      <c r="B968">
        <v>93.572123722034121</v>
      </c>
      <c r="C968">
        <v>25704</v>
      </c>
      <c r="D968">
        <v>903.77375487452616</v>
      </c>
      <c r="E968" t="s">
        <v>1</v>
      </c>
      <c r="F968" t="s">
        <v>19</v>
      </c>
      <c r="G968" t="s">
        <v>18</v>
      </c>
    </row>
    <row r="969" spans="1:7" x14ac:dyDescent="0.25">
      <c r="A969" t="s">
        <v>25</v>
      </c>
      <c r="B969">
        <v>29.590103646070013</v>
      </c>
      <c r="C969">
        <v>21098.333333333332</v>
      </c>
      <c r="D969">
        <v>269.24400333774071</v>
      </c>
      <c r="E969" t="s">
        <v>1</v>
      </c>
      <c r="F969" t="s">
        <v>19</v>
      </c>
      <c r="G969" t="s">
        <v>18</v>
      </c>
    </row>
    <row r="970" spans="1:7" x14ac:dyDescent="0.25">
      <c r="A970" t="s">
        <v>25</v>
      </c>
      <c r="B970">
        <v>9.35721237220341</v>
      </c>
      <c r="C970">
        <v>20975</v>
      </c>
      <c r="D970">
        <v>1878.5015304758206</v>
      </c>
      <c r="E970" t="s">
        <v>1</v>
      </c>
      <c r="F970" t="s">
        <v>19</v>
      </c>
      <c r="G970" t="s">
        <v>18</v>
      </c>
    </row>
    <row r="971" spans="1:7" x14ac:dyDescent="0.25">
      <c r="A971" t="s">
        <v>25</v>
      </c>
      <c r="B971">
        <v>2.9590103646070007</v>
      </c>
      <c r="C971">
        <v>22366.666666666668</v>
      </c>
      <c r="D971">
        <v>1491.1023886149915</v>
      </c>
      <c r="E971" t="s">
        <v>1</v>
      </c>
      <c r="F971" t="s">
        <v>19</v>
      </c>
      <c r="G971" t="s">
        <v>18</v>
      </c>
    </row>
    <row r="972" spans="1:7" x14ac:dyDescent="0.25">
      <c r="A972" t="s">
        <v>26</v>
      </c>
      <c r="B972">
        <v>300031.8887974543</v>
      </c>
      <c r="C972">
        <v>20523.333333333332</v>
      </c>
      <c r="D972">
        <v>1147.3209373725092</v>
      </c>
      <c r="E972" t="s">
        <v>1</v>
      </c>
      <c r="F972" t="s">
        <v>19</v>
      </c>
      <c r="G972" t="s">
        <v>18</v>
      </c>
    </row>
    <row r="973" spans="1:7" x14ac:dyDescent="0.25">
      <c r="A973" t="s">
        <v>26</v>
      </c>
      <c r="B973">
        <v>94878.413928231312</v>
      </c>
      <c r="C973">
        <v>22560</v>
      </c>
      <c r="D973">
        <v>1012.7492285852406</v>
      </c>
      <c r="E973" t="s">
        <v>1</v>
      </c>
      <c r="F973" t="s">
        <v>19</v>
      </c>
      <c r="G973" t="s">
        <v>18</v>
      </c>
    </row>
    <row r="974" spans="1:7" x14ac:dyDescent="0.25">
      <c r="A974" t="s">
        <v>26</v>
      </c>
      <c r="B974">
        <v>30003.188879745427</v>
      </c>
      <c r="C974">
        <v>21437.666666666668</v>
      </c>
      <c r="D974">
        <v>2779.8218168316785</v>
      </c>
      <c r="E974" t="s">
        <v>1</v>
      </c>
      <c r="F974" t="s">
        <v>19</v>
      </c>
      <c r="G974" t="s">
        <v>18</v>
      </c>
    </row>
    <row r="975" spans="1:7" x14ac:dyDescent="0.25">
      <c r="A975" t="s">
        <v>26</v>
      </c>
      <c r="B975">
        <v>9487.8413928231294</v>
      </c>
      <c r="C975">
        <v>24258</v>
      </c>
      <c r="D975">
        <v>2947.4156476479525</v>
      </c>
      <c r="E975" t="s">
        <v>1</v>
      </c>
      <c r="F975" t="s">
        <v>19</v>
      </c>
      <c r="G975" t="s">
        <v>18</v>
      </c>
    </row>
    <row r="976" spans="1:7" x14ac:dyDescent="0.25">
      <c r="A976" t="s">
        <v>26</v>
      </c>
      <c r="B976">
        <v>3000.3188879745421</v>
      </c>
      <c r="C976">
        <v>26223.666666666668</v>
      </c>
      <c r="D976">
        <v>8042.620240526925</v>
      </c>
      <c r="E976" t="s">
        <v>1</v>
      </c>
      <c r="F976" t="s">
        <v>19</v>
      </c>
      <c r="G976" t="s">
        <v>18</v>
      </c>
    </row>
    <row r="977" spans="1:7" x14ac:dyDescent="0.25">
      <c r="A977" t="s">
        <v>26</v>
      </c>
      <c r="B977">
        <v>948.78413928231282</v>
      </c>
      <c r="C977">
        <v>24286</v>
      </c>
      <c r="D977">
        <v>2714.119378361976</v>
      </c>
      <c r="E977" t="s">
        <v>1</v>
      </c>
      <c r="F977" t="s">
        <v>19</v>
      </c>
      <c r="G977" t="s">
        <v>18</v>
      </c>
    </row>
    <row r="978" spans="1:7" x14ac:dyDescent="0.25">
      <c r="A978" t="s">
        <v>26</v>
      </c>
      <c r="B978">
        <v>300.0318887974542</v>
      </c>
      <c r="C978">
        <v>25454.666666666668</v>
      </c>
      <c r="D978">
        <v>4662.3065464781885</v>
      </c>
      <c r="E978" t="s">
        <v>1</v>
      </c>
      <c r="F978" t="s">
        <v>19</v>
      </c>
      <c r="G978" t="s">
        <v>18</v>
      </c>
    </row>
    <row r="979" spans="1:7" x14ac:dyDescent="0.25">
      <c r="A979" t="s">
        <v>26</v>
      </c>
      <c r="B979">
        <v>94.878413928231282</v>
      </c>
      <c r="C979">
        <v>22892.666666666668</v>
      </c>
      <c r="D979">
        <v>792.1403495172641</v>
      </c>
      <c r="E979" t="s">
        <v>1</v>
      </c>
      <c r="F979" t="s">
        <v>19</v>
      </c>
      <c r="G979" t="s">
        <v>18</v>
      </c>
    </row>
    <row r="980" spans="1:7" x14ac:dyDescent="0.25">
      <c r="A980" t="s">
        <v>26</v>
      </c>
      <c r="B980">
        <v>30.003188879745416</v>
      </c>
      <c r="C980">
        <v>21163</v>
      </c>
      <c r="D980">
        <v>2619.9267165323536</v>
      </c>
      <c r="E980" t="s">
        <v>1</v>
      </c>
      <c r="F980" t="s">
        <v>19</v>
      </c>
      <c r="G980" t="s">
        <v>18</v>
      </c>
    </row>
    <row r="981" spans="1:7" x14ac:dyDescent="0.25">
      <c r="A981" t="s">
        <v>26</v>
      </c>
      <c r="B981">
        <v>9.4878413928231264</v>
      </c>
      <c r="C981">
        <v>23415.666666666668</v>
      </c>
      <c r="D981">
        <v>2537.5297699403122</v>
      </c>
      <c r="E981" t="s">
        <v>1</v>
      </c>
      <c r="F981" t="s">
        <v>19</v>
      </c>
      <c r="G981" t="s">
        <v>18</v>
      </c>
    </row>
    <row r="982" spans="1:7" x14ac:dyDescent="0.25">
      <c r="A982" t="s">
        <v>27</v>
      </c>
      <c r="B982">
        <v>300021.86153879389</v>
      </c>
      <c r="C982">
        <v>154017.66666666666</v>
      </c>
      <c r="D982">
        <v>13215.16221365948</v>
      </c>
      <c r="E982" t="s">
        <v>1</v>
      </c>
      <c r="F982" t="s">
        <v>19</v>
      </c>
      <c r="G982" t="s">
        <v>18</v>
      </c>
    </row>
    <row r="983" spans="1:7" x14ac:dyDescent="0.25">
      <c r="A983" t="s">
        <v>27</v>
      </c>
      <c r="B983">
        <v>94875.243030625861</v>
      </c>
      <c r="C983">
        <v>153674</v>
      </c>
      <c r="D983">
        <v>24255.049721655902</v>
      </c>
      <c r="E983" t="s">
        <v>1</v>
      </c>
      <c r="F983" t="s">
        <v>19</v>
      </c>
      <c r="G983" t="s">
        <v>18</v>
      </c>
    </row>
    <row r="984" spans="1:7" x14ac:dyDescent="0.25">
      <c r="A984" t="s">
        <v>27</v>
      </c>
      <c r="B984">
        <v>30002.186153879386</v>
      </c>
      <c r="C984">
        <v>118463.33333333333</v>
      </c>
      <c r="D984">
        <v>21892.263389913162</v>
      </c>
      <c r="E984" t="s">
        <v>1</v>
      </c>
      <c r="F984" t="s">
        <v>19</v>
      </c>
      <c r="G984" t="s">
        <v>18</v>
      </c>
    </row>
    <row r="985" spans="1:7" x14ac:dyDescent="0.25">
      <c r="A985" t="s">
        <v>27</v>
      </c>
      <c r="B985">
        <v>9487.5243030625843</v>
      </c>
      <c r="C985">
        <v>40609.333333333336</v>
      </c>
      <c r="D985">
        <v>9421.8500483362332</v>
      </c>
      <c r="E985" t="s">
        <v>1</v>
      </c>
      <c r="F985" t="s">
        <v>19</v>
      </c>
      <c r="G985" t="s">
        <v>18</v>
      </c>
    </row>
    <row r="986" spans="1:7" x14ac:dyDescent="0.25">
      <c r="A986" t="s">
        <v>27</v>
      </c>
      <c r="B986">
        <v>3000.2186153879379</v>
      </c>
      <c r="C986">
        <v>28354.666666666668</v>
      </c>
      <c r="D986">
        <v>2501.5076120878252</v>
      </c>
      <c r="E986" t="s">
        <v>1</v>
      </c>
      <c r="F986" t="s">
        <v>19</v>
      </c>
      <c r="G986" t="s">
        <v>18</v>
      </c>
    </row>
    <row r="987" spans="1:7" x14ac:dyDescent="0.25">
      <c r="A987" t="s">
        <v>27</v>
      </c>
      <c r="B987">
        <v>948.75243030625825</v>
      </c>
      <c r="C987">
        <v>26692</v>
      </c>
      <c r="D987">
        <v>4056.2289136585969</v>
      </c>
      <c r="E987" t="s">
        <v>1</v>
      </c>
      <c r="F987" t="s">
        <v>19</v>
      </c>
      <c r="G987" t="s">
        <v>18</v>
      </c>
    </row>
    <row r="988" spans="1:7" x14ac:dyDescent="0.25">
      <c r="A988" t="s">
        <v>27</v>
      </c>
      <c r="B988">
        <v>300.02186153879376</v>
      </c>
      <c r="C988">
        <v>28167.333333333332</v>
      </c>
      <c r="D988">
        <v>6969.796721091172</v>
      </c>
      <c r="E988" t="s">
        <v>1</v>
      </c>
      <c r="F988" t="s">
        <v>19</v>
      </c>
      <c r="G988" t="s">
        <v>18</v>
      </c>
    </row>
    <row r="989" spans="1:7" x14ac:dyDescent="0.25">
      <c r="A989" t="s">
        <v>27</v>
      </c>
      <c r="B989">
        <v>94.875243030625811</v>
      </c>
      <c r="C989">
        <v>23071</v>
      </c>
      <c r="D989">
        <v>2569.6923940425245</v>
      </c>
      <c r="E989" t="s">
        <v>1</v>
      </c>
      <c r="F989" t="s">
        <v>19</v>
      </c>
      <c r="G989" t="s">
        <v>18</v>
      </c>
    </row>
    <row r="990" spans="1:7" x14ac:dyDescent="0.25">
      <c r="A990" t="s">
        <v>27</v>
      </c>
      <c r="B990">
        <v>30.002186153879371</v>
      </c>
      <c r="C990">
        <v>26581.333333333332</v>
      </c>
      <c r="D990">
        <v>3764.9855688081161</v>
      </c>
      <c r="E990" t="s">
        <v>1</v>
      </c>
      <c r="F990" t="s">
        <v>19</v>
      </c>
      <c r="G990" t="s">
        <v>18</v>
      </c>
    </row>
    <row r="991" spans="1:7" x14ac:dyDescent="0.25">
      <c r="A991" t="s">
        <v>27</v>
      </c>
      <c r="B991">
        <v>9.48752430306258</v>
      </c>
      <c r="C991">
        <v>23817</v>
      </c>
      <c r="D991">
        <v>4093.5096188967236</v>
      </c>
      <c r="E991" t="s">
        <v>1</v>
      </c>
      <c r="F991" t="s">
        <v>19</v>
      </c>
      <c r="G991" t="s">
        <v>18</v>
      </c>
    </row>
    <row r="992" spans="1:7" x14ac:dyDescent="0.25">
      <c r="A992" t="s">
        <v>28</v>
      </c>
      <c r="B992">
        <v>299987.90082693414</v>
      </c>
      <c r="C992">
        <v>92975</v>
      </c>
      <c r="D992">
        <v>3703.5738145742416</v>
      </c>
      <c r="E992" t="s">
        <v>1</v>
      </c>
      <c r="F992" t="s">
        <v>19</v>
      </c>
      <c r="G992" t="s">
        <v>18</v>
      </c>
    </row>
    <row r="993" spans="1:7" x14ac:dyDescent="0.25">
      <c r="A993" t="s">
        <v>28</v>
      </c>
      <c r="B993">
        <v>94864.50371058211</v>
      </c>
      <c r="C993">
        <v>97571.333333333328</v>
      </c>
      <c r="D993">
        <v>6992.307511353697</v>
      </c>
      <c r="E993" t="s">
        <v>1</v>
      </c>
      <c r="F993" t="s">
        <v>19</v>
      </c>
      <c r="G993" t="s">
        <v>18</v>
      </c>
    </row>
    <row r="994" spans="1:7" x14ac:dyDescent="0.25">
      <c r="A994" t="s">
        <v>28</v>
      </c>
      <c r="B994">
        <v>29998.790082693413</v>
      </c>
      <c r="C994">
        <v>62418.333333333336</v>
      </c>
      <c r="D994">
        <v>2434.4283380977422</v>
      </c>
      <c r="E994" t="s">
        <v>1</v>
      </c>
      <c r="F994" t="s">
        <v>19</v>
      </c>
      <c r="G994" t="s">
        <v>18</v>
      </c>
    </row>
    <row r="995" spans="1:7" x14ac:dyDescent="0.25">
      <c r="A995" t="s">
        <v>28</v>
      </c>
      <c r="B995">
        <v>9486.4503710582103</v>
      </c>
      <c r="C995">
        <v>26576</v>
      </c>
      <c r="D995">
        <v>3435.4864284406653</v>
      </c>
      <c r="E995" t="s">
        <v>1</v>
      </c>
      <c r="F995" t="s">
        <v>19</v>
      </c>
      <c r="G995" t="s">
        <v>18</v>
      </c>
    </row>
    <row r="996" spans="1:7" x14ac:dyDescent="0.25">
      <c r="A996" t="s">
        <v>28</v>
      </c>
      <c r="B996">
        <v>2999.8790082693408</v>
      </c>
      <c r="C996">
        <v>26473.333333333332</v>
      </c>
      <c r="D996">
        <v>3013.2614113835748</v>
      </c>
      <c r="E996" t="s">
        <v>1</v>
      </c>
      <c r="F996" t="s">
        <v>19</v>
      </c>
      <c r="G996" t="s">
        <v>18</v>
      </c>
    </row>
    <row r="997" spans="1:7" x14ac:dyDescent="0.25">
      <c r="A997" t="s">
        <v>28</v>
      </c>
      <c r="B997">
        <v>948.64503710582085</v>
      </c>
      <c r="C997">
        <v>20010.666666666668</v>
      </c>
      <c r="D997">
        <v>1300.9459378980102</v>
      </c>
      <c r="E997" t="s">
        <v>1</v>
      </c>
      <c r="F997" t="s">
        <v>19</v>
      </c>
      <c r="G997" t="s">
        <v>18</v>
      </c>
    </row>
    <row r="998" spans="1:7" x14ac:dyDescent="0.25">
      <c r="A998" t="s">
        <v>28</v>
      </c>
      <c r="B998">
        <v>299.98790082693404</v>
      </c>
      <c r="C998">
        <v>27182.333333333332</v>
      </c>
      <c r="D998">
        <v>4503.5914927236963</v>
      </c>
      <c r="E998" t="s">
        <v>1</v>
      </c>
      <c r="F998" t="s">
        <v>19</v>
      </c>
      <c r="G998" t="s">
        <v>18</v>
      </c>
    </row>
    <row r="999" spans="1:7" x14ac:dyDescent="0.25">
      <c r="A999" t="s">
        <v>28</v>
      </c>
      <c r="B999">
        <v>94.864503710582071</v>
      </c>
      <c r="C999">
        <v>24124.333333333332</v>
      </c>
      <c r="D999">
        <v>5226.5692699258634</v>
      </c>
      <c r="E999" t="s">
        <v>1</v>
      </c>
      <c r="F999" t="s">
        <v>19</v>
      </c>
      <c r="G999" t="s">
        <v>18</v>
      </c>
    </row>
    <row r="1000" spans="1:7" x14ac:dyDescent="0.25">
      <c r="A1000" t="s">
        <v>28</v>
      </c>
      <c r="B1000">
        <v>29.9987900826934</v>
      </c>
      <c r="C1000">
        <v>32905.666666666664</v>
      </c>
      <c r="D1000">
        <v>10379.285203391091</v>
      </c>
      <c r="E1000" t="s">
        <v>1</v>
      </c>
      <c r="F1000" t="s">
        <v>19</v>
      </c>
      <c r="G1000" t="s">
        <v>18</v>
      </c>
    </row>
    <row r="1001" spans="1:7" x14ac:dyDescent="0.25">
      <c r="A1001" t="s">
        <v>28</v>
      </c>
      <c r="B1001">
        <v>9.486450371058206</v>
      </c>
      <c r="C1001">
        <v>22949.666666666668</v>
      </c>
      <c r="D1001">
        <v>1777.5872224263239</v>
      </c>
      <c r="E1001" t="s">
        <v>1</v>
      </c>
      <c r="F1001" t="s">
        <v>19</v>
      </c>
      <c r="G1001" t="s">
        <v>18</v>
      </c>
    </row>
    <row r="1002" spans="1:7" x14ac:dyDescent="0.25">
      <c r="A1002" t="s">
        <v>29</v>
      </c>
      <c r="B1002">
        <v>298161.54941787774</v>
      </c>
      <c r="C1002">
        <v>153456.66666666666</v>
      </c>
      <c r="D1002">
        <v>9336.882795308793</v>
      </c>
      <c r="E1002" t="s">
        <v>1</v>
      </c>
      <c r="F1002" t="s">
        <v>19</v>
      </c>
      <c r="G1002" t="s">
        <v>18</v>
      </c>
    </row>
    <row r="1003" spans="1:7" x14ac:dyDescent="0.25">
      <c r="A1003" t="s">
        <v>29</v>
      </c>
      <c r="B1003">
        <v>94286.960684534497</v>
      </c>
      <c r="C1003">
        <v>149195.33333333334</v>
      </c>
      <c r="D1003">
        <v>17414.561330488152</v>
      </c>
      <c r="E1003" t="s">
        <v>1</v>
      </c>
      <c r="F1003" t="s">
        <v>19</v>
      </c>
      <c r="G1003" t="s">
        <v>18</v>
      </c>
    </row>
    <row r="1004" spans="1:7" x14ac:dyDescent="0.25">
      <c r="A1004" t="s">
        <v>29</v>
      </c>
      <c r="B1004">
        <v>29816.154941787772</v>
      </c>
      <c r="C1004">
        <v>43150.333333333336</v>
      </c>
      <c r="D1004">
        <v>11424.717122683322</v>
      </c>
      <c r="E1004" t="s">
        <v>1</v>
      </c>
      <c r="F1004" t="s">
        <v>19</v>
      </c>
      <c r="G1004" t="s">
        <v>18</v>
      </c>
    </row>
    <row r="1005" spans="1:7" x14ac:dyDescent="0.25">
      <c r="A1005" t="s">
        <v>29</v>
      </c>
      <c r="B1005">
        <v>9428.6960684534497</v>
      </c>
      <c r="C1005">
        <v>27562</v>
      </c>
      <c r="D1005">
        <v>2259.261605038248</v>
      </c>
      <c r="E1005" t="s">
        <v>1</v>
      </c>
      <c r="F1005" t="s">
        <v>19</v>
      </c>
      <c r="G1005" t="s">
        <v>18</v>
      </c>
    </row>
    <row r="1006" spans="1:7" x14ac:dyDescent="0.25">
      <c r="A1006" t="s">
        <v>29</v>
      </c>
      <c r="B1006">
        <v>2981.6154941787772</v>
      </c>
      <c r="C1006">
        <v>23554</v>
      </c>
      <c r="D1006">
        <v>4264.751223694062</v>
      </c>
      <c r="E1006" t="s">
        <v>1</v>
      </c>
      <c r="F1006" t="s">
        <v>19</v>
      </c>
      <c r="G1006" t="s">
        <v>18</v>
      </c>
    </row>
    <row r="1007" spans="1:7" x14ac:dyDescent="0.25">
      <c r="A1007" t="s">
        <v>29</v>
      </c>
      <c r="B1007">
        <v>942.86960684534495</v>
      </c>
      <c r="C1007">
        <v>23815.333333333332</v>
      </c>
      <c r="D1007">
        <v>1780.5980268812311</v>
      </c>
      <c r="E1007" t="s">
        <v>1</v>
      </c>
      <c r="F1007" t="s">
        <v>19</v>
      </c>
      <c r="G1007" t="s">
        <v>18</v>
      </c>
    </row>
    <row r="1008" spans="1:7" x14ac:dyDescent="0.25">
      <c r="A1008" t="s">
        <v>29</v>
      </c>
      <c r="B1008">
        <v>298.16154941787772</v>
      </c>
      <c r="C1008">
        <v>21001.666666666668</v>
      </c>
      <c r="D1008">
        <v>4821.5641998560359</v>
      </c>
      <c r="E1008" t="s">
        <v>1</v>
      </c>
      <c r="F1008" t="s">
        <v>19</v>
      </c>
      <c r="G1008" t="s">
        <v>18</v>
      </c>
    </row>
    <row r="1009" spans="1:7" x14ac:dyDescent="0.25">
      <c r="A1009" t="s">
        <v>29</v>
      </c>
      <c r="B1009">
        <v>94.286960684534492</v>
      </c>
      <c r="C1009">
        <v>23372.666666666668</v>
      </c>
      <c r="D1009">
        <v>2612.3285270680126</v>
      </c>
      <c r="E1009" t="s">
        <v>1</v>
      </c>
      <c r="F1009" t="s">
        <v>19</v>
      </c>
      <c r="G1009" t="s">
        <v>18</v>
      </c>
    </row>
    <row r="1010" spans="1:7" x14ac:dyDescent="0.25">
      <c r="A1010" t="s">
        <v>29</v>
      </c>
      <c r="B1010">
        <v>29.816154941787769</v>
      </c>
      <c r="C1010">
        <v>25936</v>
      </c>
      <c r="D1010">
        <v>5738.6301501316493</v>
      </c>
      <c r="E1010" t="s">
        <v>1</v>
      </c>
      <c r="F1010" t="s">
        <v>19</v>
      </c>
      <c r="G1010" t="s">
        <v>18</v>
      </c>
    </row>
    <row r="1011" spans="1:7" x14ac:dyDescent="0.25">
      <c r="A1011" t="s">
        <v>29</v>
      </c>
      <c r="B1011">
        <v>9.4286960684534478</v>
      </c>
      <c r="C1011">
        <v>22905.333333333332</v>
      </c>
      <c r="D1011">
        <v>3704.2222305543946</v>
      </c>
      <c r="E1011" t="s">
        <v>1</v>
      </c>
      <c r="F1011" t="s">
        <v>19</v>
      </c>
      <c r="G1011" t="s">
        <v>18</v>
      </c>
    </row>
    <row r="1012" spans="1:7" x14ac:dyDescent="0.25">
      <c r="A1012" t="s">
        <v>30</v>
      </c>
      <c r="B1012">
        <v>300040.17774853884</v>
      </c>
      <c r="C1012">
        <v>21711.333333333332</v>
      </c>
      <c r="D1012">
        <v>3808.9111742509003</v>
      </c>
      <c r="E1012" t="s">
        <v>1</v>
      </c>
      <c r="F1012" t="s">
        <v>19</v>
      </c>
      <c r="G1012" t="s">
        <v>18</v>
      </c>
    </row>
    <row r="1013" spans="1:7" x14ac:dyDescent="0.25">
      <c r="A1013" t="s">
        <v>30</v>
      </c>
      <c r="B1013">
        <v>94881.035124715403</v>
      </c>
      <c r="C1013">
        <v>22667.333333333332</v>
      </c>
      <c r="D1013">
        <v>3883.2391547950497</v>
      </c>
      <c r="E1013" t="s">
        <v>1</v>
      </c>
      <c r="F1013" t="s">
        <v>19</v>
      </c>
      <c r="G1013" t="s">
        <v>18</v>
      </c>
    </row>
    <row r="1014" spans="1:7" x14ac:dyDescent="0.25">
      <c r="A1014" t="s">
        <v>30</v>
      </c>
      <c r="B1014">
        <v>30004.017774853881</v>
      </c>
      <c r="C1014">
        <v>24861.333333333332</v>
      </c>
      <c r="D1014">
        <v>3452.8805848643788</v>
      </c>
      <c r="E1014" t="s">
        <v>1</v>
      </c>
      <c r="F1014" t="s">
        <v>19</v>
      </c>
      <c r="G1014" t="s">
        <v>18</v>
      </c>
    </row>
    <row r="1015" spans="1:7" x14ac:dyDescent="0.25">
      <c r="A1015" t="s">
        <v>30</v>
      </c>
      <c r="B1015">
        <v>9488.1035124715381</v>
      </c>
      <c r="C1015">
        <v>23783</v>
      </c>
      <c r="D1015">
        <v>3000.1661620650279</v>
      </c>
      <c r="E1015" t="s">
        <v>1</v>
      </c>
      <c r="F1015" t="s">
        <v>19</v>
      </c>
      <c r="G1015" t="s">
        <v>18</v>
      </c>
    </row>
    <row r="1016" spans="1:7" x14ac:dyDescent="0.25">
      <c r="A1016" t="s">
        <v>30</v>
      </c>
      <c r="B1016">
        <v>3000.4017774853874</v>
      </c>
      <c r="C1016">
        <v>20498</v>
      </c>
      <c r="D1016">
        <v>7549.452165554796</v>
      </c>
      <c r="E1016" t="s">
        <v>1</v>
      </c>
      <c r="F1016" t="s">
        <v>19</v>
      </c>
      <c r="G1016" t="s">
        <v>18</v>
      </c>
    </row>
    <row r="1017" spans="1:7" x14ac:dyDescent="0.25">
      <c r="A1017" t="s">
        <v>30</v>
      </c>
      <c r="B1017">
        <v>948.81035124715368</v>
      </c>
      <c r="C1017">
        <v>25104</v>
      </c>
      <c r="D1017">
        <v>5597.0371626423921</v>
      </c>
      <c r="E1017" t="s">
        <v>1</v>
      </c>
      <c r="F1017" t="s">
        <v>19</v>
      </c>
      <c r="G1017" t="s">
        <v>18</v>
      </c>
    </row>
    <row r="1018" spans="1:7" x14ac:dyDescent="0.25">
      <c r="A1018" t="s">
        <v>30</v>
      </c>
      <c r="B1018">
        <v>300.04017774853872</v>
      </c>
      <c r="C1018">
        <v>23007</v>
      </c>
      <c r="D1018">
        <v>612.73077285215572</v>
      </c>
      <c r="E1018" t="s">
        <v>1</v>
      </c>
      <c r="F1018" t="s">
        <v>19</v>
      </c>
      <c r="G1018" t="s">
        <v>18</v>
      </c>
    </row>
    <row r="1019" spans="1:7" x14ac:dyDescent="0.25">
      <c r="A1019" t="s">
        <v>30</v>
      </c>
      <c r="B1019">
        <v>94.881035124715368</v>
      </c>
      <c r="C1019">
        <v>23070.333333333332</v>
      </c>
      <c r="D1019">
        <v>1605.8992288849677</v>
      </c>
      <c r="E1019" t="s">
        <v>1</v>
      </c>
      <c r="F1019" t="s">
        <v>19</v>
      </c>
      <c r="G1019" t="s">
        <v>18</v>
      </c>
    </row>
    <row r="1020" spans="1:7" x14ac:dyDescent="0.25">
      <c r="A1020" t="s">
        <v>30</v>
      </c>
      <c r="B1020">
        <v>30.004017774853871</v>
      </c>
      <c r="C1020">
        <v>19838.333333333332</v>
      </c>
      <c r="D1020">
        <v>557.71796934771021</v>
      </c>
      <c r="E1020" t="s">
        <v>1</v>
      </c>
      <c r="F1020" t="s">
        <v>19</v>
      </c>
      <c r="G1020" t="s">
        <v>18</v>
      </c>
    </row>
    <row r="1021" spans="1:7" x14ac:dyDescent="0.25">
      <c r="A1021" t="s">
        <v>30</v>
      </c>
      <c r="B1021">
        <v>9.488103512471536</v>
      </c>
      <c r="C1021">
        <v>21743.333333333332</v>
      </c>
      <c r="D1021">
        <v>2278.1960699933911</v>
      </c>
      <c r="E1021" t="s">
        <v>1</v>
      </c>
      <c r="F1021" t="s">
        <v>19</v>
      </c>
      <c r="G1021" t="s">
        <v>18</v>
      </c>
    </row>
    <row r="1022" spans="1:7" x14ac:dyDescent="0.25">
      <c r="A1022" t="s">
        <v>32</v>
      </c>
      <c r="B1022">
        <v>291007.03307753894</v>
      </c>
      <c r="C1022">
        <v>35823.666666666664</v>
      </c>
      <c r="D1022">
        <v>4450.2483451301068</v>
      </c>
      <c r="E1022" t="s">
        <v>1</v>
      </c>
      <c r="F1022" t="s">
        <v>19</v>
      </c>
      <c r="G1022" t="s">
        <v>18</v>
      </c>
    </row>
    <row r="1023" spans="1:7" x14ac:dyDescent="0.25">
      <c r="A1023" t="s">
        <v>32</v>
      </c>
      <c r="B1023">
        <v>92024.503965298194</v>
      </c>
      <c r="C1023">
        <v>23871.333333333332</v>
      </c>
      <c r="D1023">
        <v>1378.8742993229416</v>
      </c>
      <c r="E1023" t="s">
        <v>1</v>
      </c>
      <c r="F1023" t="s">
        <v>19</v>
      </c>
      <c r="G1023" t="s">
        <v>18</v>
      </c>
    </row>
    <row r="1024" spans="1:7" x14ac:dyDescent="0.25">
      <c r="A1024" t="s">
        <v>32</v>
      </c>
      <c r="B1024">
        <v>29100.703307753891</v>
      </c>
      <c r="C1024">
        <v>26243.333333333332</v>
      </c>
      <c r="D1024">
        <v>6599.7156251866927</v>
      </c>
      <c r="E1024" t="s">
        <v>1</v>
      </c>
      <c r="F1024" t="s">
        <v>19</v>
      </c>
      <c r="G1024" t="s">
        <v>18</v>
      </c>
    </row>
    <row r="1025" spans="1:7" x14ac:dyDescent="0.25">
      <c r="A1025" t="s">
        <v>32</v>
      </c>
      <c r="B1025">
        <v>9202.450396529819</v>
      </c>
      <c r="C1025">
        <v>28376.666666666668</v>
      </c>
      <c r="D1025">
        <v>10539.668037150566</v>
      </c>
      <c r="E1025" t="s">
        <v>1</v>
      </c>
      <c r="F1025" t="s">
        <v>19</v>
      </c>
      <c r="G1025" t="s">
        <v>18</v>
      </c>
    </row>
    <row r="1026" spans="1:7" x14ac:dyDescent="0.25">
      <c r="A1026" t="s">
        <v>32</v>
      </c>
      <c r="B1026">
        <v>2910.0703307753888</v>
      </c>
      <c r="C1026">
        <v>24740.333333333332</v>
      </c>
      <c r="D1026">
        <v>4663.2055855745166</v>
      </c>
      <c r="E1026" t="s">
        <v>1</v>
      </c>
      <c r="F1026" t="s">
        <v>19</v>
      </c>
      <c r="G1026" t="s">
        <v>18</v>
      </c>
    </row>
    <row r="1027" spans="1:7" x14ac:dyDescent="0.25">
      <c r="A1027" t="s">
        <v>32</v>
      </c>
      <c r="B1027">
        <v>920.24503965298175</v>
      </c>
      <c r="C1027">
        <v>23953</v>
      </c>
      <c r="D1027">
        <v>2672.2374520240523</v>
      </c>
      <c r="E1027" t="s">
        <v>1</v>
      </c>
      <c r="F1027" t="s">
        <v>19</v>
      </c>
      <c r="G1027" t="s">
        <v>18</v>
      </c>
    </row>
    <row r="1028" spans="1:7" x14ac:dyDescent="0.25">
      <c r="A1028" t="s">
        <v>32</v>
      </c>
      <c r="B1028">
        <v>291.00703307753884</v>
      </c>
      <c r="C1028">
        <v>27032.666666666668</v>
      </c>
      <c r="D1028">
        <v>5632.7489144584861</v>
      </c>
      <c r="E1028" t="s">
        <v>1</v>
      </c>
      <c r="F1028" t="s">
        <v>19</v>
      </c>
      <c r="G1028" t="s">
        <v>18</v>
      </c>
    </row>
    <row r="1029" spans="1:7" x14ac:dyDescent="0.25">
      <c r="A1029" t="s">
        <v>32</v>
      </c>
      <c r="B1029">
        <v>92.024503965298166</v>
      </c>
      <c r="C1029">
        <v>20923</v>
      </c>
      <c r="D1029">
        <v>4136.0641919583404</v>
      </c>
      <c r="E1029" t="s">
        <v>1</v>
      </c>
      <c r="F1029" t="s">
        <v>19</v>
      </c>
      <c r="G1029" t="s">
        <v>18</v>
      </c>
    </row>
    <row r="1030" spans="1:7" x14ac:dyDescent="0.25">
      <c r="A1030" t="s">
        <v>32</v>
      </c>
      <c r="B1030">
        <v>29.100703307753882</v>
      </c>
      <c r="C1030">
        <v>21583</v>
      </c>
      <c r="D1030">
        <v>1470.8490745144452</v>
      </c>
      <c r="E1030" t="s">
        <v>1</v>
      </c>
      <c r="F1030" t="s">
        <v>19</v>
      </c>
      <c r="G1030" t="s">
        <v>18</v>
      </c>
    </row>
    <row r="1031" spans="1:7" x14ac:dyDescent="0.25">
      <c r="A1031" t="s">
        <v>32</v>
      </c>
      <c r="B1031">
        <v>9.2024503965298159</v>
      </c>
      <c r="C1031">
        <v>25718.333333333332</v>
      </c>
      <c r="D1031">
        <v>1002.8959733358855</v>
      </c>
      <c r="E1031" t="s">
        <v>1</v>
      </c>
      <c r="F1031" t="s">
        <v>19</v>
      </c>
      <c r="G1031" t="s">
        <v>18</v>
      </c>
    </row>
    <row r="1032" spans="1:7" x14ac:dyDescent="0.25">
      <c r="A1032" t="s">
        <v>31</v>
      </c>
      <c r="B1032">
        <v>199997.18367602263</v>
      </c>
      <c r="C1032">
        <v>35921.666666666664</v>
      </c>
      <c r="D1032">
        <v>5300.8633573535217</v>
      </c>
      <c r="E1032" t="s">
        <v>1</v>
      </c>
      <c r="F1032" t="s">
        <v>19</v>
      </c>
      <c r="G1032" t="s">
        <v>18</v>
      </c>
    </row>
    <row r="1033" spans="1:7" x14ac:dyDescent="0.25">
      <c r="A1033" t="s">
        <v>31</v>
      </c>
      <c r="B1033">
        <v>63244.662603527839</v>
      </c>
      <c r="C1033">
        <v>30472.333333333332</v>
      </c>
      <c r="D1033">
        <v>3400.3738519952967</v>
      </c>
      <c r="E1033" t="s">
        <v>1</v>
      </c>
      <c r="F1033" t="s">
        <v>19</v>
      </c>
      <c r="G1033" t="s">
        <v>18</v>
      </c>
    </row>
    <row r="1034" spans="1:7" x14ac:dyDescent="0.25">
      <c r="A1034" t="s">
        <v>31</v>
      </c>
      <c r="B1034">
        <v>19999.718367602261</v>
      </c>
      <c r="C1034">
        <v>30226</v>
      </c>
      <c r="D1034">
        <v>9260.9765683754977</v>
      </c>
      <c r="E1034" t="s">
        <v>1</v>
      </c>
      <c r="F1034" t="s">
        <v>19</v>
      </c>
      <c r="G1034" t="s">
        <v>18</v>
      </c>
    </row>
    <row r="1035" spans="1:7" x14ac:dyDescent="0.25">
      <c r="A1035" t="s">
        <v>31</v>
      </c>
      <c r="B1035">
        <v>6324.4662603527831</v>
      </c>
      <c r="C1035">
        <v>35581</v>
      </c>
      <c r="D1035">
        <v>14347.652177272768</v>
      </c>
      <c r="E1035" t="s">
        <v>1</v>
      </c>
      <c r="F1035" t="s">
        <v>19</v>
      </c>
      <c r="G1035" t="s">
        <v>18</v>
      </c>
    </row>
    <row r="1036" spans="1:7" x14ac:dyDescent="0.25">
      <c r="A1036" t="s">
        <v>31</v>
      </c>
      <c r="B1036">
        <v>1999.9718367602259</v>
      </c>
      <c r="C1036">
        <v>31458.333333333332</v>
      </c>
      <c r="D1036">
        <v>8158.9708501338118</v>
      </c>
      <c r="E1036" t="s">
        <v>1</v>
      </c>
      <c r="F1036" t="s">
        <v>19</v>
      </c>
      <c r="G1036" t="s">
        <v>18</v>
      </c>
    </row>
    <row r="1037" spans="1:7" x14ac:dyDescent="0.25">
      <c r="A1037" t="s">
        <v>31</v>
      </c>
      <c r="B1037">
        <v>632.44662603527831</v>
      </c>
      <c r="C1037">
        <v>31024</v>
      </c>
      <c r="D1037">
        <v>7784.5559282466456</v>
      </c>
      <c r="E1037" t="s">
        <v>1</v>
      </c>
      <c r="F1037" t="s">
        <v>19</v>
      </c>
      <c r="G1037" t="s">
        <v>18</v>
      </c>
    </row>
    <row r="1038" spans="1:7" x14ac:dyDescent="0.25">
      <c r="A1038" t="s">
        <v>31</v>
      </c>
      <c r="B1038">
        <v>199.99718367602259</v>
      </c>
      <c r="C1038">
        <v>35102</v>
      </c>
      <c r="D1038">
        <v>7444.7261198784199</v>
      </c>
      <c r="E1038" t="s">
        <v>1</v>
      </c>
      <c r="F1038" t="s">
        <v>19</v>
      </c>
      <c r="G1038" t="s">
        <v>18</v>
      </c>
    </row>
    <row r="1039" spans="1:7" x14ac:dyDescent="0.25">
      <c r="A1039" t="s">
        <v>31</v>
      </c>
      <c r="B1039">
        <v>63.244662603527829</v>
      </c>
      <c r="C1039">
        <v>28826</v>
      </c>
      <c r="D1039">
        <v>11239.098228950577</v>
      </c>
      <c r="E1039" t="s">
        <v>1</v>
      </c>
      <c r="F1039" t="s">
        <v>19</v>
      </c>
      <c r="G1039" t="s">
        <v>18</v>
      </c>
    </row>
    <row r="1040" spans="1:7" x14ac:dyDescent="0.25">
      <c r="A1040" t="s">
        <v>31</v>
      </c>
      <c r="B1040">
        <v>19.999718367602256</v>
      </c>
      <c r="C1040">
        <v>31819.666666666668</v>
      </c>
      <c r="D1040">
        <v>9572.3364093273103</v>
      </c>
      <c r="E1040" t="s">
        <v>1</v>
      </c>
      <c r="F1040" t="s">
        <v>19</v>
      </c>
      <c r="G1040" t="s">
        <v>18</v>
      </c>
    </row>
    <row r="1041" spans="1:7" x14ac:dyDescent="0.25">
      <c r="A1041" t="s">
        <v>31</v>
      </c>
      <c r="B1041">
        <v>6.3244662603527813</v>
      </c>
      <c r="C1041">
        <v>29663.333333333332</v>
      </c>
      <c r="D1041">
        <v>8389.1058721018217</v>
      </c>
      <c r="E1041" t="s">
        <v>1</v>
      </c>
      <c r="F1041" t="s">
        <v>19</v>
      </c>
      <c r="G1041" t="s">
        <v>18</v>
      </c>
    </row>
    <row r="1042" spans="1:7" x14ac:dyDescent="0.25">
      <c r="A1042" t="s">
        <v>25</v>
      </c>
      <c r="B1042">
        <v>93572.123722034157</v>
      </c>
      <c r="C1042">
        <v>42779.333333333336</v>
      </c>
      <c r="D1042">
        <v>1974.3369351084259</v>
      </c>
      <c r="E1042" t="s">
        <v>1</v>
      </c>
      <c r="F1042" t="s">
        <v>23</v>
      </c>
      <c r="G1042" t="s">
        <v>18</v>
      </c>
    </row>
    <row r="1043" spans="1:7" x14ac:dyDescent="0.25">
      <c r="A1043" t="s">
        <v>25</v>
      </c>
      <c r="B1043">
        <v>29590.103646070027</v>
      </c>
      <c r="C1043">
        <v>20099</v>
      </c>
      <c r="D1043">
        <v>1494.0736260305246</v>
      </c>
      <c r="E1043" t="s">
        <v>1</v>
      </c>
      <c r="F1043" t="s">
        <v>23</v>
      </c>
      <c r="G1043" t="s">
        <v>18</v>
      </c>
    </row>
    <row r="1044" spans="1:7" x14ac:dyDescent="0.25">
      <c r="A1044" t="s">
        <v>25</v>
      </c>
      <c r="B1044">
        <v>9357.2123722034157</v>
      </c>
      <c r="C1044">
        <v>16538.666666666668</v>
      </c>
      <c r="D1044">
        <v>4846.2593134636654</v>
      </c>
      <c r="E1044" t="s">
        <v>1</v>
      </c>
      <c r="F1044" t="s">
        <v>23</v>
      </c>
      <c r="G1044" t="s">
        <v>18</v>
      </c>
    </row>
    <row r="1045" spans="1:7" x14ac:dyDescent="0.25">
      <c r="A1045" t="s">
        <v>25</v>
      </c>
      <c r="B1045">
        <v>2959.0103646070024</v>
      </c>
      <c r="C1045">
        <v>18631.666666666668</v>
      </c>
      <c r="D1045">
        <v>461.22590271290414</v>
      </c>
      <c r="E1045" t="s">
        <v>1</v>
      </c>
      <c r="F1045" t="s">
        <v>23</v>
      </c>
      <c r="G1045" t="s">
        <v>18</v>
      </c>
    </row>
    <row r="1046" spans="1:7" x14ac:dyDescent="0.25">
      <c r="A1046" t="s">
        <v>25</v>
      </c>
      <c r="B1046">
        <v>935.72123722034144</v>
      </c>
      <c r="C1046">
        <v>18784.333333333332</v>
      </c>
      <c r="D1046">
        <v>292.39927040492654</v>
      </c>
      <c r="E1046" t="s">
        <v>1</v>
      </c>
      <c r="F1046" t="s">
        <v>23</v>
      </c>
      <c r="G1046" t="s">
        <v>18</v>
      </c>
    </row>
    <row r="1047" spans="1:7" x14ac:dyDescent="0.25">
      <c r="A1047" t="s">
        <v>25</v>
      </c>
      <c r="B1047">
        <v>295.9010364607002</v>
      </c>
      <c r="C1047">
        <v>17603.333333333332</v>
      </c>
      <c r="D1047">
        <v>430.1631473445085</v>
      </c>
      <c r="E1047" t="s">
        <v>1</v>
      </c>
      <c r="F1047" t="s">
        <v>23</v>
      </c>
      <c r="G1047" t="s">
        <v>18</v>
      </c>
    </row>
    <row r="1048" spans="1:7" x14ac:dyDescent="0.25">
      <c r="A1048" t="s">
        <v>25</v>
      </c>
      <c r="B1048">
        <v>93.572123722034121</v>
      </c>
      <c r="C1048">
        <v>17868</v>
      </c>
      <c r="D1048">
        <v>506.43558326800064</v>
      </c>
      <c r="E1048" t="s">
        <v>1</v>
      </c>
      <c r="F1048" t="s">
        <v>23</v>
      </c>
      <c r="G1048" t="s">
        <v>18</v>
      </c>
    </row>
    <row r="1049" spans="1:7" x14ac:dyDescent="0.25">
      <c r="A1049" t="s">
        <v>25</v>
      </c>
      <c r="B1049">
        <v>29.590103646070013</v>
      </c>
      <c r="C1049">
        <v>17508.333333333332</v>
      </c>
      <c r="D1049">
        <v>703.23703922172172</v>
      </c>
      <c r="E1049" t="s">
        <v>1</v>
      </c>
      <c r="F1049" t="s">
        <v>23</v>
      </c>
      <c r="G1049" t="s">
        <v>18</v>
      </c>
    </row>
    <row r="1050" spans="1:7" x14ac:dyDescent="0.25">
      <c r="A1050" t="s">
        <v>25</v>
      </c>
      <c r="B1050">
        <v>9.35721237220341</v>
      </c>
      <c r="C1050">
        <v>18059</v>
      </c>
      <c r="D1050">
        <v>753.44475577178184</v>
      </c>
      <c r="E1050" t="s">
        <v>1</v>
      </c>
      <c r="F1050" t="s">
        <v>23</v>
      </c>
      <c r="G1050" t="s">
        <v>18</v>
      </c>
    </row>
    <row r="1051" spans="1:7" x14ac:dyDescent="0.25">
      <c r="A1051" t="s">
        <v>25</v>
      </c>
      <c r="B1051">
        <v>2.9590103646070007</v>
      </c>
      <c r="C1051">
        <v>18638.333333333332</v>
      </c>
      <c r="D1051">
        <v>287.36968060902552</v>
      </c>
      <c r="E1051" t="s">
        <v>1</v>
      </c>
      <c r="F1051" t="s">
        <v>23</v>
      </c>
      <c r="G1051" t="s">
        <v>18</v>
      </c>
    </row>
    <row r="1052" spans="1:7" x14ac:dyDescent="0.25">
      <c r="A1052" t="s">
        <v>26</v>
      </c>
      <c r="B1052">
        <v>300031.8887974543</v>
      </c>
      <c r="C1052">
        <v>16567.333333333332</v>
      </c>
      <c r="D1052">
        <v>5917.9586288967339</v>
      </c>
      <c r="E1052" t="s">
        <v>1</v>
      </c>
      <c r="F1052" t="s">
        <v>23</v>
      </c>
      <c r="G1052" t="s">
        <v>18</v>
      </c>
    </row>
    <row r="1053" spans="1:7" x14ac:dyDescent="0.25">
      <c r="A1053" t="s">
        <v>26</v>
      </c>
      <c r="B1053">
        <v>94878.413928231312</v>
      </c>
      <c r="C1053">
        <v>16755</v>
      </c>
      <c r="D1053">
        <v>4069.2300254470747</v>
      </c>
      <c r="E1053" t="s">
        <v>1</v>
      </c>
      <c r="F1053" t="s">
        <v>23</v>
      </c>
      <c r="G1053" t="s">
        <v>18</v>
      </c>
    </row>
    <row r="1054" spans="1:7" x14ac:dyDescent="0.25">
      <c r="A1054" t="s">
        <v>26</v>
      </c>
      <c r="B1054">
        <v>30003.188879745427</v>
      </c>
      <c r="C1054">
        <v>19339</v>
      </c>
      <c r="D1054">
        <v>262.22700089807688</v>
      </c>
      <c r="E1054" t="s">
        <v>1</v>
      </c>
      <c r="F1054" t="s">
        <v>23</v>
      </c>
      <c r="G1054" t="s">
        <v>18</v>
      </c>
    </row>
    <row r="1055" spans="1:7" x14ac:dyDescent="0.25">
      <c r="A1055" t="s">
        <v>26</v>
      </c>
      <c r="B1055">
        <v>9487.8413928231294</v>
      </c>
      <c r="C1055">
        <v>15236</v>
      </c>
      <c r="D1055">
        <v>3133.0019150967655</v>
      </c>
      <c r="E1055" t="s">
        <v>1</v>
      </c>
      <c r="F1055" t="s">
        <v>23</v>
      </c>
      <c r="G1055" t="s">
        <v>18</v>
      </c>
    </row>
    <row r="1056" spans="1:7" x14ac:dyDescent="0.25">
      <c r="A1056" t="s">
        <v>26</v>
      </c>
      <c r="B1056">
        <v>3000.3188879745421</v>
      </c>
      <c r="C1056">
        <v>17733.333333333332</v>
      </c>
      <c r="D1056">
        <v>176.33018270657277</v>
      </c>
      <c r="E1056" t="s">
        <v>1</v>
      </c>
      <c r="F1056" t="s">
        <v>23</v>
      </c>
      <c r="G1056" t="s">
        <v>18</v>
      </c>
    </row>
    <row r="1057" spans="1:7" x14ac:dyDescent="0.25">
      <c r="A1057" t="s">
        <v>26</v>
      </c>
      <c r="B1057">
        <v>948.78413928231282</v>
      </c>
      <c r="C1057">
        <v>17542.333333333332</v>
      </c>
      <c r="D1057">
        <v>239.75056482380461</v>
      </c>
      <c r="E1057" t="s">
        <v>1</v>
      </c>
      <c r="F1057" t="s">
        <v>23</v>
      </c>
      <c r="G1057" t="s">
        <v>18</v>
      </c>
    </row>
    <row r="1058" spans="1:7" x14ac:dyDescent="0.25">
      <c r="A1058" t="s">
        <v>26</v>
      </c>
      <c r="B1058">
        <v>300.0318887974542</v>
      </c>
      <c r="C1058">
        <v>17330</v>
      </c>
      <c r="D1058">
        <v>326.21925142455956</v>
      </c>
      <c r="E1058" t="s">
        <v>1</v>
      </c>
      <c r="F1058" t="s">
        <v>23</v>
      </c>
      <c r="G1058" t="s">
        <v>18</v>
      </c>
    </row>
    <row r="1059" spans="1:7" x14ac:dyDescent="0.25">
      <c r="A1059" t="s">
        <v>26</v>
      </c>
      <c r="B1059">
        <v>94.878413928231282</v>
      </c>
      <c r="C1059">
        <v>18015</v>
      </c>
      <c r="D1059">
        <v>187.90423092628862</v>
      </c>
      <c r="E1059" t="s">
        <v>1</v>
      </c>
      <c r="F1059" t="s">
        <v>23</v>
      </c>
      <c r="G1059" t="s">
        <v>18</v>
      </c>
    </row>
    <row r="1060" spans="1:7" x14ac:dyDescent="0.25">
      <c r="A1060" t="s">
        <v>26</v>
      </c>
      <c r="B1060">
        <v>30.003188879745416</v>
      </c>
      <c r="C1060">
        <v>18077.333333333332</v>
      </c>
      <c r="D1060">
        <v>554.26106965340193</v>
      </c>
      <c r="E1060" t="s">
        <v>1</v>
      </c>
      <c r="F1060" t="s">
        <v>23</v>
      </c>
      <c r="G1060" t="s">
        <v>18</v>
      </c>
    </row>
    <row r="1061" spans="1:7" x14ac:dyDescent="0.25">
      <c r="A1061" t="s">
        <v>26</v>
      </c>
      <c r="B1061">
        <v>9.4878413928231264</v>
      </c>
      <c r="C1061">
        <v>19620.333333333332</v>
      </c>
      <c r="D1061">
        <v>854.70482234121812</v>
      </c>
      <c r="E1061" t="s">
        <v>1</v>
      </c>
      <c r="F1061" t="s">
        <v>23</v>
      </c>
      <c r="G1061" t="s">
        <v>18</v>
      </c>
    </row>
    <row r="1062" spans="1:7" x14ac:dyDescent="0.25">
      <c r="A1062" t="s">
        <v>27</v>
      </c>
      <c r="B1062">
        <v>300021.86153879389</v>
      </c>
      <c r="C1062">
        <v>33113.333333333336</v>
      </c>
      <c r="D1062">
        <v>9770.210557267088</v>
      </c>
      <c r="E1062" t="s">
        <v>1</v>
      </c>
      <c r="F1062" t="s">
        <v>23</v>
      </c>
      <c r="G1062" t="s">
        <v>18</v>
      </c>
    </row>
    <row r="1063" spans="1:7" x14ac:dyDescent="0.25">
      <c r="A1063" t="s">
        <v>27</v>
      </c>
      <c r="B1063">
        <v>94875.243030625861</v>
      </c>
      <c r="C1063">
        <v>43400.333333333336</v>
      </c>
      <c r="D1063">
        <v>3720.3166979886719</v>
      </c>
      <c r="E1063" t="s">
        <v>1</v>
      </c>
      <c r="F1063" t="s">
        <v>23</v>
      </c>
      <c r="G1063" t="s">
        <v>18</v>
      </c>
    </row>
    <row r="1064" spans="1:7" x14ac:dyDescent="0.25">
      <c r="A1064" t="s">
        <v>27</v>
      </c>
      <c r="B1064">
        <v>30002.186153879386</v>
      </c>
      <c r="C1064">
        <v>42252.333333333336</v>
      </c>
      <c r="D1064">
        <v>5952.4709435102241</v>
      </c>
      <c r="E1064" t="s">
        <v>1</v>
      </c>
      <c r="F1064" t="s">
        <v>23</v>
      </c>
      <c r="G1064" t="s">
        <v>18</v>
      </c>
    </row>
    <row r="1065" spans="1:7" x14ac:dyDescent="0.25">
      <c r="A1065" t="s">
        <v>27</v>
      </c>
      <c r="B1065">
        <v>9487.5243030625843</v>
      </c>
      <c r="C1065">
        <v>34216.333333333336</v>
      </c>
      <c r="D1065">
        <v>2780.0468221476654</v>
      </c>
      <c r="E1065" t="s">
        <v>1</v>
      </c>
      <c r="F1065" t="s">
        <v>23</v>
      </c>
      <c r="G1065" t="s">
        <v>18</v>
      </c>
    </row>
    <row r="1066" spans="1:7" x14ac:dyDescent="0.25">
      <c r="A1066" t="s">
        <v>27</v>
      </c>
      <c r="B1066">
        <v>3000.2186153879379</v>
      </c>
      <c r="C1066">
        <v>21330.333333333332</v>
      </c>
      <c r="D1066">
        <v>3819.0698256687288</v>
      </c>
      <c r="E1066" t="s">
        <v>1</v>
      </c>
      <c r="F1066" t="s">
        <v>23</v>
      </c>
      <c r="G1066" t="s">
        <v>18</v>
      </c>
    </row>
    <row r="1067" spans="1:7" x14ac:dyDescent="0.25">
      <c r="A1067" t="s">
        <v>27</v>
      </c>
      <c r="B1067">
        <v>948.75243030625825</v>
      </c>
      <c r="C1067">
        <v>18776.666666666668</v>
      </c>
      <c r="D1067">
        <v>217.18732314141479</v>
      </c>
      <c r="E1067" t="s">
        <v>1</v>
      </c>
      <c r="F1067" t="s">
        <v>23</v>
      </c>
      <c r="G1067" t="s">
        <v>18</v>
      </c>
    </row>
    <row r="1068" spans="1:7" x14ac:dyDescent="0.25">
      <c r="A1068" t="s">
        <v>27</v>
      </c>
      <c r="B1068">
        <v>300.02186153879376</v>
      </c>
      <c r="C1068">
        <v>18646</v>
      </c>
      <c r="D1068">
        <v>3280.4077490458408</v>
      </c>
      <c r="E1068" t="s">
        <v>1</v>
      </c>
      <c r="F1068" t="s">
        <v>23</v>
      </c>
      <c r="G1068" t="s">
        <v>18</v>
      </c>
    </row>
    <row r="1069" spans="1:7" x14ac:dyDescent="0.25">
      <c r="A1069" t="s">
        <v>27</v>
      </c>
      <c r="B1069">
        <v>94.875243030625811</v>
      </c>
      <c r="C1069">
        <v>19128.333333333332</v>
      </c>
      <c r="D1069">
        <v>174.33397068079799</v>
      </c>
      <c r="E1069" t="s">
        <v>1</v>
      </c>
      <c r="F1069" t="s">
        <v>23</v>
      </c>
      <c r="G1069" t="s">
        <v>18</v>
      </c>
    </row>
    <row r="1070" spans="1:7" x14ac:dyDescent="0.25">
      <c r="A1070" t="s">
        <v>27</v>
      </c>
      <c r="B1070">
        <v>30.002186153879371</v>
      </c>
      <c r="C1070">
        <v>19664.333333333332</v>
      </c>
      <c r="D1070">
        <v>1006.0687517925071</v>
      </c>
      <c r="E1070" t="s">
        <v>1</v>
      </c>
      <c r="F1070" t="s">
        <v>23</v>
      </c>
      <c r="G1070" t="s">
        <v>18</v>
      </c>
    </row>
    <row r="1071" spans="1:7" x14ac:dyDescent="0.25">
      <c r="A1071" t="s">
        <v>27</v>
      </c>
      <c r="B1071">
        <v>9.48752430306258</v>
      </c>
      <c r="C1071">
        <v>18198.666666666668</v>
      </c>
      <c r="D1071">
        <v>2840.1320978668077</v>
      </c>
      <c r="E1071" t="s">
        <v>1</v>
      </c>
      <c r="F1071" t="s">
        <v>23</v>
      </c>
      <c r="G1071" t="s">
        <v>18</v>
      </c>
    </row>
    <row r="1072" spans="1:7" x14ac:dyDescent="0.25">
      <c r="A1072" t="s">
        <v>28</v>
      </c>
      <c r="B1072">
        <v>299987.90082693414</v>
      </c>
      <c r="C1072">
        <v>23296.666666666668</v>
      </c>
      <c r="D1072">
        <v>6716.4402277793979</v>
      </c>
      <c r="E1072" t="s">
        <v>1</v>
      </c>
      <c r="F1072" t="s">
        <v>23</v>
      </c>
      <c r="G1072" t="s">
        <v>18</v>
      </c>
    </row>
    <row r="1073" spans="1:7" x14ac:dyDescent="0.25">
      <c r="A1073" t="s">
        <v>28</v>
      </c>
      <c r="B1073">
        <v>94864.50371058211</v>
      </c>
      <c r="C1073">
        <v>32375</v>
      </c>
      <c r="D1073">
        <v>7883.9083581685545</v>
      </c>
      <c r="E1073" t="s">
        <v>1</v>
      </c>
      <c r="F1073" t="s">
        <v>23</v>
      </c>
      <c r="G1073" t="s">
        <v>18</v>
      </c>
    </row>
    <row r="1074" spans="1:7" x14ac:dyDescent="0.25">
      <c r="A1074" t="s">
        <v>28</v>
      </c>
      <c r="B1074">
        <v>29998.790082693413</v>
      </c>
      <c r="C1074">
        <v>24808.666666666668</v>
      </c>
      <c r="D1074">
        <v>3756.3708993300133</v>
      </c>
      <c r="E1074" t="s">
        <v>1</v>
      </c>
      <c r="F1074" t="s">
        <v>23</v>
      </c>
      <c r="G1074" t="s">
        <v>18</v>
      </c>
    </row>
    <row r="1075" spans="1:7" x14ac:dyDescent="0.25">
      <c r="A1075" t="s">
        <v>28</v>
      </c>
      <c r="B1075">
        <v>9486.4503710582103</v>
      </c>
      <c r="C1075">
        <v>18441.333333333332</v>
      </c>
      <c r="D1075">
        <v>170.18911050162208</v>
      </c>
      <c r="E1075" t="s">
        <v>1</v>
      </c>
      <c r="F1075" t="s">
        <v>23</v>
      </c>
      <c r="G1075" t="s">
        <v>18</v>
      </c>
    </row>
    <row r="1076" spans="1:7" x14ac:dyDescent="0.25">
      <c r="A1076" t="s">
        <v>28</v>
      </c>
      <c r="B1076">
        <v>2999.8790082693408</v>
      </c>
      <c r="C1076">
        <v>18356.333333333332</v>
      </c>
      <c r="D1076">
        <v>198.81230679546306</v>
      </c>
      <c r="E1076" t="s">
        <v>1</v>
      </c>
      <c r="F1076" t="s">
        <v>23</v>
      </c>
      <c r="G1076" t="s">
        <v>18</v>
      </c>
    </row>
    <row r="1077" spans="1:7" x14ac:dyDescent="0.25">
      <c r="A1077" t="s">
        <v>28</v>
      </c>
      <c r="B1077">
        <v>948.64503710582085</v>
      </c>
      <c r="C1077">
        <v>18424.333333333332</v>
      </c>
      <c r="D1077">
        <v>324.20569602234525</v>
      </c>
      <c r="E1077" t="s">
        <v>1</v>
      </c>
      <c r="F1077" t="s">
        <v>23</v>
      </c>
      <c r="G1077" t="s">
        <v>18</v>
      </c>
    </row>
    <row r="1078" spans="1:7" x14ac:dyDescent="0.25">
      <c r="A1078" t="s">
        <v>28</v>
      </c>
      <c r="B1078">
        <v>299.98790082693404</v>
      </c>
      <c r="C1078">
        <v>16523.666666666668</v>
      </c>
      <c r="D1078">
        <v>3639.9511443607748</v>
      </c>
      <c r="E1078" t="s">
        <v>1</v>
      </c>
      <c r="F1078" t="s">
        <v>23</v>
      </c>
      <c r="G1078" t="s">
        <v>18</v>
      </c>
    </row>
    <row r="1079" spans="1:7" x14ac:dyDescent="0.25">
      <c r="A1079" t="s">
        <v>28</v>
      </c>
      <c r="B1079">
        <v>94.864503710582071</v>
      </c>
      <c r="C1079">
        <v>18898.666666666668</v>
      </c>
      <c r="D1079">
        <v>515.35457049815068</v>
      </c>
      <c r="E1079" t="s">
        <v>1</v>
      </c>
      <c r="F1079" t="s">
        <v>23</v>
      </c>
      <c r="G1079" t="s">
        <v>18</v>
      </c>
    </row>
    <row r="1080" spans="1:7" x14ac:dyDescent="0.25">
      <c r="A1080" t="s">
        <v>28</v>
      </c>
      <c r="B1080">
        <v>29.9987900826934</v>
      </c>
      <c r="C1080">
        <v>17165.666666666668</v>
      </c>
      <c r="D1080">
        <v>2482.7429052024927</v>
      </c>
      <c r="E1080" t="s">
        <v>1</v>
      </c>
      <c r="F1080" t="s">
        <v>23</v>
      </c>
      <c r="G1080" t="s">
        <v>18</v>
      </c>
    </row>
    <row r="1081" spans="1:7" x14ac:dyDescent="0.25">
      <c r="A1081" t="s">
        <v>28</v>
      </c>
      <c r="B1081">
        <v>9.486450371058206</v>
      </c>
      <c r="C1081">
        <v>17078</v>
      </c>
      <c r="D1081">
        <v>2593.616586930304</v>
      </c>
      <c r="E1081" t="s">
        <v>1</v>
      </c>
      <c r="F1081" t="s">
        <v>23</v>
      </c>
      <c r="G1081" t="s">
        <v>18</v>
      </c>
    </row>
    <row r="1082" spans="1:7" x14ac:dyDescent="0.25">
      <c r="A1082" t="s">
        <v>29</v>
      </c>
      <c r="B1082">
        <v>298161.54941787774</v>
      </c>
      <c r="C1082">
        <v>39854</v>
      </c>
      <c r="D1082">
        <v>4540.7363940224495</v>
      </c>
      <c r="E1082" t="s">
        <v>1</v>
      </c>
      <c r="F1082" t="s">
        <v>23</v>
      </c>
      <c r="G1082" t="s">
        <v>18</v>
      </c>
    </row>
    <row r="1083" spans="1:7" x14ac:dyDescent="0.25">
      <c r="A1083" t="s">
        <v>29</v>
      </c>
      <c r="B1083">
        <v>94286.960684534497</v>
      </c>
      <c r="C1083">
        <v>43124.333333333336</v>
      </c>
      <c r="D1083">
        <v>2038.9235722148424</v>
      </c>
      <c r="E1083" t="s">
        <v>1</v>
      </c>
      <c r="F1083" t="s">
        <v>23</v>
      </c>
      <c r="G1083" t="s">
        <v>18</v>
      </c>
    </row>
    <row r="1084" spans="1:7" x14ac:dyDescent="0.25">
      <c r="A1084" t="s">
        <v>29</v>
      </c>
      <c r="B1084">
        <v>29816.154941787772</v>
      </c>
      <c r="C1084">
        <v>20532</v>
      </c>
      <c r="D1084">
        <v>1332.58883381184</v>
      </c>
      <c r="E1084" t="s">
        <v>1</v>
      </c>
      <c r="F1084" t="s">
        <v>23</v>
      </c>
      <c r="G1084" t="s">
        <v>18</v>
      </c>
    </row>
    <row r="1085" spans="1:7" x14ac:dyDescent="0.25">
      <c r="A1085" t="s">
        <v>29</v>
      </c>
      <c r="B1085">
        <v>9428.6960684534497</v>
      </c>
      <c r="C1085">
        <v>18370</v>
      </c>
      <c r="D1085">
        <v>267.79843166082958</v>
      </c>
      <c r="E1085" t="s">
        <v>1</v>
      </c>
      <c r="F1085" t="s">
        <v>23</v>
      </c>
      <c r="G1085" t="s">
        <v>18</v>
      </c>
    </row>
    <row r="1086" spans="1:7" x14ac:dyDescent="0.25">
      <c r="A1086" t="s">
        <v>29</v>
      </c>
      <c r="B1086">
        <v>2981.6154941787772</v>
      </c>
      <c r="C1086">
        <v>17911.666666666668</v>
      </c>
      <c r="D1086">
        <v>267.85319362168025</v>
      </c>
      <c r="E1086" t="s">
        <v>1</v>
      </c>
      <c r="F1086" t="s">
        <v>23</v>
      </c>
      <c r="G1086" t="s">
        <v>18</v>
      </c>
    </row>
    <row r="1087" spans="1:7" x14ac:dyDescent="0.25">
      <c r="A1087" t="s">
        <v>29</v>
      </c>
      <c r="B1087">
        <v>942.86960684534495</v>
      </c>
      <c r="C1087">
        <v>18179</v>
      </c>
      <c r="D1087">
        <v>721.58783249165174</v>
      </c>
      <c r="E1087" t="s">
        <v>1</v>
      </c>
      <c r="F1087" t="s">
        <v>23</v>
      </c>
      <c r="G1087" t="s">
        <v>18</v>
      </c>
    </row>
    <row r="1088" spans="1:7" x14ac:dyDescent="0.25">
      <c r="A1088" t="s">
        <v>29</v>
      </c>
      <c r="B1088">
        <v>298.16154941787772</v>
      </c>
      <c r="C1088">
        <v>18094.333333333332</v>
      </c>
      <c r="D1088">
        <v>674.79947638786246</v>
      </c>
      <c r="E1088" t="s">
        <v>1</v>
      </c>
      <c r="F1088" t="s">
        <v>23</v>
      </c>
      <c r="G1088" t="s">
        <v>18</v>
      </c>
    </row>
    <row r="1089" spans="1:7" x14ac:dyDescent="0.25">
      <c r="A1089" t="s">
        <v>29</v>
      </c>
      <c r="B1089">
        <v>94.286960684534492</v>
      </c>
      <c r="C1089">
        <v>17906</v>
      </c>
      <c r="D1089">
        <v>882.47322905570343</v>
      </c>
      <c r="E1089" t="s">
        <v>1</v>
      </c>
      <c r="F1089" t="s">
        <v>23</v>
      </c>
      <c r="G1089" t="s">
        <v>18</v>
      </c>
    </row>
    <row r="1090" spans="1:7" x14ac:dyDescent="0.25">
      <c r="A1090" t="s">
        <v>29</v>
      </c>
      <c r="B1090">
        <v>29.816154941787769</v>
      </c>
      <c r="C1090">
        <v>18974</v>
      </c>
      <c r="D1090">
        <v>786.70006991228877</v>
      </c>
      <c r="E1090" t="s">
        <v>1</v>
      </c>
      <c r="F1090" t="s">
        <v>23</v>
      </c>
      <c r="G1090" t="s">
        <v>18</v>
      </c>
    </row>
    <row r="1091" spans="1:7" x14ac:dyDescent="0.25">
      <c r="A1091" t="s">
        <v>29</v>
      </c>
      <c r="B1091">
        <v>9.4286960684534478</v>
      </c>
      <c r="C1091">
        <v>19176</v>
      </c>
      <c r="D1091">
        <v>765.642867138459</v>
      </c>
      <c r="E1091" t="s">
        <v>1</v>
      </c>
      <c r="F1091" t="s">
        <v>23</v>
      </c>
      <c r="G1091" t="s">
        <v>18</v>
      </c>
    </row>
    <row r="1092" spans="1:7" x14ac:dyDescent="0.25">
      <c r="A1092" t="s">
        <v>30</v>
      </c>
      <c r="B1092">
        <v>300040.17774853884</v>
      </c>
      <c r="C1092">
        <v>16200.666666666666</v>
      </c>
      <c r="D1092">
        <v>5748.2074887162271</v>
      </c>
      <c r="E1092" t="s">
        <v>1</v>
      </c>
      <c r="F1092" t="s">
        <v>23</v>
      </c>
      <c r="G1092" t="s">
        <v>18</v>
      </c>
    </row>
    <row r="1093" spans="1:7" x14ac:dyDescent="0.25">
      <c r="A1093" t="s">
        <v>30</v>
      </c>
      <c r="B1093">
        <v>94881.035124715403</v>
      </c>
      <c r="C1093">
        <v>16790</v>
      </c>
      <c r="D1093">
        <v>4484.5275113438647</v>
      </c>
      <c r="E1093" t="s">
        <v>1</v>
      </c>
      <c r="F1093" t="s">
        <v>23</v>
      </c>
      <c r="G1093" t="s">
        <v>18</v>
      </c>
    </row>
    <row r="1094" spans="1:7" x14ac:dyDescent="0.25">
      <c r="A1094" t="s">
        <v>30</v>
      </c>
      <c r="B1094">
        <v>30004.017774853881</v>
      </c>
      <c r="C1094">
        <v>17041</v>
      </c>
      <c r="D1094">
        <v>536.8388957592399</v>
      </c>
      <c r="E1094" t="s">
        <v>1</v>
      </c>
      <c r="F1094" t="s">
        <v>23</v>
      </c>
      <c r="G1094" t="s">
        <v>18</v>
      </c>
    </row>
    <row r="1095" spans="1:7" x14ac:dyDescent="0.25">
      <c r="A1095" t="s">
        <v>30</v>
      </c>
      <c r="B1095">
        <v>9488.1035124715381</v>
      </c>
      <c r="C1095">
        <v>19313.666666666668</v>
      </c>
      <c r="D1095">
        <v>1378.5754724835829</v>
      </c>
      <c r="E1095" t="s">
        <v>1</v>
      </c>
      <c r="F1095" t="s">
        <v>23</v>
      </c>
      <c r="G1095" t="s">
        <v>18</v>
      </c>
    </row>
    <row r="1096" spans="1:7" x14ac:dyDescent="0.25">
      <c r="A1096" t="s">
        <v>30</v>
      </c>
      <c r="B1096">
        <v>3000.4017774853874</v>
      </c>
      <c r="C1096">
        <v>18077.333333333332</v>
      </c>
      <c r="D1096">
        <v>212.83874960479665</v>
      </c>
      <c r="E1096" t="s">
        <v>1</v>
      </c>
      <c r="F1096" t="s">
        <v>23</v>
      </c>
      <c r="G1096" t="s">
        <v>18</v>
      </c>
    </row>
    <row r="1097" spans="1:7" x14ac:dyDescent="0.25">
      <c r="A1097" t="s">
        <v>30</v>
      </c>
      <c r="B1097">
        <v>948.81035124715368</v>
      </c>
      <c r="C1097">
        <v>19222.666666666668</v>
      </c>
      <c r="D1097">
        <v>394.33784161976308</v>
      </c>
      <c r="E1097" t="s">
        <v>1</v>
      </c>
      <c r="F1097" t="s">
        <v>23</v>
      </c>
      <c r="G1097" t="s">
        <v>18</v>
      </c>
    </row>
    <row r="1098" spans="1:7" x14ac:dyDescent="0.25">
      <c r="A1098" t="s">
        <v>30</v>
      </c>
      <c r="B1098">
        <v>300.04017774853872</v>
      </c>
      <c r="C1098">
        <v>15384.333333333334</v>
      </c>
      <c r="D1098">
        <v>4721.1024489342863</v>
      </c>
      <c r="E1098" t="s">
        <v>1</v>
      </c>
      <c r="F1098" t="s">
        <v>23</v>
      </c>
      <c r="G1098" t="s">
        <v>18</v>
      </c>
    </row>
    <row r="1099" spans="1:7" x14ac:dyDescent="0.25">
      <c r="A1099" t="s">
        <v>30</v>
      </c>
      <c r="B1099">
        <v>94.881035124715368</v>
      </c>
      <c r="C1099">
        <v>16879.666666666668</v>
      </c>
      <c r="D1099">
        <v>2764.5993079166669</v>
      </c>
      <c r="E1099" t="s">
        <v>1</v>
      </c>
      <c r="F1099" t="s">
        <v>23</v>
      </c>
      <c r="G1099" t="s">
        <v>18</v>
      </c>
    </row>
    <row r="1100" spans="1:7" x14ac:dyDescent="0.25">
      <c r="A1100" t="s">
        <v>30</v>
      </c>
      <c r="B1100">
        <v>30.004017774853871</v>
      </c>
      <c r="C1100">
        <v>16762</v>
      </c>
      <c r="D1100">
        <v>3194.8316074560175</v>
      </c>
      <c r="E1100" t="s">
        <v>1</v>
      </c>
      <c r="F1100" t="s">
        <v>23</v>
      </c>
      <c r="G1100" t="s">
        <v>18</v>
      </c>
    </row>
    <row r="1101" spans="1:7" x14ac:dyDescent="0.25">
      <c r="A1101" t="s">
        <v>30</v>
      </c>
      <c r="B1101">
        <v>9.488103512471536</v>
      </c>
      <c r="C1101">
        <v>18572</v>
      </c>
      <c r="D1101">
        <v>1028.2903286523704</v>
      </c>
      <c r="E1101" t="s">
        <v>1</v>
      </c>
      <c r="F1101" t="s">
        <v>23</v>
      </c>
      <c r="G1101" t="s">
        <v>18</v>
      </c>
    </row>
    <row r="1102" spans="1:7" x14ac:dyDescent="0.25">
      <c r="A1102" t="s">
        <v>32</v>
      </c>
      <c r="B1102">
        <v>291007.03307753894</v>
      </c>
      <c r="C1102">
        <v>17984.333333333332</v>
      </c>
      <c r="D1102">
        <v>5243.9299512229672</v>
      </c>
      <c r="E1102" t="s">
        <v>1</v>
      </c>
      <c r="F1102" t="s">
        <v>23</v>
      </c>
      <c r="G1102" t="s">
        <v>18</v>
      </c>
    </row>
    <row r="1103" spans="1:7" x14ac:dyDescent="0.25">
      <c r="A1103" t="s">
        <v>32</v>
      </c>
      <c r="B1103">
        <v>92024.503965298194</v>
      </c>
      <c r="C1103">
        <v>13737</v>
      </c>
      <c r="D1103">
        <v>3494.3850675047247</v>
      </c>
      <c r="E1103" t="s">
        <v>1</v>
      </c>
      <c r="F1103" t="s">
        <v>23</v>
      </c>
      <c r="G1103" t="s">
        <v>18</v>
      </c>
    </row>
    <row r="1104" spans="1:7" x14ac:dyDescent="0.25">
      <c r="A1104" t="s">
        <v>32</v>
      </c>
      <c r="B1104">
        <v>29100.703307753891</v>
      </c>
      <c r="C1104">
        <v>17354</v>
      </c>
      <c r="D1104">
        <v>364.0659280954481</v>
      </c>
      <c r="E1104" t="s">
        <v>1</v>
      </c>
      <c r="F1104" t="s">
        <v>23</v>
      </c>
      <c r="G1104" t="s">
        <v>18</v>
      </c>
    </row>
    <row r="1105" spans="1:7" x14ac:dyDescent="0.25">
      <c r="A1105" t="s">
        <v>32</v>
      </c>
      <c r="B1105">
        <v>9202.450396529819</v>
      </c>
      <c r="C1105">
        <v>17718</v>
      </c>
      <c r="D1105">
        <v>105.07616285342742</v>
      </c>
      <c r="E1105" t="s">
        <v>1</v>
      </c>
      <c r="F1105" t="s">
        <v>23</v>
      </c>
      <c r="G1105" t="s">
        <v>18</v>
      </c>
    </row>
    <row r="1106" spans="1:7" x14ac:dyDescent="0.25">
      <c r="A1106" t="s">
        <v>32</v>
      </c>
      <c r="B1106">
        <v>2910.0703307753888</v>
      </c>
      <c r="C1106">
        <v>17644</v>
      </c>
      <c r="D1106">
        <v>885.41910980055093</v>
      </c>
      <c r="E1106" t="s">
        <v>1</v>
      </c>
      <c r="F1106" t="s">
        <v>23</v>
      </c>
      <c r="G1106" t="s">
        <v>18</v>
      </c>
    </row>
    <row r="1107" spans="1:7" x14ac:dyDescent="0.25">
      <c r="A1107" t="s">
        <v>32</v>
      </c>
      <c r="B1107">
        <v>920.24503965298175</v>
      </c>
      <c r="C1107">
        <v>17048.666666666668</v>
      </c>
      <c r="D1107">
        <v>3243.4220097503985</v>
      </c>
      <c r="E1107" t="s">
        <v>1</v>
      </c>
      <c r="F1107" t="s">
        <v>23</v>
      </c>
      <c r="G1107" t="s">
        <v>18</v>
      </c>
    </row>
    <row r="1108" spans="1:7" x14ac:dyDescent="0.25">
      <c r="A1108" t="s">
        <v>32</v>
      </c>
      <c r="B1108">
        <v>291.00703307753884</v>
      </c>
      <c r="C1108">
        <v>18990.666666666668</v>
      </c>
      <c r="D1108">
        <v>1324.6480035591844</v>
      </c>
      <c r="E1108" t="s">
        <v>1</v>
      </c>
      <c r="F1108" t="s">
        <v>23</v>
      </c>
      <c r="G1108" t="s">
        <v>18</v>
      </c>
    </row>
    <row r="1109" spans="1:7" x14ac:dyDescent="0.25">
      <c r="A1109" t="s">
        <v>32</v>
      </c>
      <c r="B1109">
        <v>92.024503965298166</v>
      </c>
      <c r="C1109">
        <v>19744.333333333332</v>
      </c>
      <c r="D1109">
        <v>569.64404090039716</v>
      </c>
      <c r="E1109" t="s">
        <v>1</v>
      </c>
      <c r="F1109" t="s">
        <v>23</v>
      </c>
      <c r="G1109" t="s">
        <v>18</v>
      </c>
    </row>
    <row r="1110" spans="1:7" x14ac:dyDescent="0.25">
      <c r="A1110" t="s">
        <v>32</v>
      </c>
      <c r="B1110">
        <v>29.100703307753882</v>
      </c>
      <c r="C1110">
        <v>19509.333333333332</v>
      </c>
      <c r="D1110">
        <v>269.4185096338656</v>
      </c>
      <c r="E1110" t="s">
        <v>1</v>
      </c>
      <c r="F1110" t="s">
        <v>23</v>
      </c>
      <c r="G1110" t="s">
        <v>18</v>
      </c>
    </row>
    <row r="1111" spans="1:7" x14ac:dyDescent="0.25">
      <c r="A1111" t="s">
        <v>32</v>
      </c>
      <c r="B1111">
        <v>9.2024503965298159</v>
      </c>
      <c r="C1111">
        <v>19287.666666666668</v>
      </c>
      <c r="D1111">
        <v>958.58506838638652</v>
      </c>
      <c r="E1111" t="s">
        <v>1</v>
      </c>
      <c r="F1111" t="s">
        <v>23</v>
      </c>
      <c r="G1111" t="s">
        <v>18</v>
      </c>
    </row>
    <row r="1112" spans="1:7" x14ac:dyDescent="0.25">
      <c r="A1112" t="s">
        <v>31</v>
      </c>
      <c r="B1112">
        <v>199997.18367602263</v>
      </c>
      <c r="C1112">
        <v>18461.333333333332</v>
      </c>
      <c r="D1112">
        <v>192.76496915501355</v>
      </c>
      <c r="E1112" t="s">
        <v>1</v>
      </c>
      <c r="F1112" t="s">
        <v>23</v>
      </c>
      <c r="G1112" t="s">
        <v>18</v>
      </c>
    </row>
    <row r="1113" spans="1:7" x14ac:dyDescent="0.25">
      <c r="A1113" t="s">
        <v>31</v>
      </c>
      <c r="B1113">
        <v>63244.662603527839</v>
      </c>
      <c r="C1113">
        <v>17567.333333333332</v>
      </c>
      <c r="D1113">
        <v>3001.7503782515482</v>
      </c>
      <c r="E1113" t="s">
        <v>1</v>
      </c>
      <c r="F1113" t="s">
        <v>23</v>
      </c>
      <c r="G1113" t="s">
        <v>18</v>
      </c>
    </row>
    <row r="1114" spans="1:7" x14ac:dyDescent="0.25">
      <c r="A1114" t="s">
        <v>31</v>
      </c>
      <c r="B1114">
        <v>19999.718367602261</v>
      </c>
      <c r="C1114">
        <v>19492.666666666668</v>
      </c>
      <c r="D1114">
        <v>1180.6448802808293</v>
      </c>
      <c r="E1114" t="s">
        <v>1</v>
      </c>
      <c r="F1114" t="s">
        <v>23</v>
      </c>
      <c r="G1114" t="s">
        <v>18</v>
      </c>
    </row>
    <row r="1115" spans="1:7" x14ac:dyDescent="0.25">
      <c r="A1115" t="s">
        <v>31</v>
      </c>
      <c r="B1115">
        <v>6324.4662603527831</v>
      </c>
      <c r="C1115">
        <v>18745.333333333332</v>
      </c>
      <c r="D1115">
        <v>1681.8092440384946</v>
      </c>
      <c r="E1115" t="s">
        <v>1</v>
      </c>
      <c r="F1115" t="s">
        <v>23</v>
      </c>
      <c r="G1115" t="s">
        <v>18</v>
      </c>
    </row>
    <row r="1116" spans="1:7" x14ac:dyDescent="0.25">
      <c r="A1116" t="s">
        <v>31</v>
      </c>
      <c r="B1116">
        <v>1999.9718367602259</v>
      </c>
      <c r="C1116">
        <v>18589</v>
      </c>
      <c r="D1116">
        <v>826.9873034091878</v>
      </c>
      <c r="E1116" t="s">
        <v>1</v>
      </c>
      <c r="F1116" t="s">
        <v>23</v>
      </c>
      <c r="G1116" t="s">
        <v>18</v>
      </c>
    </row>
    <row r="1117" spans="1:7" x14ac:dyDescent="0.25">
      <c r="A1117" t="s">
        <v>31</v>
      </c>
      <c r="B1117">
        <v>632.44662603527831</v>
      </c>
      <c r="C1117">
        <v>19373</v>
      </c>
      <c r="D1117">
        <v>745.0986511865392</v>
      </c>
      <c r="E1117" t="s">
        <v>1</v>
      </c>
      <c r="F1117" t="s">
        <v>23</v>
      </c>
      <c r="G1117" t="s">
        <v>18</v>
      </c>
    </row>
    <row r="1118" spans="1:7" x14ac:dyDescent="0.25">
      <c r="A1118" t="s">
        <v>31</v>
      </c>
      <c r="B1118">
        <v>199.99718367602259</v>
      </c>
      <c r="C1118">
        <v>19167.333333333332</v>
      </c>
      <c r="D1118">
        <v>609.18169156117403</v>
      </c>
      <c r="E1118" t="s">
        <v>1</v>
      </c>
      <c r="F1118" t="s">
        <v>23</v>
      </c>
      <c r="G1118" t="s">
        <v>18</v>
      </c>
    </row>
    <row r="1119" spans="1:7" x14ac:dyDescent="0.25">
      <c r="A1119" t="s">
        <v>31</v>
      </c>
      <c r="B1119">
        <v>63.244662603527829</v>
      </c>
      <c r="C1119">
        <v>19529.666666666668</v>
      </c>
      <c r="D1119">
        <v>570.54564526717172</v>
      </c>
      <c r="E1119" t="s">
        <v>1</v>
      </c>
      <c r="F1119" t="s">
        <v>23</v>
      </c>
      <c r="G1119" t="s">
        <v>18</v>
      </c>
    </row>
    <row r="1120" spans="1:7" x14ac:dyDescent="0.25">
      <c r="A1120" t="s">
        <v>31</v>
      </c>
      <c r="B1120">
        <v>19.999718367602256</v>
      </c>
      <c r="C1120">
        <v>19058.666666666668</v>
      </c>
      <c r="D1120">
        <v>844.92445421666741</v>
      </c>
      <c r="E1120" t="s">
        <v>1</v>
      </c>
      <c r="F1120" t="s">
        <v>23</v>
      </c>
      <c r="G1120" t="s">
        <v>18</v>
      </c>
    </row>
    <row r="1121" spans="1:13" x14ac:dyDescent="0.25">
      <c r="A1121" t="s">
        <v>31</v>
      </c>
      <c r="B1121">
        <v>6.3244662603527813</v>
      </c>
      <c r="C1121">
        <v>18016.666666666668</v>
      </c>
      <c r="D1121">
        <v>2049.049617098945</v>
      </c>
      <c r="E1121" t="s">
        <v>1</v>
      </c>
      <c r="F1121" t="s">
        <v>23</v>
      </c>
      <c r="G1121" t="s">
        <v>18</v>
      </c>
    </row>
    <row r="1122" spans="1:13" x14ac:dyDescent="0.25">
      <c r="A1122" t="s">
        <v>25</v>
      </c>
      <c r="B1122">
        <v>93572.123722034157</v>
      </c>
      <c r="C1122">
        <v>18360</v>
      </c>
      <c r="D1122">
        <v>559.59538954498191</v>
      </c>
      <c r="E1122" t="s">
        <v>1</v>
      </c>
      <c r="F1122" t="s">
        <v>23</v>
      </c>
      <c r="G1122" t="s">
        <v>3</v>
      </c>
      <c r="H1122" t="s">
        <v>42</v>
      </c>
      <c r="J1122">
        <v>93572.123722034157</v>
      </c>
    </row>
    <row r="1123" spans="1:13" x14ac:dyDescent="0.25">
      <c r="A1123" t="s">
        <v>25</v>
      </c>
      <c r="B1123">
        <v>29590.103646070027</v>
      </c>
      <c r="C1123">
        <v>29937</v>
      </c>
      <c r="D1123">
        <v>2467.0222941838201</v>
      </c>
      <c r="E1123" t="s">
        <v>1</v>
      </c>
      <c r="F1123" t="s">
        <v>23</v>
      </c>
      <c r="G1123" t="s">
        <v>3</v>
      </c>
      <c r="H1123" t="s">
        <v>42</v>
      </c>
      <c r="I1123" t="s">
        <v>46</v>
      </c>
      <c r="J1123">
        <v>29590.103646070027</v>
      </c>
      <c r="M1123">
        <v>29590.103646070027</v>
      </c>
    </row>
    <row r="1124" spans="1:13" x14ac:dyDescent="0.25">
      <c r="A1124" t="s">
        <v>25</v>
      </c>
      <c r="B1124">
        <v>9357.2123722034157</v>
      </c>
      <c r="C1124">
        <v>21634.666666666668</v>
      </c>
      <c r="D1124">
        <v>670.32255917083182</v>
      </c>
      <c r="E1124" t="s">
        <v>1</v>
      </c>
      <c r="F1124" t="s">
        <v>23</v>
      </c>
      <c r="G1124" t="s">
        <v>3</v>
      </c>
      <c r="H1124" t="s">
        <v>43</v>
      </c>
      <c r="K1124">
        <v>9357.2123722034157</v>
      </c>
    </row>
    <row r="1125" spans="1:13" x14ac:dyDescent="0.25">
      <c r="A1125" t="s">
        <v>25</v>
      </c>
      <c r="B1125">
        <v>2959.0103646070024</v>
      </c>
      <c r="C1125">
        <v>22192.666666666668</v>
      </c>
      <c r="D1125">
        <v>169.4028728603306</v>
      </c>
      <c r="E1125" t="s">
        <v>1</v>
      </c>
      <c r="F1125" t="s">
        <v>23</v>
      </c>
      <c r="G1125" t="s">
        <v>3</v>
      </c>
      <c r="H1125" t="s">
        <v>43</v>
      </c>
      <c r="K1125">
        <v>2959.0103646070024</v>
      </c>
    </row>
    <row r="1126" spans="1:13" x14ac:dyDescent="0.25">
      <c r="A1126" t="s">
        <v>25</v>
      </c>
      <c r="B1126">
        <v>935.72123722034144</v>
      </c>
      <c r="C1126">
        <v>20691</v>
      </c>
      <c r="D1126">
        <v>738.72389970813856</v>
      </c>
      <c r="E1126" t="s">
        <v>1</v>
      </c>
      <c r="F1126" t="s">
        <v>23</v>
      </c>
      <c r="G1126" t="s">
        <v>3</v>
      </c>
    </row>
    <row r="1127" spans="1:13" x14ac:dyDescent="0.25">
      <c r="A1127" t="s">
        <v>25</v>
      </c>
      <c r="B1127">
        <v>295.9010364607002</v>
      </c>
      <c r="C1127">
        <v>20768.666666666668</v>
      </c>
      <c r="D1127">
        <v>2928.8824376088182</v>
      </c>
      <c r="E1127" t="s">
        <v>1</v>
      </c>
      <c r="F1127" t="s">
        <v>23</v>
      </c>
      <c r="G1127" t="s">
        <v>3</v>
      </c>
    </row>
    <row r="1128" spans="1:13" x14ac:dyDescent="0.25">
      <c r="A1128" t="s">
        <v>25</v>
      </c>
      <c r="B1128">
        <v>93.572123722034121</v>
      </c>
      <c r="C1128">
        <v>22341.666666666668</v>
      </c>
      <c r="D1128">
        <v>781.9030204145098</v>
      </c>
      <c r="E1128" t="s">
        <v>1</v>
      </c>
      <c r="F1128" t="s">
        <v>23</v>
      </c>
      <c r="G1128" t="s">
        <v>3</v>
      </c>
    </row>
    <row r="1129" spans="1:13" x14ac:dyDescent="0.25">
      <c r="A1129" t="s">
        <v>25</v>
      </c>
      <c r="B1129">
        <v>29.590103646070013</v>
      </c>
      <c r="C1129">
        <v>20755.333333333332</v>
      </c>
      <c r="D1129">
        <v>660.05479570512421</v>
      </c>
      <c r="E1129" t="s">
        <v>1</v>
      </c>
      <c r="F1129" t="s">
        <v>23</v>
      </c>
      <c r="G1129" t="s">
        <v>3</v>
      </c>
    </row>
    <row r="1130" spans="1:13" x14ac:dyDescent="0.25">
      <c r="A1130" t="s">
        <v>25</v>
      </c>
      <c r="B1130">
        <v>9.35721237220341</v>
      </c>
      <c r="C1130">
        <v>20737</v>
      </c>
      <c r="D1130">
        <v>2595.0342964978322</v>
      </c>
      <c r="E1130" t="s">
        <v>1</v>
      </c>
      <c r="F1130" t="s">
        <v>23</v>
      </c>
      <c r="G1130" t="s">
        <v>3</v>
      </c>
    </row>
    <row r="1131" spans="1:13" x14ac:dyDescent="0.25">
      <c r="A1131" t="s">
        <v>25</v>
      </c>
      <c r="B1131">
        <v>2.9590103646070007</v>
      </c>
      <c r="C1131">
        <v>21868</v>
      </c>
      <c r="D1131">
        <v>209.01913787976449</v>
      </c>
      <c r="E1131" t="s">
        <v>1</v>
      </c>
      <c r="F1131" t="s">
        <v>23</v>
      </c>
      <c r="G1131" t="s">
        <v>3</v>
      </c>
    </row>
    <row r="1132" spans="1:13" x14ac:dyDescent="0.25">
      <c r="A1132" t="s">
        <v>26</v>
      </c>
      <c r="B1132">
        <v>300031.8887974543</v>
      </c>
      <c r="C1132">
        <v>20613.666666666668</v>
      </c>
      <c r="D1132">
        <v>951.67343838804982</v>
      </c>
      <c r="E1132" t="s">
        <v>1</v>
      </c>
      <c r="F1132" t="s">
        <v>23</v>
      </c>
      <c r="G1132" t="s">
        <v>3</v>
      </c>
    </row>
    <row r="1133" spans="1:13" x14ac:dyDescent="0.25">
      <c r="A1133" t="s">
        <v>26</v>
      </c>
      <c r="B1133">
        <v>94878.413928231312</v>
      </c>
      <c r="C1133">
        <v>21163.666666666668</v>
      </c>
      <c r="D1133">
        <v>986.20907181658663</v>
      </c>
      <c r="E1133" t="s">
        <v>1</v>
      </c>
      <c r="F1133" t="s">
        <v>23</v>
      </c>
      <c r="G1133" t="s">
        <v>3</v>
      </c>
    </row>
    <row r="1134" spans="1:13" x14ac:dyDescent="0.25">
      <c r="A1134" t="s">
        <v>26</v>
      </c>
      <c r="B1134">
        <v>30003.188879745427</v>
      </c>
      <c r="C1134">
        <v>21869.333333333332</v>
      </c>
      <c r="D1134">
        <v>123.62173487430651</v>
      </c>
      <c r="E1134" t="s">
        <v>1</v>
      </c>
      <c r="F1134" t="s">
        <v>23</v>
      </c>
      <c r="G1134" t="s">
        <v>3</v>
      </c>
    </row>
    <row r="1135" spans="1:13" x14ac:dyDescent="0.25">
      <c r="A1135" t="s">
        <v>26</v>
      </c>
      <c r="B1135">
        <v>9487.8413928231294</v>
      </c>
      <c r="C1135">
        <v>21691</v>
      </c>
      <c r="D1135">
        <v>323.03714956642369</v>
      </c>
      <c r="E1135" t="s">
        <v>1</v>
      </c>
      <c r="F1135" t="s">
        <v>23</v>
      </c>
      <c r="G1135" t="s">
        <v>3</v>
      </c>
    </row>
    <row r="1136" spans="1:13" x14ac:dyDescent="0.25">
      <c r="A1136" t="s">
        <v>26</v>
      </c>
      <c r="B1136">
        <v>3000.3188879745421</v>
      </c>
      <c r="C1136">
        <v>20389.333333333332</v>
      </c>
      <c r="D1136">
        <v>737.08366779717301</v>
      </c>
      <c r="E1136" t="s">
        <v>1</v>
      </c>
      <c r="F1136" t="s">
        <v>23</v>
      </c>
      <c r="G1136" t="s">
        <v>3</v>
      </c>
    </row>
    <row r="1137" spans="1:14" x14ac:dyDescent="0.25">
      <c r="A1137" t="s">
        <v>26</v>
      </c>
      <c r="B1137">
        <v>948.78413928231282</v>
      </c>
      <c r="C1137">
        <v>20998.333333333332</v>
      </c>
      <c r="D1137">
        <v>602.72907125285849</v>
      </c>
      <c r="E1137" t="s">
        <v>1</v>
      </c>
      <c r="F1137" t="s">
        <v>23</v>
      </c>
      <c r="G1137" t="s">
        <v>3</v>
      </c>
    </row>
    <row r="1138" spans="1:14" x14ac:dyDescent="0.25">
      <c r="A1138" t="s">
        <v>26</v>
      </c>
      <c r="B1138">
        <v>300.0318887974542</v>
      </c>
      <c r="C1138">
        <v>20951.666666666668</v>
      </c>
      <c r="D1138">
        <v>118.77850535064555</v>
      </c>
      <c r="E1138" t="s">
        <v>1</v>
      </c>
      <c r="F1138" t="s">
        <v>23</v>
      </c>
      <c r="G1138" t="s">
        <v>3</v>
      </c>
    </row>
    <row r="1139" spans="1:14" x14ac:dyDescent="0.25">
      <c r="A1139" t="s">
        <v>26</v>
      </c>
      <c r="B1139">
        <v>94.878413928231282</v>
      </c>
      <c r="C1139">
        <v>20580.333333333332</v>
      </c>
      <c r="D1139">
        <v>379.53831602795168</v>
      </c>
      <c r="E1139" t="s">
        <v>1</v>
      </c>
      <c r="F1139" t="s">
        <v>23</v>
      </c>
      <c r="G1139" t="s">
        <v>3</v>
      </c>
    </row>
    <row r="1140" spans="1:14" x14ac:dyDescent="0.25">
      <c r="A1140" t="s">
        <v>26</v>
      </c>
      <c r="B1140">
        <v>30.003188879745416</v>
      </c>
      <c r="C1140">
        <v>22416.666666666668</v>
      </c>
      <c r="D1140">
        <v>1935.0566744499586</v>
      </c>
      <c r="E1140" t="s">
        <v>1</v>
      </c>
      <c r="F1140" t="s">
        <v>23</v>
      </c>
      <c r="G1140" t="s">
        <v>3</v>
      </c>
    </row>
    <row r="1141" spans="1:14" x14ac:dyDescent="0.25">
      <c r="A1141" t="s">
        <v>26</v>
      </c>
      <c r="B1141">
        <v>9.4878413928231264</v>
      </c>
      <c r="C1141">
        <v>21559.666666666668</v>
      </c>
      <c r="D1141">
        <v>616.46194800111823</v>
      </c>
      <c r="E1141" t="s">
        <v>1</v>
      </c>
      <c r="F1141" t="s">
        <v>23</v>
      </c>
      <c r="G1141" t="s">
        <v>3</v>
      </c>
    </row>
    <row r="1142" spans="1:14" x14ac:dyDescent="0.25">
      <c r="A1142" t="s">
        <v>27</v>
      </c>
      <c r="B1142">
        <v>300021.86153879389</v>
      </c>
      <c r="C1142">
        <v>19194.333333333332</v>
      </c>
      <c r="D1142">
        <v>503.57257007638265</v>
      </c>
      <c r="E1142" t="s">
        <v>1</v>
      </c>
      <c r="F1142" t="s">
        <v>23</v>
      </c>
      <c r="G1142" t="s">
        <v>3</v>
      </c>
      <c r="H1142" t="s">
        <v>42</v>
      </c>
      <c r="J1142">
        <v>300021.86153879389</v>
      </c>
    </row>
    <row r="1143" spans="1:14" x14ac:dyDescent="0.25">
      <c r="A1143" t="s">
        <v>27</v>
      </c>
      <c r="B1143">
        <v>94875.243030625861</v>
      </c>
      <c r="C1143">
        <v>17637</v>
      </c>
      <c r="D1143">
        <v>2192.5330100137603</v>
      </c>
      <c r="E1143" t="s">
        <v>1</v>
      </c>
      <c r="F1143" t="s">
        <v>23</v>
      </c>
      <c r="G1143" t="s">
        <v>3</v>
      </c>
      <c r="H1143" t="s">
        <v>42</v>
      </c>
      <c r="J1143">
        <v>94875.243030625861</v>
      </c>
    </row>
    <row r="1144" spans="1:14" x14ac:dyDescent="0.25">
      <c r="A1144" t="s">
        <v>27</v>
      </c>
      <c r="B1144">
        <v>30002.186153879386</v>
      </c>
      <c r="C1144">
        <v>18671</v>
      </c>
      <c r="D1144">
        <v>430.25108948147943</v>
      </c>
      <c r="E1144" t="s">
        <v>1</v>
      </c>
      <c r="F1144" t="s">
        <v>23</v>
      </c>
      <c r="G1144" t="s">
        <v>3</v>
      </c>
      <c r="H1144" t="s">
        <v>42</v>
      </c>
      <c r="J1144">
        <v>30002.186153879386</v>
      </c>
    </row>
    <row r="1145" spans="1:14" x14ac:dyDescent="0.25">
      <c r="A1145" t="s">
        <v>27</v>
      </c>
      <c r="B1145">
        <v>9487.5243030625843</v>
      </c>
      <c r="C1145">
        <v>31501.666666666668</v>
      </c>
      <c r="D1145">
        <v>1013.7072226897337</v>
      </c>
      <c r="E1145" t="s">
        <v>1</v>
      </c>
      <c r="F1145" t="s">
        <v>23</v>
      </c>
      <c r="G1145" t="s">
        <v>3</v>
      </c>
      <c r="H1145" t="s">
        <v>42</v>
      </c>
      <c r="I1145" t="s">
        <v>46</v>
      </c>
      <c r="J1145">
        <v>9487.5243030625843</v>
      </c>
      <c r="M1145">
        <v>9487.5243030625843</v>
      </c>
    </row>
    <row r="1146" spans="1:14" x14ac:dyDescent="0.25">
      <c r="A1146" t="s">
        <v>27</v>
      </c>
      <c r="B1146">
        <v>3000.2186153879379</v>
      </c>
      <c r="C1146">
        <v>25190.333333333332</v>
      </c>
      <c r="D1146">
        <v>2301.8638824512045</v>
      </c>
      <c r="E1146" t="s">
        <v>1</v>
      </c>
      <c r="F1146" t="s">
        <v>23</v>
      </c>
      <c r="G1146" t="s">
        <v>3</v>
      </c>
      <c r="H1146" t="s">
        <v>43</v>
      </c>
      <c r="I1146" t="s">
        <v>45</v>
      </c>
      <c r="K1146">
        <v>3000.2186153879379</v>
      </c>
      <c r="N1146">
        <v>3000.2186153879379</v>
      </c>
    </row>
    <row r="1147" spans="1:14" x14ac:dyDescent="0.25">
      <c r="A1147" t="s">
        <v>27</v>
      </c>
      <c r="B1147">
        <v>948.75243030625825</v>
      </c>
      <c r="C1147">
        <v>19983</v>
      </c>
      <c r="D1147">
        <v>49.122296363260546</v>
      </c>
      <c r="E1147" t="s">
        <v>1</v>
      </c>
      <c r="F1147" t="s">
        <v>23</v>
      </c>
      <c r="G1147" t="s">
        <v>3</v>
      </c>
    </row>
    <row r="1148" spans="1:14" x14ac:dyDescent="0.25">
      <c r="A1148" t="s">
        <v>27</v>
      </c>
      <c r="B1148">
        <v>300.02186153879376</v>
      </c>
      <c r="C1148">
        <v>20745</v>
      </c>
      <c r="D1148">
        <v>896.4636077387637</v>
      </c>
      <c r="E1148" t="s">
        <v>1</v>
      </c>
      <c r="F1148" t="s">
        <v>23</v>
      </c>
      <c r="G1148" t="s">
        <v>3</v>
      </c>
    </row>
    <row r="1149" spans="1:14" x14ac:dyDescent="0.25">
      <c r="A1149" t="s">
        <v>27</v>
      </c>
      <c r="B1149">
        <v>94.875243030625811</v>
      </c>
      <c r="C1149">
        <v>19505.666666666668</v>
      </c>
      <c r="D1149">
        <v>1112.0792837443441</v>
      </c>
      <c r="E1149" t="s">
        <v>1</v>
      </c>
      <c r="F1149" t="s">
        <v>23</v>
      </c>
      <c r="G1149" t="s">
        <v>3</v>
      </c>
    </row>
    <row r="1150" spans="1:14" x14ac:dyDescent="0.25">
      <c r="A1150" t="s">
        <v>27</v>
      </c>
      <c r="B1150">
        <v>30.002186153879371</v>
      </c>
      <c r="C1150">
        <v>20763.333333333332</v>
      </c>
      <c r="D1150">
        <v>316.72122337054293</v>
      </c>
      <c r="E1150" t="s">
        <v>1</v>
      </c>
      <c r="F1150" t="s">
        <v>23</v>
      </c>
      <c r="G1150" t="s">
        <v>3</v>
      </c>
    </row>
    <row r="1151" spans="1:14" x14ac:dyDescent="0.25">
      <c r="A1151" t="s">
        <v>27</v>
      </c>
      <c r="B1151">
        <v>9.48752430306258</v>
      </c>
      <c r="C1151">
        <v>20168.666666666668</v>
      </c>
      <c r="D1151">
        <v>335.23176062738048</v>
      </c>
      <c r="E1151" t="s">
        <v>1</v>
      </c>
      <c r="F1151" t="s">
        <v>23</v>
      </c>
      <c r="G1151" t="s">
        <v>3</v>
      </c>
    </row>
    <row r="1152" spans="1:14" x14ac:dyDescent="0.25">
      <c r="A1152" t="s">
        <v>28</v>
      </c>
      <c r="B1152">
        <v>299987.90082693414</v>
      </c>
      <c r="C1152">
        <v>19164.333333333332</v>
      </c>
      <c r="D1152">
        <v>527.50955757534223</v>
      </c>
      <c r="E1152" t="s">
        <v>1</v>
      </c>
      <c r="F1152" t="s">
        <v>23</v>
      </c>
      <c r="G1152" t="s">
        <v>3</v>
      </c>
      <c r="H1152" t="s">
        <v>42</v>
      </c>
      <c r="J1152">
        <v>299987.90082693414</v>
      </c>
    </row>
    <row r="1153" spans="1:14" x14ac:dyDescent="0.25">
      <c r="A1153" t="s">
        <v>28</v>
      </c>
      <c r="B1153">
        <v>94864.50371058211</v>
      </c>
      <c r="C1153">
        <v>18775.333333333332</v>
      </c>
      <c r="D1153">
        <v>914.50551301418261</v>
      </c>
      <c r="E1153" t="s">
        <v>1</v>
      </c>
      <c r="F1153" t="s">
        <v>23</v>
      </c>
      <c r="G1153" t="s">
        <v>3</v>
      </c>
      <c r="H1153" t="s">
        <v>42</v>
      </c>
      <c r="J1153">
        <v>94864.50371058211</v>
      </c>
    </row>
    <row r="1154" spans="1:14" x14ac:dyDescent="0.25">
      <c r="A1154" t="s">
        <v>28</v>
      </c>
      <c r="B1154">
        <v>29998.790082693413</v>
      </c>
      <c r="C1154">
        <v>18472.666666666668</v>
      </c>
      <c r="D1154">
        <v>769.34409293458111</v>
      </c>
      <c r="E1154" t="s">
        <v>1</v>
      </c>
      <c r="F1154" t="s">
        <v>23</v>
      </c>
      <c r="G1154" t="s">
        <v>3</v>
      </c>
      <c r="H1154" t="s">
        <v>42</v>
      </c>
      <c r="J1154">
        <v>29998.790082693413</v>
      </c>
    </row>
    <row r="1155" spans="1:14" x14ac:dyDescent="0.25">
      <c r="A1155" t="s">
        <v>28</v>
      </c>
      <c r="B1155">
        <v>9486.4503710582103</v>
      </c>
      <c r="C1155">
        <v>21024</v>
      </c>
      <c r="D1155">
        <v>391.50095785323435</v>
      </c>
      <c r="E1155" t="s">
        <v>1</v>
      </c>
      <c r="F1155" t="s">
        <v>23</v>
      </c>
      <c r="G1155" t="s">
        <v>3</v>
      </c>
    </row>
    <row r="1156" spans="1:14" x14ac:dyDescent="0.25">
      <c r="A1156" t="s">
        <v>28</v>
      </c>
      <c r="B1156">
        <v>2999.8790082693408</v>
      </c>
      <c r="C1156">
        <v>20116</v>
      </c>
      <c r="D1156">
        <v>594.8411552675218</v>
      </c>
      <c r="E1156" t="s">
        <v>1</v>
      </c>
      <c r="F1156" t="s">
        <v>23</v>
      </c>
      <c r="G1156" t="s">
        <v>3</v>
      </c>
    </row>
    <row r="1157" spans="1:14" x14ac:dyDescent="0.25">
      <c r="A1157" t="s">
        <v>28</v>
      </c>
      <c r="B1157">
        <v>948.64503710582085</v>
      </c>
      <c r="C1157">
        <v>20763.333333333332</v>
      </c>
      <c r="D1157">
        <v>308.27639113842844</v>
      </c>
      <c r="E1157" t="s">
        <v>1</v>
      </c>
      <c r="F1157" t="s">
        <v>23</v>
      </c>
      <c r="G1157" t="s">
        <v>3</v>
      </c>
    </row>
    <row r="1158" spans="1:14" x14ac:dyDescent="0.25">
      <c r="A1158" t="s">
        <v>28</v>
      </c>
      <c r="B1158">
        <v>299.98790082693404</v>
      </c>
      <c r="C1158">
        <v>19668.333333333332</v>
      </c>
      <c r="D1158">
        <v>781.4360711749448</v>
      </c>
      <c r="E1158" t="s">
        <v>1</v>
      </c>
      <c r="F1158" t="s">
        <v>23</v>
      </c>
      <c r="G1158" t="s">
        <v>3</v>
      </c>
    </row>
    <row r="1159" spans="1:14" x14ac:dyDescent="0.25">
      <c r="A1159" t="s">
        <v>28</v>
      </c>
      <c r="B1159">
        <v>94.864503710582071</v>
      </c>
      <c r="C1159">
        <v>20026</v>
      </c>
      <c r="D1159">
        <v>125.69407305040282</v>
      </c>
      <c r="E1159" t="s">
        <v>1</v>
      </c>
      <c r="F1159" t="s">
        <v>23</v>
      </c>
      <c r="G1159" t="s">
        <v>3</v>
      </c>
    </row>
    <row r="1160" spans="1:14" x14ac:dyDescent="0.25">
      <c r="A1160" t="s">
        <v>28</v>
      </c>
      <c r="B1160">
        <v>29.9987900826934</v>
      </c>
      <c r="C1160">
        <v>19669.333333333332</v>
      </c>
      <c r="D1160">
        <v>291.28393936730077</v>
      </c>
      <c r="E1160" t="s">
        <v>1</v>
      </c>
      <c r="F1160" t="s">
        <v>23</v>
      </c>
      <c r="G1160" t="s">
        <v>3</v>
      </c>
    </row>
    <row r="1161" spans="1:14" x14ac:dyDescent="0.25">
      <c r="A1161" t="s">
        <v>28</v>
      </c>
      <c r="B1161">
        <v>9.486450371058206</v>
      </c>
      <c r="C1161">
        <v>19402.666666666668</v>
      </c>
      <c r="D1161">
        <v>420.66653460114145</v>
      </c>
      <c r="E1161" t="s">
        <v>1</v>
      </c>
      <c r="F1161" t="s">
        <v>23</v>
      </c>
      <c r="G1161" t="s">
        <v>3</v>
      </c>
    </row>
    <row r="1162" spans="1:14" x14ac:dyDescent="0.25">
      <c r="A1162" t="s">
        <v>29</v>
      </c>
      <c r="B1162">
        <v>298161.54941787774</v>
      </c>
      <c r="C1162">
        <v>19838</v>
      </c>
      <c r="D1162">
        <v>337.56925215428021</v>
      </c>
      <c r="E1162" t="s">
        <v>1</v>
      </c>
      <c r="F1162" t="s">
        <v>23</v>
      </c>
      <c r="G1162" t="s">
        <v>3</v>
      </c>
      <c r="H1162" t="s">
        <v>42</v>
      </c>
      <c r="J1162">
        <v>298161.54941787774</v>
      </c>
    </row>
    <row r="1163" spans="1:14" x14ac:dyDescent="0.25">
      <c r="A1163" t="s">
        <v>29</v>
      </c>
      <c r="B1163">
        <v>94286.960684534497</v>
      </c>
      <c r="C1163">
        <v>20275</v>
      </c>
      <c r="D1163">
        <v>598.72447753536846</v>
      </c>
      <c r="E1163" t="s">
        <v>1</v>
      </c>
      <c r="F1163" t="s">
        <v>23</v>
      </c>
      <c r="G1163" t="s">
        <v>3</v>
      </c>
      <c r="H1163" t="s">
        <v>42</v>
      </c>
      <c r="J1163">
        <v>94286.960684534497</v>
      </c>
    </row>
    <row r="1164" spans="1:14" x14ac:dyDescent="0.25">
      <c r="A1164" t="s">
        <v>29</v>
      </c>
      <c r="B1164">
        <v>29816.154941787772</v>
      </c>
      <c r="C1164">
        <v>23452</v>
      </c>
      <c r="D1164">
        <v>746.08377545688529</v>
      </c>
      <c r="E1164" t="s">
        <v>1</v>
      </c>
      <c r="F1164" t="s">
        <v>23</v>
      </c>
      <c r="G1164" t="s">
        <v>3</v>
      </c>
      <c r="H1164" t="s">
        <v>43</v>
      </c>
      <c r="I1164" t="s">
        <v>46</v>
      </c>
      <c r="K1164">
        <v>29816.154941787772</v>
      </c>
      <c r="M1164">
        <v>29816.154941787772</v>
      </c>
    </row>
    <row r="1165" spans="1:14" x14ac:dyDescent="0.25">
      <c r="A1165" t="s">
        <v>29</v>
      </c>
      <c r="B1165">
        <v>9428.6960684534497</v>
      </c>
      <c r="C1165">
        <v>20942.333333333332</v>
      </c>
      <c r="D1165">
        <v>908.99193249078587</v>
      </c>
      <c r="E1165" t="s">
        <v>1</v>
      </c>
      <c r="F1165" t="s">
        <v>23</v>
      </c>
      <c r="G1165" t="s">
        <v>3</v>
      </c>
      <c r="I1165" t="s">
        <v>45</v>
      </c>
      <c r="N1165">
        <v>9428.6960684534497</v>
      </c>
    </row>
    <row r="1166" spans="1:14" x14ac:dyDescent="0.25">
      <c r="A1166" t="s">
        <v>29</v>
      </c>
      <c r="B1166">
        <v>2981.6154941787772</v>
      </c>
      <c r="C1166">
        <v>19624</v>
      </c>
      <c r="D1166">
        <v>1111.1242054783975</v>
      </c>
      <c r="E1166" t="s">
        <v>1</v>
      </c>
      <c r="F1166" t="s">
        <v>23</v>
      </c>
      <c r="G1166" t="s">
        <v>3</v>
      </c>
    </row>
    <row r="1167" spans="1:14" x14ac:dyDescent="0.25">
      <c r="A1167" t="s">
        <v>29</v>
      </c>
      <c r="B1167">
        <v>942.86960684534495</v>
      </c>
      <c r="C1167">
        <v>21144.333333333332</v>
      </c>
      <c r="D1167">
        <v>863.98456776341402</v>
      </c>
      <c r="E1167" t="s">
        <v>1</v>
      </c>
      <c r="F1167" t="s">
        <v>23</v>
      </c>
      <c r="G1167" t="s">
        <v>3</v>
      </c>
    </row>
    <row r="1168" spans="1:14" x14ac:dyDescent="0.25">
      <c r="A1168" t="s">
        <v>29</v>
      </c>
      <c r="B1168">
        <v>298.16154941787772</v>
      </c>
      <c r="C1168">
        <v>21536.333333333332</v>
      </c>
      <c r="D1168">
        <v>539.28872909911013</v>
      </c>
      <c r="E1168" t="s">
        <v>1</v>
      </c>
      <c r="F1168" t="s">
        <v>23</v>
      </c>
      <c r="G1168" t="s">
        <v>3</v>
      </c>
    </row>
    <row r="1169" spans="1:13" x14ac:dyDescent="0.25">
      <c r="A1169" t="s">
        <v>29</v>
      </c>
      <c r="B1169">
        <v>94.286960684534492</v>
      </c>
      <c r="C1169">
        <v>21073.333333333332</v>
      </c>
      <c r="D1169">
        <v>881.37525114637378</v>
      </c>
      <c r="E1169" t="s">
        <v>1</v>
      </c>
      <c r="F1169" t="s">
        <v>23</v>
      </c>
      <c r="G1169" t="s">
        <v>3</v>
      </c>
    </row>
    <row r="1170" spans="1:13" x14ac:dyDescent="0.25">
      <c r="A1170" t="s">
        <v>29</v>
      </c>
      <c r="B1170">
        <v>29.816154941787769</v>
      </c>
      <c r="C1170">
        <v>20444</v>
      </c>
      <c r="D1170">
        <v>2521.0130900096492</v>
      </c>
      <c r="E1170" t="s">
        <v>1</v>
      </c>
      <c r="F1170" t="s">
        <v>23</v>
      </c>
      <c r="G1170" t="s">
        <v>3</v>
      </c>
    </row>
    <row r="1171" spans="1:13" x14ac:dyDescent="0.25">
      <c r="A1171" t="s">
        <v>29</v>
      </c>
      <c r="B1171">
        <v>9.4286960684534478</v>
      </c>
      <c r="C1171">
        <v>21833.333333333332</v>
      </c>
      <c r="D1171">
        <v>767.03150739284058</v>
      </c>
      <c r="E1171" t="s">
        <v>1</v>
      </c>
      <c r="F1171" t="s">
        <v>23</v>
      </c>
      <c r="G1171" t="s">
        <v>3</v>
      </c>
    </row>
    <row r="1172" spans="1:13" x14ac:dyDescent="0.25">
      <c r="A1172" t="s">
        <v>30</v>
      </c>
      <c r="B1172">
        <v>300040.17774853884</v>
      </c>
      <c r="C1172">
        <v>20975.333333333332</v>
      </c>
      <c r="D1172">
        <v>261.40453961883168</v>
      </c>
      <c r="E1172" t="s">
        <v>1</v>
      </c>
      <c r="F1172" t="s">
        <v>23</v>
      </c>
      <c r="G1172" t="s">
        <v>3</v>
      </c>
    </row>
    <row r="1173" spans="1:13" x14ac:dyDescent="0.25">
      <c r="A1173" t="s">
        <v>30</v>
      </c>
      <c r="B1173">
        <v>94881.035124715403</v>
      </c>
      <c r="C1173">
        <v>21138.666666666668</v>
      </c>
      <c r="D1173">
        <v>643.6088356551154</v>
      </c>
      <c r="E1173" t="s">
        <v>1</v>
      </c>
      <c r="F1173" t="s">
        <v>23</v>
      </c>
      <c r="G1173" t="s">
        <v>3</v>
      </c>
    </row>
    <row r="1174" spans="1:13" x14ac:dyDescent="0.25">
      <c r="A1174" t="s">
        <v>30</v>
      </c>
      <c r="B1174">
        <v>30004.017774853881</v>
      </c>
      <c r="C1174">
        <v>21063.666666666668</v>
      </c>
      <c r="D1174">
        <v>888.53381102428136</v>
      </c>
      <c r="E1174" t="s">
        <v>1</v>
      </c>
      <c r="F1174" t="s">
        <v>23</v>
      </c>
      <c r="G1174" t="s">
        <v>3</v>
      </c>
    </row>
    <row r="1175" spans="1:13" x14ac:dyDescent="0.25">
      <c r="A1175" t="s">
        <v>30</v>
      </c>
      <c r="B1175">
        <v>9488.1035124715381</v>
      </c>
      <c r="C1175">
        <v>21332.333333333332</v>
      </c>
      <c r="D1175">
        <v>797.00334587336158</v>
      </c>
      <c r="E1175" t="s">
        <v>1</v>
      </c>
      <c r="F1175" t="s">
        <v>23</v>
      </c>
      <c r="G1175" t="s">
        <v>3</v>
      </c>
    </row>
    <row r="1176" spans="1:13" x14ac:dyDescent="0.25">
      <c r="A1176" t="s">
        <v>30</v>
      </c>
      <c r="B1176">
        <v>3000.4017774853874</v>
      </c>
      <c r="C1176">
        <v>20838</v>
      </c>
      <c r="D1176">
        <v>1476.8557817200704</v>
      </c>
      <c r="E1176" t="s">
        <v>1</v>
      </c>
      <c r="F1176" t="s">
        <v>23</v>
      </c>
      <c r="G1176" t="s">
        <v>3</v>
      </c>
    </row>
    <row r="1177" spans="1:13" x14ac:dyDescent="0.25">
      <c r="A1177" t="s">
        <v>30</v>
      </c>
      <c r="B1177">
        <v>948.81035124715368</v>
      </c>
      <c r="C1177">
        <v>21028</v>
      </c>
      <c r="D1177">
        <v>1371.2618276609321</v>
      </c>
      <c r="E1177" t="s">
        <v>1</v>
      </c>
      <c r="F1177" t="s">
        <v>23</v>
      </c>
      <c r="G1177" t="s">
        <v>3</v>
      </c>
    </row>
    <row r="1178" spans="1:13" x14ac:dyDescent="0.25">
      <c r="A1178" t="s">
        <v>30</v>
      </c>
      <c r="B1178">
        <v>300.04017774853872</v>
      </c>
      <c r="C1178">
        <v>22071.666666666668</v>
      </c>
      <c r="D1178">
        <v>294.53409536645046</v>
      </c>
      <c r="E1178" t="s">
        <v>1</v>
      </c>
      <c r="F1178" t="s">
        <v>23</v>
      </c>
      <c r="G1178" t="s">
        <v>3</v>
      </c>
    </row>
    <row r="1179" spans="1:13" x14ac:dyDescent="0.25">
      <c r="A1179" t="s">
        <v>30</v>
      </c>
      <c r="B1179">
        <v>94.881035124715368</v>
      </c>
      <c r="C1179">
        <v>21150.666666666668</v>
      </c>
      <c r="D1179">
        <v>1355.7674333503271</v>
      </c>
      <c r="E1179" t="s">
        <v>1</v>
      </c>
      <c r="F1179" t="s">
        <v>23</v>
      </c>
      <c r="G1179" t="s">
        <v>3</v>
      </c>
    </row>
    <row r="1180" spans="1:13" x14ac:dyDescent="0.25">
      <c r="A1180" t="s">
        <v>30</v>
      </c>
      <c r="B1180">
        <v>30.004017774853871</v>
      </c>
      <c r="C1180">
        <v>21300.333333333332</v>
      </c>
      <c r="D1180">
        <v>722.15603115485601</v>
      </c>
      <c r="E1180" t="s">
        <v>1</v>
      </c>
      <c r="F1180" t="s">
        <v>23</v>
      </c>
      <c r="G1180" t="s">
        <v>3</v>
      </c>
    </row>
    <row r="1181" spans="1:13" x14ac:dyDescent="0.25">
      <c r="A1181" t="s">
        <v>30</v>
      </c>
      <c r="B1181">
        <v>9.488103512471536</v>
      </c>
      <c r="C1181">
        <v>21431.333333333332</v>
      </c>
      <c r="D1181">
        <v>618.62939902120183</v>
      </c>
      <c r="E1181" t="s">
        <v>1</v>
      </c>
      <c r="F1181" t="s">
        <v>23</v>
      </c>
      <c r="G1181" t="s">
        <v>3</v>
      </c>
    </row>
    <row r="1182" spans="1:13" x14ac:dyDescent="0.25">
      <c r="A1182" t="s">
        <v>32</v>
      </c>
      <c r="B1182">
        <v>291007.03307753894</v>
      </c>
      <c r="C1182">
        <v>24224</v>
      </c>
      <c r="D1182">
        <v>427.9404164133133</v>
      </c>
      <c r="E1182" t="s">
        <v>1</v>
      </c>
      <c r="F1182" t="s">
        <v>23</v>
      </c>
      <c r="G1182" t="s">
        <v>3</v>
      </c>
      <c r="H1182" t="s">
        <v>42</v>
      </c>
      <c r="I1182" t="s">
        <v>46</v>
      </c>
      <c r="J1182">
        <v>291007.03307753894</v>
      </c>
      <c r="M1182">
        <v>291007.03307753894</v>
      </c>
    </row>
    <row r="1183" spans="1:13" x14ac:dyDescent="0.25">
      <c r="A1183" t="s">
        <v>32</v>
      </c>
      <c r="B1183">
        <v>92024.503965298194</v>
      </c>
      <c r="C1183">
        <v>22004.333333333332</v>
      </c>
      <c r="D1183">
        <v>191.0872401112469</v>
      </c>
      <c r="E1183" t="s">
        <v>1</v>
      </c>
      <c r="F1183" t="s">
        <v>23</v>
      </c>
      <c r="G1183" t="s">
        <v>3</v>
      </c>
    </row>
    <row r="1184" spans="1:13" x14ac:dyDescent="0.25">
      <c r="A1184" t="s">
        <v>32</v>
      </c>
      <c r="B1184">
        <v>29100.703307753891</v>
      </c>
      <c r="C1184">
        <v>19815</v>
      </c>
      <c r="D1184">
        <v>2238.5557844288805</v>
      </c>
      <c r="E1184" t="s">
        <v>1</v>
      </c>
      <c r="F1184" t="s">
        <v>23</v>
      </c>
      <c r="G1184" t="s">
        <v>3</v>
      </c>
    </row>
    <row r="1185" spans="1:11" x14ac:dyDescent="0.25">
      <c r="A1185" t="s">
        <v>32</v>
      </c>
      <c r="B1185">
        <v>9202.450396529819</v>
      </c>
      <c r="C1185">
        <v>21553.666666666668</v>
      </c>
      <c r="D1185">
        <v>1433.8167014417613</v>
      </c>
      <c r="E1185" t="s">
        <v>1</v>
      </c>
      <c r="F1185" t="s">
        <v>23</v>
      </c>
      <c r="G1185" t="s">
        <v>3</v>
      </c>
    </row>
    <row r="1186" spans="1:11" x14ac:dyDescent="0.25">
      <c r="A1186" t="s">
        <v>32</v>
      </c>
      <c r="B1186">
        <v>2910.0703307753888</v>
      </c>
      <c r="C1186">
        <v>20238.333333333332</v>
      </c>
      <c r="D1186">
        <v>1101.3593116387283</v>
      </c>
      <c r="E1186" t="s">
        <v>1</v>
      </c>
      <c r="F1186" t="s">
        <v>23</v>
      </c>
      <c r="G1186" t="s">
        <v>3</v>
      </c>
    </row>
    <row r="1187" spans="1:11" x14ac:dyDescent="0.25">
      <c r="A1187" t="s">
        <v>32</v>
      </c>
      <c r="B1187">
        <v>920.24503965298175</v>
      </c>
      <c r="C1187">
        <v>20761.333333333332</v>
      </c>
      <c r="D1187">
        <v>905.78492664281691</v>
      </c>
      <c r="E1187" t="s">
        <v>1</v>
      </c>
      <c r="F1187" t="s">
        <v>23</v>
      </c>
      <c r="G1187" t="s">
        <v>3</v>
      </c>
    </row>
    <row r="1188" spans="1:11" x14ac:dyDescent="0.25">
      <c r="A1188" t="s">
        <v>32</v>
      </c>
      <c r="B1188">
        <v>291.00703307753884</v>
      </c>
      <c r="C1188">
        <v>19747.333333333332</v>
      </c>
      <c r="D1188">
        <v>521.15480745488026</v>
      </c>
      <c r="E1188" t="s">
        <v>1</v>
      </c>
      <c r="F1188" t="s">
        <v>23</v>
      </c>
      <c r="G1188" t="s">
        <v>3</v>
      </c>
    </row>
    <row r="1189" spans="1:11" x14ac:dyDescent="0.25">
      <c r="A1189" t="s">
        <v>32</v>
      </c>
      <c r="B1189">
        <v>92.024503965298166</v>
      </c>
      <c r="C1189">
        <v>20635</v>
      </c>
      <c r="D1189">
        <v>936.65521938437951</v>
      </c>
      <c r="E1189" t="s">
        <v>1</v>
      </c>
      <c r="F1189" t="s">
        <v>23</v>
      </c>
      <c r="G1189" t="s">
        <v>3</v>
      </c>
    </row>
    <row r="1190" spans="1:11" x14ac:dyDescent="0.25">
      <c r="A1190" t="s">
        <v>32</v>
      </c>
      <c r="B1190">
        <v>29.100703307753882</v>
      </c>
      <c r="C1190">
        <v>20819.666666666668</v>
      </c>
      <c r="D1190">
        <v>789.67356124751529</v>
      </c>
      <c r="E1190" t="s">
        <v>1</v>
      </c>
      <c r="F1190" t="s">
        <v>23</v>
      </c>
      <c r="G1190" t="s">
        <v>3</v>
      </c>
    </row>
    <row r="1191" spans="1:11" x14ac:dyDescent="0.25">
      <c r="A1191" t="s">
        <v>32</v>
      </c>
      <c r="B1191">
        <v>9.2024503965298159</v>
      </c>
      <c r="C1191">
        <v>20260.666666666668</v>
      </c>
      <c r="D1191">
        <v>679.15560318187272</v>
      </c>
      <c r="E1191" t="s">
        <v>1</v>
      </c>
      <c r="F1191" t="s">
        <v>23</v>
      </c>
      <c r="G1191" t="s">
        <v>3</v>
      </c>
    </row>
    <row r="1192" spans="1:11" x14ac:dyDescent="0.25">
      <c r="A1192" t="s">
        <v>31</v>
      </c>
      <c r="B1192">
        <v>199997.18367602263</v>
      </c>
      <c r="C1192">
        <v>21210</v>
      </c>
      <c r="D1192">
        <v>933.70445002688086</v>
      </c>
      <c r="E1192" t="s">
        <v>1</v>
      </c>
      <c r="F1192" t="s">
        <v>23</v>
      </c>
      <c r="G1192" t="s">
        <v>3</v>
      </c>
      <c r="H1192" t="s">
        <v>43</v>
      </c>
      <c r="K1192">
        <v>199997.18367602263</v>
      </c>
    </row>
    <row r="1193" spans="1:11" x14ac:dyDescent="0.25">
      <c r="A1193" t="s">
        <v>31</v>
      </c>
      <c r="B1193">
        <v>63244.662603527839</v>
      </c>
      <c r="C1193">
        <v>21261</v>
      </c>
      <c r="D1193">
        <v>594.71253560018386</v>
      </c>
      <c r="E1193" t="s">
        <v>1</v>
      </c>
      <c r="F1193" t="s">
        <v>23</v>
      </c>
      <c r="G1193" t="s">
        <v>3</v>
      </c>
      <c r="H1193" t="s">
        <v>43</v>
      </c>
      <c r="K1193">
        <v>63244.662603527839</v>
      </c>
    </row>
    <row r="1194" spans="1:11" x14ac:dyDescent="0.25">
      <c r="A1194" t="s">
        <v>31</v>
      </c>
      <c r="B1194">
        <v>19999.718367602261</v>
      </c>
      <c r="C1194">
        <v>20953.666666666668</v>
      </c>
      <c r="D1194">
        <v>1112.6663171559269</v>
      </c>
      <c r="E1194" t="s">
        <v>1</v>
      </c>
      <c r="F1194" t="s">
        <v>23</v>
      </c>
      <c r="G1194" t="s">
        <v>3</v>
      </c>
    </row>
    <row r="1195" spans="1:11" x14ac:dyDescent="0.25">
      <c r="A1195" t="s">
        <v>31</v>
      </c>
      <c r="B1195">
        <v>6324.4662603527831</v>
      </c>
      <c r="C1195">
        <v>20671.333333333332</v>
      </c>
      <c r="D1195">
        <v>1042.8165386746286</v>
      </c>
      <c r="E1195" t="s">
        <v>1</v>
      </c>
      <c r="F1195" t="s">
        <v>23</v>
      </c>
      <c r="G1195" t="s">
        <v>3</v>
      </c>
    </row>
    <row r="1196" spans="1:11" x14ac:dyDescent="0.25">
      <c r="A1196" t="s">
        <v>31</v>
      </c>
      <c r="B1196">
        <v>1999.9718367602259</v>
      </c>
      <c r="C1196">
        <v>21343.333333333332</v>
      </c>
      <c r="D1196">
        <v>1857.914511847446</v>
      </c>
      <c r="E1196" t="s">
        <v>1</v>
      </c>
      <c r="F1196" t="s">
        <v>23</v>
      </c>
      <c r="G1196" t="s">
        <v>3</v>
      </c>
    </row>
    <row r="1197" spans="1:11" x14ac:dyDescent="0.25">
      <c r="A1197" t="s">
        <v>31</v>
      </c>
      <c r="B1197">
        <v>632.44662603527831</v>
      </c>
      <c r="C1197">
        <v>20094.666666666668</v>
      </c>
      <c r="D1197">
        <v>626.98032930334693</v>
      </c>
      <c r="E1197" t="s">
        <v>1</v>
      </c>
      <c r="F1197" t="s">
        <v>23</v>
      </c>
      <c r="G1197" t="s">
        <v>3</v>
      </c>
    </row>
    <row r="1198" spans="1:11" x14ac:dyDescent="0.25">
      <c r="A1198" t="s">
        <v>31</v>
      </c>
      <c r="B1198">
        <v>199.99718367602259</v>
      </c>
      <c r="C1198">
        <v>19887.333333333332</v>
      </c>
      <c r="D1198">
        <v>83.912652999016387</v>
      </c>
      <c r="E1198" t="s">
        <v>1</v>
      </c>
      <c r="F1198" t="s">
        <v>23</v>
      </c>
      <c r="G1198" t="s">
        <v>3</v>
      </c>
    </row>
    <row r="1199" spans="1:11" x14ac:dyDescent="0.25">
      <c r="A1199" t="s">
        <v>31</v>
      </c>
      <c r="B1199">
        <v>63.244662603527829</v>
      </c>
      <c r="C1199">
        <v>20213.333333333332</v>
      </c>
      <c r="D1199">
        <v>936.47548464085992</v>
      </c>
      <c r="E1199" t="s">
        <v>1</v>
      </c>
      <c r="F1199" t="s">
        <v>23</v>
      </c>
      <c r="G1199" t="s">
        <v>3</v>
      </c>
    </row>
    <row r="1200" spans="1:11" x14ac:dyDescent="0.25">
      <c r="A1200" t="s">
        <v>31</v>
      </c>
      <c r="B1200">
        <v>19.999718367602256</v>
      </c>
      <c r="C1200">
        <v>19503</v>
      </c>
      <c r="D1200">
        <v>296.56196654325043</v>
      </c>
      <c r="E1200" t="s">
        <v>1</v>
      </c>
      <c r="F1200" t="s">
        <v>23</v>
      </c>
      <c r="G1200" t="s">
        <v>3</v>
      </c>
    </row>
    <row r="1201" spans="1:11" x14ac:dyDescent="0.25">
      <c r="A1201" t="s">
        <v>31</v>
      </c>
      <c r="B1201">
        <v>6.3244662603527813</v>
      </c>
      <c r="C1201">
        <v>19664.333333333332</v>
      </c>
      <c r="D1201">
        <v>146.46615081080452</v>
      </c>
      <c r="E1201" t="s">
        <v>1</v>
      </c>
      <c r="F1201" t="s">
        <v>23</v>
      </c>
      <c r="G1201" t="s">
        <v>3</v>
      </c>
    </row>
    <row r="1202" spans="1:11" x14ac:dyDescent="0.25">
      <c r="A1202" t="s">
        <v>25</v>
      </c>
      <c r="B1202">
        <v>93572.123722034157</v>
      </c>
      <c r="C1202">
        <v>112252</v>
      </c>
      <c r="D1202">
        <v>27689.793119487189</v>
      </c>
      <c r="E1202" t="s">
        <v>1</v>
      </c>
      <c r="F1202" t="s">
        <v>19</v>
      </c>
      <c r="G1202" t="s">
        <v>3</v>
      </c>
      <c r="H1202" t="s">
        <v>43</v>
      </c>
      <c r="K1202">
        <v>93572.123722034157</v>
      </c>
    </row>
    <row r="1203" spans="1:11" x14ac:dyDescent="0.25">
      <c r="A1203" t="s">
        <v>25</v>
      </c>
      <c r="B1203">
        <v>29590.103646070027</v>
      </c>
      <c r="C1203">
        <v>68213.666666666672</v>
      </c>
      <c r="D1203">
        <v>8985.0127620016774</v>
      </c>
      <c r="E1203" t="s">
        <v>1</v>
      </c>
      <c r="F1203" t="s">
        <v>19</v>
      </c>
      <c r="G1203" t="s">
        <v>3</v>
      </c>
    </row>
    <row r="1204" spans="1:11" x14ac:dyDescent="0.25">
      <c r="A1204" t="s">
        <v>25</v>
      </c>
      <c r="B1204">
        <v>9357.2123722034157</v>
      </c>
      <c r="C1204">
        <v>45287.666666666664</v>
      </c>
      <c r="D1204">
        <v>4357.8910419299536</v>
      </c>
      <c r="E1204" t="s">
        <v>1</v>
      </c>
      <c r="F1204" t="s">
        <v>19</v>
      </c>
      <c r="G1204" t="s">
        <v>3</v>
      </c>
    </row>
    <row r="1205" spans="1:11" x14ac:dyDescent="0.25">
      <c r="A1205" t="s">
        <v>25</v>
      </c>
      <c r="B1205">
        <v>2959.0103646070024</v>
      </c>
      <c r="C1205">
        <v>33444.666666666664</v>
      </c>
      <c r="D1205">
        <v>2419.7913821925504</v>
      </c>
      <c r="E1205" t="s">
        <v>1</v>
      </c>
      <c r="F1205" t="s">
        <v>19</v>
      </c>
      <c r="G1205" t="s">
        <v>3</v>
      </c>
    </row>
    <row r="1206" spans="1:11" x14ac:dyDescent="0.25">
      <c r="A1206" t="s">
        <v>25</v>
      </c>
      <c r="B1206">
        <v>935.72123722034144</v>
      </c>
      <c r="C1206">
        <v>29191</v>
      </c>
      <c r="D1206">
        <v>2698.1740121793478</v>
      </c>
      <c r="E1206" t="s">
        <v>1</v>
      </c>
      <c r="F1206" t="s">
        <v>19</v>
      </c>
      <c r="G1206" t="s">
        <v>3</v>
      </c>
    </row>
    <row r="1207" spans="1:11" x14ac:dyDescent="0.25">
      <c r="A1207" t="s">
        <v>25</v>
      </c>
      <c r="B1207">
        <v>295.9010364607002</v>
      </c>
      <c r="C1207">
        <v>25431</v>
      </c>
      <c r="D1207">
        <v>1481.0533413756575</v>
      </c>
      <c r="E1207" t="s">
        <v>1</v>
      </c>
      <c r="F1207" t="s">
        <v>19</v>
      </c>
      <c r="G1207" t="s">
        <v>3</v>
      </c>
    </row>
    <row r="1208" spans="1:11" x14ac:dyDescent="0.25">
      <c r="A1208" t="s">
        <v>25</v>
      </c>
      <c r="B1208">
        <v>93.572123722034121</v>
      </c>
      <c r="C1208">
        <v>29442.333333333332</v>
      </c>
      <c r="D1208">
        <v>2643.372341032064</v>
      </c>
      <c r="E1208" t="s">
        <v>1</v>
      </c>
      <c r="F1208" t="s">
        <v>19</v>
      </c>
      <c r="G1208" t="s">
        <v>3</v>
      </c>
    </row>
    <row r="1209" spans="1:11" x14ac:dyDescent="0.25">
      <c r="A1209" t="s">
        <v>25</v>
      </c>
      <c r="B1209">
        <v>29.590103646070013</v>
      </c>
      <c r="C1209">
        <v>28089.333333333332</v>
      </c>
      <c r="D1209">
        <v>2093.9828875454864</v>
      </c>
      <c r="E1209" t="s">
        <v>1</v>
      </c>
      <c r="F1209" t="s">
        <v>19</v>
      </c>
      <c r="G1209" t="s">
        <v>3</v>
      </c>
    </row>
    <row r="1210" spans="1:11" x14ac:dyDescent="0.25">
      <c r="A1210" t="s">
        <v>25</v>
      </c>
      <c r="B1210">
        <v>9.35721237220341</v>
      </c>
      <c r="C1210">
        <v>27807.666666666668</v>
      </c>
      <c r="D1210">
        <v>3062.0054430606965</v>
      </c>
      <c r="E1210" t="s">
        <v>1</v>
      </c>
      <c r="F1210" t="s">
        <v>19</v>
      </c>
      <c r="G1210" t="s">
        <v>3</v>
      </c>
    </row>
    <row r="1211" spans="1:11" x14ac:dyDescent="0.25">
      <c r="A1211" t="s">
        <v>25</v>
      </c>
      <c r="B1211">
        <v>2.9590103646070007</v>
      </c>
      <c r="C1211">
        <v>26915</v>
      </c>
      <c r="D1211">
        <v>2292.9363270705971</v>
      </c>
      <c r="E1211" t="s">
        <v>1</v>
      </c>
      <c r="F1211" t="s">
        <v>19</v>
      </c>
      <c r="G1211" t="s">
        <v>3</v>
      </c>
    </row>
    <row r="1212" spans="1:11" x14ac:dyDescent="0.25">
      <c r="A1212" t="s">
        <v>26</v>
      </c>
      <c r="B1212">
        <v>300031.8887974543</v>
      </c>
      <c r="C1212">
        <v>24152.333333333332</v>
      </c>
      <c r="D1212">
        <v>2814.0810815137033</v>
      </c>
      <c r="E1212" t="s">
        <v>1</v>
      </c>
      <c r="F1212" t="s">
        <v>19</v>
      </c>
      <c r="G1212" t="s">
        <v>3</v>
      </c>
    </row>
    <row r="1213" spans="1:11" x14ac:dyDescent="0.25">
      <c r="A1213" t="s">
        <v>26</v>
      </c>
      <c r="B1213">
        <v>94878.413928231312</v>
      </c>
      <c r="C1213">
        <v>23831</v>
      </c>
      <c r="D1213">
        <v>2253.4859662309859</v>
      </c>
      <c r="E1213" t="s">
        <v>1</v>
      </c>
      <c r="F1213" t="s">
        <v>19</v>
      </c>
      <c r="G1213" t="s">
        <v>3</v>
      </c>
    </row>
    <row r="1214" spans="1:11" x14ac:dyDescent="0.25">
      <c r="A1214" t="s">
        <v>26</v>
      </c>
      <c r="B1214">
        <v>30003.188879745427</v>
      </c>
      <c r="C1214">
        <v>24001.333333333332</v>
      </c>
      <c r="D1214">
        <v>2500.9838730654251</v>
      </c>
      <c r="E1214" t="s">
        <v>1</v>
      </c>
      <c r="F1214" t="s">
        <v>19</v>
      </c>
      <c r="G1214" t="s">
        <v>3</v>
      </c>
    </row>
    <row r="1215" spans="1:11" x14ac:dyDescent="0.25">
      <c r="A1215" t="s">
        <v>26</v>
      </c>
      <c r="B1215">
        <v>9487.8413928231294</v>
      </c>
      <c r="C1215">
        <v>23762.666666666668</v>
      </c>
      <c r="D1215">
        <v>2739.4748280160075</v>
      </c>
      <c r="E1215" t="s">
        <v>1</v>
      </c>
      <c r="F1215" t="s">
        <v>19</v>
      </c>
      <c r="G1215" t="s">
        <v>3</v>
      </c>
    </row>
    <row r="1216" spans="1:11" x14ac:dyDescent="0.25">
      <c r="A1216" t="s">
        <v>26</v>
      </c>
      <c r="B1216">
        <v>3000.3188879745421</v>
      </c>
      <c r="C1216">
        <v>25467.333333333332</v>
      </c>
      <c r="D1216">
        <v>1705.3164906648071</v>
      </c>
      <c r="E1216" t="s">
        <v>1</v>
      </c>
      <c r="F1216" t="s">
        <v>19</v>
      </c>
      <c r="G1216" t="s">
        <v>3</v>
      </c>
    </row>
    <row r="1217" spans="1:11" x14ac:dyDescent="0.25">
      <c r="A1217" t="s">
        <v>26</v>
      </c>
      <c r="B1217">
        <v>948.78413928231282</v>
      </c>
      <c r="C1217">
        <v>27076</v>
      </c>
      <c r="D1217">
        <v>3043.8605421405232</v>
      </c>
      <c r="E1217" t="s">
        <v>1</v>
      </c>
      <c r="F1217" t="s">
        <v>19</v>
      </c>
      <c r="G1217" t="s">
        <v>3</v>
      </c>
    </row>
    <row r="1218" spans="1:11" x14ac:dyDescent="0.25">
      <c r="A1218" t="s">
        <v>26</v>
      </c>
      <c r="B1218">
        <v>300.0318887974542</v>
      </c>
      <c r="C1218">
        <v>26536.666666666668</v>
      </c>
      <c r="D1218">
        <v>3452.8614703363605</v>
      </c>
      <c r="E1218" t="s">
        <v>1</v>
      </c>
      <c r="F1218" t="s">
        <v>19</v>
      </c>
      <c r="G1218" t="s">
        <v>3</v>
      </c>
    </row>
    <row r="1219" spans="1:11" x14ac:dyDescent="0.25">
      <c r="A1219" t="s">
        <v>26</v>
      </c>
      <c r="B1219">
        <v>94.878413928231282</v>
      </c>
      <c r="C1219">
        <v>27334.666666666668</v>
      </c>
      <c r="D1219">
        <v>4166.3305597771832</v>
      </c>
      <c r="E1219" t="s">
        <v>1</v>
      </c>
      <c r="F1219" t="s">
        <v>19</v>
      </c>
      <c r="G1219" t="s">
        <v>3</v>
      </c>
    </row>
    <row r="1220" spans="1:11" x14ac:dyDescent="0.25">
      <c r="A1220" t="s">
        <v>26</v>
      </c>
      <c r="B1220">
        <v>30.003188879745416</v>
      </c>
      <c r="C1220">
        <v>26326</v>
      </c>
      <c r="D1220">
        <v>817.90769650370692</v>
      </c>
      <c r="E1220" t="s">
        <v>1</v>
      </c>
      <c r="F1220" t="s">
        <v>19</v>
      </c>
      <c r="G1220" t="s">
        <v>3</v>
      </c>
    </row>
    <row r="1221" spans="1:11" x14ac:dyDescent="0.25">
      <c r="A1221" t="s">
        <v>26</v>
      </c>
      <c r="B1221">
        <v>9.4878413928231264</v>
      </c>
      <c r="C1221">
        <v>29653.333333333332</v>
      </c>
      <c r="D1221">
        <v>2990.5546865645733</v>
      </c>
      <c r="E1221" t="s">
        <v>1</v>
      </c>
      <c r="F1221" t="s">
        <v>19</v>
      </c>
      <c r="G1221" t="s">
        <v>3</v>
      </c>
    </row>
    <row r="1222" spans="1:11" x14ac:dyDescent="0.25">
      <c r="A1222" t="s">
        <v>27</v>
      </c>
      <c r="B1222">
        <v>300021.86153879389</v>
      </c>
      <c r="C1222">
        <v>38869.333333333336</v>
      </c>
      <c r="D1222">
        <v>21062.019046932168</v>
      </c>
      <c r="E1222" t="s">
        <v>1</v>
      </c>
      <c r="F1222" t="s">
        <v>19</v>
      </c>
      <c r="G1222" t="s">
        <v>3</v>
      </c>
      <c r="H1222" t="s">
        <v>42</v>
      </c>
      <c r="J1222">
        <v>300021.86153879389</v>
      </c>
    </row>
    <row r="1223" spans="1:11" x14ac:dyDescent="0.25">
      <c r="A1223" t="s">
        <v>27</v>
      </c>
      <c r="B1223">
        <v>94875.243030625861</v>
      </c>
      <c r="C1223">
        <v>26020</v>
      </c>
      <c r="D1223">
        <v>4410.2919404502009</v>
      </c>
      <c r="E1223" t="s">
        <v>1</v>
      </c>
      <c r="F1223" t="s">
        <v>19</v>
      </c>
      <c r="G1223" t="s">
        <v>3</v>
      </c>
      <c r="H1223" t="s">
        <v>42</v>
      </c>
      <c r="J1223">
        <v>94875.243030625861</v>
      </c>
    </row>
    <row r="1224" spans="1:11" x14ac:dyDescent="0.25">
      <c r="A1224" t="s">
        <v>27</v>
      </c>
      <c r="B1224">
        <v>30002.186153879386</v>
      </c>
      <c r="C1224">
        <v>171834.33333333334</v>
      </c>
      <c r="D1224">
        <v>8167.4178498062247</v>
      </c>
      <c r="E1224" t="s">
        <v>1</v>
      </c>
      <c r="F1224" t="s">
        <v>19</v>
      </c>
      <c r="G1224" t="s">
        <v>3</v>
      </c>
      <c r="H1224" t="s">
        <v>43</v>
      </c>
      <c r="K1224">
        <v>30002.186153879386</v>
      </c>
    </row>
    <row r="1225" spans="1:11" x14ac:dyDescent="0.25">
      <c r="A1225" t="s">
        <v>27</v>
      </c>
      <c r="B1225">
        <v>9487.5243030625843</v>
      </c>
      <c r="C1225">
        <v>57743</v>
      </c>
      <c r="D1225">
        <v>8476.1396283921604</v>
      </c>
      <c r="E1225" t="s">
        <v>1</v>
      </c>
      <c r="F1225" t="s">
        <v>19</v>
      </c>
      <c r="G1225" t="s">
        <v>3</v>
      </c>
    </row>
    <row r="1226" spans="1:11" x14ac:dyDescent="0.25">
      <c r="A1226" t="s">
        <v>27</v>
      </c>
      <c r="B1226">
        <v>3000.2186153879379</v>
      </c>
      <c r="C1226">
        <v>42929.666666666664</v>
      </c>
      <c r="D1226">
        <v>1552.8181906885729</v>
      </c>
      <c r="E1226" t="s">
        <v>1</v>
      </c>
      <c r="F1226" t="s">
        <v>19</v>
      </c>
      <c r="G1226" t="s">
        <v>3</v>
      </c>
    </row>
    <row r="1227" spans="1:11" x14ac:dyDescent="0.25">
      <c r="A1227" t="s">
        <v>27</v>
      </c>
      <c r="B1227">
        <v>948.75243030625825</v>
      </c>
      <c r="C1227">
        <v>30515</v>
      </c>
      <c r="D1227">
        <v>5828.518593948208</v>
      </c>
      <c r="E1227" t="s">
        <v>1</v>
      </c>
      <c r="F1227" t="s">
        <v>19</v>
      </c>
      <c r="G1227" t="s">
        <v>3</v>
      </c>
    </row>
    <row r="1228" spans="1:11" x14ac:dyDescent="0.25">
      <c r="A1228" t="s">
        <v>27</v>
      </c>
      <c r="B1228">
        <v>300.02186153879376</v>
      </c>
      <c r="C1228">
        <v>29322.333333333332</v>
      </c>
      <c r="D1228">
        <v>3986.3030910021448</v>
      </c>
      <c r="E1228" t="s">
        <v>1</v>
      </c>
      <c r="F1228" t="s">
        <v>19</v>
      </c>
      <c r="G1228" t="s">
        <v>3</v>
      </c>
    </row>
    <row r="1229" spans="1:11" x14ac:dyDescent="0.25">
      <c r="A1229" t="s">
        <v>27</v>
      </c>
      <c r="B1229">
        <v>94.875243030625811</v>
      </c>
      <c r="C1229">
        <v>27810.666666666668</v>
      </c>
      <c r="D1229">
        <v>338.39079971732883</v>
      </c>
      <c r="E1229" t="s">
        <v>1</v>
      </c>
      <c r="F1229" t="s">
        <v>19</v>
      </c>
      <c r="G1229" t="s">
        <v>3</v>
      </c>
    </row>
    <row r="1230" spans="1:11" x14ac:dyDescent="0.25">
      <c r="A1230" t="s">
        <v>27</v>
      </c>
      <c r="B1230">
        <v>30.002186153879371</v>
      </c>
      <c r="C1230">
        <v>29449</v>
      </c>
      <c r="D1230">
        <v>1692.7288619268002</v>
      </c>
      <c r="E1230" t="s">
        <v>1</v>
      </c>
      <c r="F1230" t="s">
        <v>19</v>
      </c>
      <c r="G1230" t="s">
        <v>3</v>
      </c>
    </row>
    <row r="1231" spans="1:11" x14ac:dyDescent="0.25">
      <c r="A1231" t="s">
        <v>27</v>
      </c>
      <c r="B1231">
        <v>9.48752430306258</v>
      </c>
      <c r="C1231">
        <v>31292.666666666668</v>
      </c>
      <c r="D1231">
        <v>4501.9620537420406</v>
      </c>
      <c r="E1231" t="s">
        <v>1</v>
      </c>
      <c r="F1231" t="s">
        <v>19</v>
      </c>
      <c r="G1231" t="s">
        <v>3</v>
      </c>
    </row>
    <row r="1232" spans="1:11" x14ac:dyDescent="0.25">
      <c r="A1232" t="s">
        <v>28</v>
      </c>
      <c r="B1232">
        <v>299987.90082693414</v>
      </c>
      <c r="C1232">
        <v>25003.666666666668</v>
      </c>
      <c r="D1232">
        <v>5847.0663869442578</v>
      </c>
      <c r="E1232" t="s">
        <v>1</v>
      </c>
      <c r="F1232" t="s">
        <v>19</v>
      </c>
      <c r="G1232" t="s">
        <v>3</v>
      </c>
      <c r="H1232" t="s">
        <v>42</v>
      </c>
      <c r="J1232">
        <v>299987.90082693414</v>
      </c>
    </row>
    <row r="1233" spans="1:11" x14ac:dyDescent="0.25">
      <c r="A1233" t="s">
        <v>28</v>
      </c>
      <c r="B1233">
        <v>94864.50371058211</v>
      </c>
      <c r="C1233">
        <v>22031.666666666668</v>
      </c>
      <c r="D1233">
        <v>1468.6511952581977</v>
      </c>
      <c r="E1233" t="s">
        <v>1</v>
      </c>
      <c r="F1233" t="s">
        <v>19</v>
      </c>
      <c r="G1233" t="s">
        <v>3</v>
      </c>
      <c r="H1233" t="s">
        <v>43</v>
      </c>
      <c r="K1233">
        <v>22031.666666666668</v>
      </c>
    </row>
    <row r="1234" spans="1:11" x14ac:dyDescent="0.25">
      <c r="A1234" t="s">
        <v>28</v>
      </c>
      <c r="B1234">
        <v>29998.790082693413</v>
      </c>
      <c r="C1234">
        <v>65662</v>
      </c>
      <c r="D1234">
        <v>2251.3225002207037</v>
      </c>
      <c r="E1234" t="s">
        <v>1</v>
      </c>
      <c r="F1234" t="s">
        <v>19</v>
      </c>
      <c r="G1234" t="s">
        <v>3</v>
      </c>
    </row>
    <row r="1235" spans="1:11" x14ac:dyDescent="0.25">
      <c r="A1235" t="s">
        <v>28</v>
      </c>
      <c r="B1235">
        <v>9486.4503710582103</v>
      </c>
      <c r="C1235">
        <v>30286</v>
      </c>
      <c r="D1235">
        <v>729.39084173027561</v>
      </c>
      <c r="E1235" t="s">
        <v>1</v>
      </c>
      <c r="F1235" t="s">
        <v>19</v>
      </c>
      <c r="G1235" t="s">
        <v>3</v>
      </c>
    </row>
    <row r="1236" spans="1:11" x14ac:dyDescent="0.25">
      <c r="A1236" t="s">
        <v>28</v>
      </c>
      <c r="B1236">
        <v>2999.8790082693408</v>
      </c>
      <c r="C1236">
        <v>24859</v>
      </c>
      <c r="D1236">
        <v>1833.3652118440559</v>
      </c>
      <c r="E1236" t="s">
        <v>1</v>
      </c>
      <c r="F1236" t="s">
        <v>19</v>
      </c>
      <c r="G1236" t="s">
        <v>3</v>
      </c>
    </row>
    <row r="1237" spans="1:11" x14ac:dyDescent="0.25">
      <c r="A1237" t="s">
        <v>28</v>
      </c>
      <c r="B1237">
        <v>948.64503710582085</v>
      </c>
      <c r="C1237">
        <v>27591.333333333332</v>
      </c>
      <c r="D1237">
        <v>6046.8676464210175</v>
      </c>
      <c r="E1237" t="s">
        <v>1</v>
      </c>
      <c r="F1237" t="s">
        <v>19</v>
      </c>
      <c r="G1237" t="s">
        <v>3</v>
      </c>
    </row>
    <row r="1238" spans="1:11" x14ac:dyDescent="0.25">
      <c r="A1238" t="s">
        <v>28</v>
      </c>
      <c r="B1238">
        <v>299.98790082693404</v>
      </c>
      <c r="C1238">
        <v>24286</v>
      </c>
      <c r="D1238">
        <v>721.6425708063515</v>
      </c>
      <c r="E1238" t="s">
        <v>1</v>
      </c>
      <c r="F1238" t="s">
        <v>19</v>
      </c>
      <c r="G1238" t="s">
        <v>3</v>
      </c>
    </row>
    <row r="1239" spans="1:11" x14ac:dyDescent="0.25">
      <c r="A1239" t="s">
        <v>28</v>
      </c>
      <c r="B1239">
        <v>94.864503710582071</v>
      </c>
      <c r="C1239">
        <v>27557.333333333332</v>
      </c>
      <c r="D1239">
        <v>3257.0066523317591</v>
      </c>
      <c r="E1239" t="s">
        <v>1</v>
      </c>
      <c r="F1239" t="s">
        <v>19</v>
      </c>
      <c r="G1239" t="s">
        <v>3</v>
      </c>
    </row>
    <row r="1240" spans="1:11" x14ac:dyDescent="0.25">
      <c r="A1240" t="s">
        <v>28</v>
      </c>
      <c r="B1240">
        <v>29.9987900826934</v>
      </c>
      <c r="C1240">
        <v>27394.333333333332</v>
      </c>
      <c r="D1240">
        <v>3690.9923236621958</v>
      </c>
      <c r="E1240" t="s">
        <v>1</v>
      </c>
      <c r="F1240" t="s">
        <v>19</v>
      </c>
      <c r="G1240" t="s">
        <v>3</v>
      </c>
    </row>
    <row r="1241" spans="1:11" x14ac:dyDescent="0.25">
      <c r="A1241" t="s">
        <v>28</v>
      </c>
      <c r="B1241">
        <v>9.486450371058206</v>
      </c>
      <c r="C1241">
        <v>28197.333333333332</v>
      </c>
      <c r="D1241">
        <v>2527.8825790240599</v>
      </c>
      <c r="E1241" t="s">
        <v>1</v>
      </c>
      <c r="F1241" t="s">
        <v>19</v>
      </c>
      <c r="G1241" t="s">
        <v>3</v>
      </c>
    </row>
    <row r="1242" spans="1:11" x14ac:dyDescent="0.25">
      <c r="A1242" t="s">
        <v>29</v>
      </c>
      <c r="B1242">
        <v>298161.54941787774</v>
      </c>
      <c r="C1242">
        <v>147328.33333333334</v>
      </c>
      <c r="D1242">
        <v>5049.6171472036704</v>
      </c>
      <c r="E1242" t="s">
        <v>1</v>
      </c>
      <c r="F1242" t="s">
        <v>19</v>
      </c>
      <c r="G1242" t="s">
        <v>3</v>
      </c>
      <c r="H1242" t="s">
        <v>42</v>
      </c>
      <c r="J1242">
        <v>298161.54941787774</v>
      </c>
    </row>
    <row r="1243" spans="1:11" x14ac:dyDescent="0.25">
      <c r="A1243" t="s">
        <v>29</v>
      </c>
      <c r="B1243">
        <v>94286.960684534497</v>
      </c>
      <c r="C1243">
        <v>139254.33333333334</v>
      </c>
      <c r="D1243">
        <v>26468.605674144077</v>
      </c>
      <c r="E1243" t="s">
        <v>1</v>
      </c>
      <c r="F1243" t="s">
        <v>19</v>
      </c>
      <c r="G1243" t="s">
        <v>3</v>
      </c>
      <c r="H1243" t="s">
        <v>43</v>
      </c>
      <c r="K1243">
        <v>139254.33333333334</v>
      </c>
    </row>
    <row r="1244" spans="1:11" x14ac:dyDescent="0.25">
      <c r="A1244" t="s">
        <v>29</v>
      </c>
      <c r="B1244">
        <v>29816.154941787772</v>
      </c>
      <c r="C1244">
        <v>88133</v>
      </c>
      <c r="D1244">
        <v>17320.260073105139</v>
      </c>
      <c r="E1244" t="s">
        <v>1</v>
      </c>
      <c r="F1244" t="s">
        <v>19</v>
      </c>
      <c r="G1244" t="s">
        <v>3</v>
      </c>
    </row>
    <row r="1245" spans="1:11" x14ac:dyDescent="0.25">
      <c r="A1245" t="s">
        <v>29</v>
      </c>
      <c r="B1245">
        <v>9428.6960684534497</v>
      </c>
      <c r="C1245">
        <v>31520.666666666668</v>
      </c>
      <c r="D1245">
        <v>4673.7575176011487</v>
      </c>
      <c r="E1245" t="s">
        <v>1</v>
      </c>
      <c r="F1245" t="s">
        <v>19</v>
      </c>
      <c r="G1245" t="s">
        <v>3</v>
      </c>
    </row>
    <row r="1246" spans="1:11" x14ac:dyDescent="0.25">
      <c r="A1246" t="s">
        <v>29</v>
      </c>
      <c r="B1246">
        <v>2981.6154941787772</v>
      </c>
      <c r="C1246">
        <v>23405.333333333332</v>
      </c>
      <c r="D1246">
        <v>1141.8442684242598</v>
      </c>
      <c r="E1246" t="s">
        <v>1</v>
      </c>
      <c r="F1246" t="s">
        <v>19</v>
      </c>
      <c r="G1246" t="s">
        <v>3</v>
      </c>
    </row>
    <row r="1247" spans="1:11" x14ac:dyDescent="0.25">
      <c r="A1247" t="s">
        <v>29</v>
      </c>
      <c r="B1247">
        <v>942.86960684534495</v>
      </c>
      <c r="C1247">
        <v>25465.666666666668</v>
      </c>
      <c r="D1247">
        <v>1244.618147599228</v>
      </c>
      <c r="E1247" t="s">
        <v>1</v>
      </c>
      <c r="F1247" t="s">
        <v>19</v>
      </c>
      <c r="G1247" t="s">
        <v>3</v>
      </c>
    </row>
    <row r="1248" spans="1:11" x14ac:dyDescent="0.25">
      <c r="A1248" t="s">
        <v>29</v>
      </c>
      <c r="B1248">
        <v>298.16154941787772</v>
      </c>
      <c r="C1248">
        <v>26144</v>
      </c>
      <c r="D1248">
        <v>2297.1049170640858</v>
      </c>
      <c r="E1248" t="s">
        <v>1</v>
      </c>
      <c r="F1248" t="s">
        <v>19</v>
      </c>
      <c r="G1248" t="s">
        <v>3</v>
      </c>
    </row>
    <row r="1249" spans="1:11" x14ac:dyDescent="0.25">
      <c r="A1249" t="s">
        <v>29</v>
      </c>
      <c r="B1249">
        <v>94.286960684534492</v>
      </c>
      <c r="C1249">
        <v>26278</v>
      </c>
      <c r="D1249">
        <v>2448.4123427233412</v>
      </c>
      <c r="E1249" t="s">
        <v>1</v>
      </c>
      <c r="F1249" t="s">
        <v>19</v>
      </c>
      <c r="G1249" t="s">
        <v>3</v>
      </c>
    </row>
    <row r="1250" spans="1:11" x14ac:dyDescent="0.25">
      <c r="A1250" t="s">
        <v>29</v>
      </c>
      <c r="B1250">
        <v>29.816154941787769</v>
      </c>
      <c r="C1250">
        <v>23369</v>
      </c>
      <c r="D1250">
        <v>2284.1109867955192</v>
      </c>
      <c r="E1250" t="s">
        <v>1</v>
      </c>
      <c r="F1250" t="s">
        <v>19</v>
      </c>
      <c r="G1250" t="s">
        <v>3</v>
      </c>
    </row>
    <row r="1251" spans="1:11" x14ac:dyDescent="0.25">
      <c r="A1251" t="s">
        <v>29</v>
      </c>
      <c r="B1251">
        <v>9.4286960684534478</v>
      </c>
      <c r="C1251">
        <v>29221.666666666668</v>
      </c>
      <c r="D1251">
        <v>6019.0748735443767</v>
      </c>
      <c r="E1251" t="s">
        <v>1</v>
      </c>
      <c r="F1251" t="s">
        <v>19</v>
      </c>
      <c r="G1251" t="s">
        <v>3</v>
      </c>
    </row>
    <row r="1252" spans="1:11" x14ac:dyDescent="0.25">
      <c r="A1252" t="s">
        <v>30</v>
      </c>
      <c r="B1252">
        <v>300040.17774853884</v>
      </c>
      <c r="C1252">
        <v>25152.666666666668</v>
      </c>
      <c r="D1252">
        <v>2155.1615562025349</v>
      </c>
      <c r="E1252" t="s">
        <v>1</v>
      </c>
      <c r="F1252" t="s">
        <v>19</v>
      </c>
      <c r="G1252" t="s">
        <v>3</v>
      </c>
    </row>
    <row r="1253" spans="1:11" x14ac:dyDescent="0.25">
      <c r="A1253" t="s">
        <v>30</v>
      </c>
      <c r="B1253">
        <v>94881.035124715403</v>
      </c>
      <c r="C1253">
        <v>26910</v>
      </c>
      <c r="D1253">
        <v>1184.0772778835003</v>
      </c>
      <c r="E1253" t="s">
        <v>1</v>
      </c>
      <c r="F1253" t="s">
        <v>19</v>
      </c>
      <c r="G1253" t="s">
        <v>3</v>
      </c>
    </row>
    <row r="1254" spans="1:11" x14ac:dyDescent="0.25">
      <c r="A1254" t="s">
        <v>30</v>
      </c>
      <c r="B1254">
        <v>30004.017774853881</v>
      </c>
      <c r="C1254">
        <v>22430.333333333332</v>
      </c>
      <c r="D1254">
        <v>3234.6576841040496</v>
      </c>
      <c r="E1254" t="s">
        <v>1</v>
      </c>
      <c r="F1254" t="s">
        <v>19</v>
      </c>
      <c r="G1254" t="s">
        <v>3</v>
      </c>
    </row>
    <row r="1255" spans="1:11" x14ac:dyDescent="0.25">
      <c r="A1255" t="s">
        <v>30</v>
      </c>
      <c r="B1255">
        <v>9488.1035124715381</v>
      </c>
      <c r="C1255">
        <v>25476.333333333332</v>
      </c>
      <c r="D1255">
        <v>3595.1469140124682</v>
      </c>
      <c r="E1255" t="s">
        <v>1</v>
      </c>
      <c r="F1255" t="s">
        <v>19</v>
      </c>
      <c r="G1255" t="s">
        <v>3</v>
      </c>
    </row>
    <row r="1256" spans="1:11" x14ac:dyDescent="0.25">
      <c r="A1256" t="s">
        <v>30</v>
      </c>
      <c r="B1256">
        <v>3000.4017774853874</v>
      </c>
      <c r="C1256">
        <v>24392.333333333332</v>
      </c>
      <c r="D1256">
        <v>2376.9838731748546</v>
      </c>
      <c r="E1256" t="s">
        <v>1</v>
      </c>
      <c r="F1256" t="s">
        <v>19</v>
      </c>
      <c r="G1256" t="s">
        <v>3</v>
      </c>
    </row>
    <row r="1257" spans="1:11" x14ac:dyDescent="0.25">
      <c r="A1257" t="s">
        <v>30</v>
      </c>
      <c r="B1257">
        <v>948.81035124715368</v>
      </c>
      <c r="C1257">
        <v>27228</v>
      </c>
      <c r="D1257">
        <v>2648.873911683982</v>
      </c>
      <c r="E1257" t="s">
        <v>1</v>
      </c>
      <c r="F1257" t="s">
        <v>19</v>
      </c>
      <c r="G1257" t="s">
        <v>3</v>
      </c>
    </row>
    <row r="1258" spans="1:11" x14ac:dyDescent="0.25">
      <c r="A1258" t="s">
        <v>30</v>
      </c>
      <c r="B1258">
        <v>300.04017774853872</v>
      </c>
      <c r="C1258">
        <v>26697.666666666668</v>
      </c>
      <c r="D1258">
        <v>2047.0008141994797</v>
      </c>
      <c r="E1258" t="s">
        <v>1</v>
      </c>
      <c r="F1258" t="s">
        <v>19</v>
      </c>
      <c r="G1258" t="s">
        <v>3</v>
      </c>
    </row>
    <row r="1259" spans="1:11" x14ac:dyDescent="0.25">
      <c r="A1259" t="s">
        <v>30</v>
      </c>
      <c r="B1259">
        <v>94.881035124715368</v>
      </c>
      <c r="C1259">
        <v>26266.333333333332</v>
      </c>
      <c r="D1259">
        <v>2094.1789162660702</v>
      </c>
      <c r="E1259" t="s">
        <v>1</v>
      </c>
      <c r="F1259" t="s">
        <v>19</v>
      </c>
      <c r="G1259" t="s">
        <v>3</v>
      </c>
    </row>
    <row r="1260" spans="1:11" x14ac:dyDescent="0.25">
      <c r="A1260" t="s">
        <v>30</v>
      </c>
      <c r="B1260">
        <v>30.004017774853871</v>
      </c>
      <c r="C1260">
        <v>28138.333333333332</v>
      </c>
      <c r="D1260">
        <v>6121.3791202092079</v>
      </c>
      <c r="E1260" t="s">
        <v>1</v>
      </c>
      <c r="F1260" t="s">
        <v>19</v>
      </c>
      <c r="G1260" t="s">
        <v>3</v>
      </c>
    </row>
    <row r="1261" spans="1:11" x14ac:dyDescent="0.25">
      <c r="A1261" t="s">
        <v>30</v>
      </c>
      <c r="B1261">
        <v>9.488103512471536</v>
      </c>
      <c r="C1261">
        <v>26863.333333333332</v>
      </c>
      <c r="D1261">
        <v>2454.0328712821538</v>
      </c>
      <c r="E1261" t="s">
        <v>1</v>
      </c>
      <c r="F1261" t="s">
        <v>19</v>
      </c>
      <c r="G1261" t="s">
        <v>3</v>
      </c>
    </row>
    <row r="1262" spans="1:11" x14ac:dyDescent="0.25">
      <c r="A1262" t="s">
        <v>32</v>
      </c>
      <c r="B1262">
        <v>291007.03307753894</v>
      </c>
      <c r="C1262">
        <v>58245.666666666664</v>
      </c>
      <c r="D1262">
        <v>9860.7366019650381</v>
      </c>
      <c r="E1262" t="s">
        <v>1</v>
      </c>
      <c r="F1262" t="s">
        <v>19</v>
      </c>
      <c r="G1262" t="s">
        <v>3</v>
      </c>
      <c r="H1262" t="s">
        <v>43</v>
      </c>
      <c r="K1262">
        <v>291007.03307753894</v>
      </c>
    </row>
    <row r="1263" spans="1:11" x14ac:dyDescent="0.25">
      <c r="A1263" t="s">
        <v>32</v>
      </c>
      <c r="B1263">
        <v>92024.503965298194</v>
      </c>
      <c r="C1263">
        <v>31619.333333333332</v>
      </c>
      <c r="D1263">
        <v>5270.4039060904288</v>
      </c>
      <c r="E1263" t="s">
        <v>1</v>
      </c>
      <c r="F1263" t="s">
        <v>19</v>
      </c>
      <c r="G1263" t="s">
        <v>3</v>
      </c>
    </row>
    <row r="1264" spans="1:11" x14ac:dyDescent="0.25">
      <c r="A1264" t="s">
        <v>32</v>
      </c>
      <c r="B1264">
        <v>29100.703307753891</v>
      </c>
      <c r="C1264">
        <v>27001</v>
      </c>
      <c r="D1264">
        <v>2893.9666549564804</v>
      </c>
      <c r="E1264" t="s">
        <v>1</v>
      </c>
      <c r="F1264" t="s">
        <v>19</v>
      </c>
      <c r="G1264" t="s">
        <v>3</v>
      </c>
    </row>
    <row r="1265" spans="1:7" x14ac:dyDescent="0.25">
      <c r="A1265" t="s">
        <v>32</v>
      </c>
      <c r="B1265">
        <v>9202.450396529819</v>
      </c>
      <c r="C1265">
        <v>27415</v>
      </c>
      <c r="D1265">
        <v>3916.8315000775819</v>
      </c>
      <c r="E1265" t="s">
        <v>1</v>
      </c>
      <c r="F1265" t="s">
        <v>19</v>
      </c>
      <c r="G1265" t="s">
        <v>3</v>
      </c>
    </row>
    <row r="1266" spans="1:7" x14ac:dyDescent="0.25">
      <c r="A1266" t="s">
        <v>32</v>
      </c>
      <c r="B1266">
        <v>2910.0703307753888</v>
      </c>
      <c r="C1266">
        <v>24351</v>
      </c>
      <c r="D1266">
        <v>2135.7893154522521</v>
      </c>
      <c r="E1266" t="s">
        <v>1</v>
      </c>
      <c r="F1266" t="s">
        <v>19</v>
      </c>
      <c r="G1266" t="s">
        <v>3</v>
      </c>
    </row>
    <row r="1267" spans="1:7" x14ac:dyDescent="0.25">
      <c r="A1267" t="s">
        <v>32</v>
      </c>
      <c r="B1267">
        <v>920.24503965298175</v>
      </c>
      <c r="C1267">
        <v>27217.333333333332</v>
      </c>
      <c r="D1267">
        <v>5888.1445577816157</v>
      </c>
      <c r="E1267" t="s">
        <v>1</v>
      </c>
      <c r="F1267" t="s">
        <v>19</v>
      </c>
      <c r="G1267" t="s">
        <v>3</v>
      </c>
    </row>
    <row r="1268" spans="1:7" x14ac:dyDescent="0.25">
      <c r="A1268" t="s">
        <v>32</v>
      </c>
      <c r="B1268">
        <v>291.00703307753884</v>
      </c>
      <c r="C1268">
        <v>25960.666666666668</v>
      </c>
      <c r="D1268">
        <v>5371.1529798855454</v>
      </c>
      <c r="E1268" t="s">
        <v>1</v>
      </c>
      <c r="F1268" t="s">
        <v>19</v>
      </c>
      <c r="G1268" t="s">
        <v>3</v>
      </c>
    </row>
    <row r="1269" spans="1:7" x14ac:dyDescent="0.25">
      <c r="A1269" t="s">
        <v>32</v>
      </c>
      <c r="B1269">
        <v>92.024503965298166</v>
      </c>
      <c r="C1269">
        <v>27274.666666666668</v>
      </c>
      <c r="D1269">
        <v>5827.4902259320224</v>
      </c>
      <c r="E1269" t="s">
        <v>1</v>
      </c>
      <c r="F1269" t="s">
        <v>19</v>
      </c>
      <c r="G1269" t="s">
        <v>3</v>
      </c>
    </row>
    <row r="1270" spans="1:7" x14ac:dyDescent="0.25">
      <c r="A1270" t="s">
        <v>32</v>
      </c>
      <c r="B1270">
        <v>29.100703307753882</v>
      </c>
      <c r="C1270">
        <v>28111.666666666668</v>
      </c>
      <c r="D1270">
        <v>1382.4204618470219</v>
      </c>
      <c r="E1270" t="s">
        <v>1</v>
      </c>
      <c r="F1270" t="s">
        <v>19</v>
      </c>
      <c r="G1270" t="s">
        <v>3</v>
      </c>
    </row>
    <row r="1271" spans="1:7" x14ac:dyDescent="0.25">
      <c r="A1271" t="s">
        <v>32</v>
      </c>
      <c r="B1271">
        <v>9.2024503965298159</v>
      </c>
      <c r="C1271">
        <v>32639.666666666668</v>
      </c>
      <c r="D1271">
        <v>7459.7080595243979</v>
      </c>
      <c r="E1271" t="s">
        <v>1</v>
      </c>
      <c r="F1271" t="s">
        <v>19</v>
      </c>
      <c r="G1271" t="s">
        <v>3</v>
      </c>
    </row>
    <row r="1272" spans="1:7" x14ac:dyDescent="0.25">
      <c r="A1272" t="s">
        <v>31</v>
      </c>
      <c r="B1272">
        <v>199997.18367602263</v>
      </c>
      <c r="C1272">
        <v>46893</v>
      </c>
      <c r="D1272">
        <v>7369.3777892031021</v>
      </c>
      <c r="E1272" t="s">
        <v>1</v>
      </c>
      <c r="F1272" t="s">
        <v>19</v>
      </c>
      <c r="G1272" t="s">
        <v>3</v>
      </c>
    </row>
    <row r="1273" spans="1:7" x14ac:dyDescent="0.25">
      <c r="A1273" t="s">
        <v>31</v>
      </c>
      <c r="B1273">
        <v>63244.662603527839</v>
      </c>
      <c r="C1273">
        <v>57436.666666666664</v>
      </c>
      <c r="D1273">
        <v>15298.664004851307</v>
      </c>
      <c r="E1273" t="s">
        <v>1</v>
      </c>
      <c r="F1273" t="s">
        <v>19</v>
      </c>
      <c r="G1273" t="s">
        <v>3</v>
      </c>
    </row>
    <row r="1274" spans="1:7" x14ac:dyDescent="0.25">
      <c r="A1274" t="s">
        <v>31</v>
      </c>
      <c r="B1274">
        <v>19999.718367602261</v>
      </c>
      <c r="C1274">
        <v>30375</v>
      </c>
      <c r="D1274">
        <v>2306.2801217545107</v>
      </c>
      <c r="E1274" t="s">
        <v>1</v>
      </c>
      <c r="F1274" t="s">
        <v>19</v>
      </c>
      <c r="G1274" t="s">
        <v>3</v>
      </c>
    </row>
    <row r="1275" spans="1:7" x14ac:dyDescent="0.25">
      <c r="A1275" t="s">
        <v>31</v>
      </c>
      <c r="B1275">
        <v>6324.4662603527831</v>
      </c>
      <c r="C1275">
        <v>27164.333333333332</v>
      </c>
      <c r="D1275">
        <v>1673.9442443920686</v>
      </c>
      <c r="E1275" t="s">
        <v>1</v>
      </c>
      <c r="F1275" t="s">
        <v>19</v>
      </c>
      <c r="G1275" t="s">
        <v>3</v>
      </c>
    </row>
    <row r="1276" spans="1:7" x14ac:dyDescent="0.25">
      <c r="A1276" t="s">
        <v>31</v>
      </c>
      <c r="B1276">
        <v>1999.9718367602259</v>
      </c>
      <c r="C1276">
        <v>24644</v>
      </c>
      <c r="D1276">
        <v>3553.0489723616251</v>
      </c>
      <c r="E1276" t="s">
        <v>1</v>
      </c>
      <c r="F1276" t="s">
        <v>19</v>
      </c>
      <c r="G1276" t="s">
        <v>3</v>
      </c>
    </row>
    <row r="1277" spans="1:7" x14ac:dyDescent="0.25">
      <c r="A1277" t="s">
        <v>31</v>
      </c>
      <c r="B1277">
        <v>632.44662603527831</v>
      </c>
      <c r="C1277">
        <v>27783.666666666668</v>
      </c>
      <c r="D1277">
        <v>4702.4038887927582</v>
      </c>
      <c r="E1277" t="s">
        <v>1</v>
      </c>
      <c r="F1277" t="s">
        <v>19</v>
      </c>
      <c r="G1277" t="s">
        <v>3</v>
      </c>
    </row>
    <row r="1278" spans="1:7" x14ac:dyDescent="0.25">
      <c r="A1278" t="s">
        <v>31</v>
      </c>
      <c r="B1278">
        <v>199.99718367602259</v>
      </c>
      <c r="C1278">
        <v>26880.666666666668</v>
      </c>
      <c r="D1278">
        <v>3089.0633423957711</v>
      </c>
      <c r="E1278" t="s">
        <v>1</v>
      </c>
      <c r="F1278" t="s">
        <v>19</v>
      </c>
      <c r="G1278" t="s">
        <v>3</v>
      </c>
    </row>
    <row r="1279" spans="1:7" x14ac:dyDescent="0.25">
      <c r="A1279" t="s">
        <v>31</v>
      </c>
      <c r="B1279">
        <v>63.244662603527829</v>
      </c>
      <c r="C1279">
        <v>28173.666666666668</v>
      </c>
      <c r="D1279">
        <v>5003.4792228341721</v>
      </c>
      <c r="E1279" t="s">
        <v>1</v>
      </c>
      <c r="F1279" t="s">
        <v>19</v>
      </c>
      <c r="G1279" t="s">
        <v>3</v>
      </c>
    </row>
    <row r="1280" spans="1:7" x14ac:dyDescent="0.25">
      <c r="A1280" t="s">
        <v>31</v>
      </c>
      <c r="B1280">
        <v>19.999718367602256</v>
      </c>
      <c r="C1280">
        <v>28254.333333333332</v>
      </c>
      <c r="D1280">
        <v>3689.4792767182275</v>
      </c>
      <c r="E1280" t="s">
        <v>1</v>
      </c>
      <c r="F1280" t="s">
        <v>19</v>
      </c>
      <c r="G1280" t="s">
        <v>3</v>
      </c>
    </row>
    <row r="1281" spans="1:7" x14ac:dyDescent="0.25">
      <c r="A1281" t="s">
        <v>31</v>
      </c>
      <c r="B1281">
        <v>6.3244662603527813</v>
      </c>
      <c r="C1281">
        <v>29361.666666666668</v>
      </c>
      <c r="D1281">
        <v>4299.7060752257539</v>
      </c>
      <c r="E1281" t="s">
        <v>1</v>
      </c>
      <c r="F1281" t="s">
        <v>19</v>
      </c>
      <c r="G1281" t="s">
        <v>3</v>
      </c>
    </row>
    <row r="1282" spans="1:7" x14ac:dyDescent="0.25">
      <c r="A1282" t="s">
        <v>25</v>
      </c>
      <c r="B1282">
        <v>93572.123722034157</v>
      </c>
      <c r="C1282">
        <v>134994.33333333334</v>
      </c>
      <c r="D1282">
        <v>45927.108490882943</v>
      </c>
      <c r="E1282" t="s">
        <v>1</v>
      </c>
      <c r="F1282" t="s">
        <v>22</v>
      </c>
      <c r="G1282" t="s">
        <v>18</v>
      </c>
    </row>
    <row r="1283" spans="1:7" x14ac:dyDescent="0.25">
      <c r="A1283" t="s">
        <v>25</v>
      </c>
      <c r="B1283">
        <v>29590.103646070027</v>
      </c>
      <c r="C1283">
        <v>32856.333333333336</v>
      </c>
      <c r="D1283">
        <v>6987.4990041740439</v>
      </c>
      <c r="E1283" t="s">
        <v>1</v>
      </c>
      <c r="F1283" t="s">
        <v>22</v>
      </c>
      <c r="G1283" t="s">
        <v>18</v>
      </c>
    </row>
    <row r="1284" spans="1:7" x14ac:dyDescent="0.25">
      <c r="A1284" t="s">
        <v>25</v>
      </c>
      <c r="B1284">
        <v>9357.2123722034157</v>
      </c>
      <c r="C1284">
        <v>26520</v>
      </c>
      <c r="D1284">
        <v>1473.4106691618599</v>
      </c>
      <c r="E1284" t="s">
        <v>1</v>
      </c>
      <c r="F1284" t="s">
        <v>22</v>
      </c>
      <c r="G1284" t="s">
        <v>18</v>
      </c>
    </row>
    <row r="1285" spans="1:7" x14ac:dyDescent="0.25">
      <c r="A1285" t="s">
        <v>25</v>
      </c>
      <c r="B1285">
        <v>2959.0103646070024</v>
      </c>
      <c r="C1285">
        <v>28497.333333333332</v>
      </c>
      <c r="D1285">
        <v>4933.1345342827672</v>
      </c>
      <c r="E1285" t="s">
        <v>1</v>
      </c>
      <c r="F1285" t="s">
        <v>22</v>
      </c>
      <c r="G1285" t="s">
        <v>18</v>
      </c>
    </row>
    <row r="1286" spans="1:7" x14ac:dyDescent="0.25">
      <c r="A1286" t="s">
        <v>25</v>
      </c>
      <c r="B1286">
        <v>935.72123722034144</v>
      </c>
      <c r="C1286">
        <v>28060</v>
      </c>
      <c r="D1286">
        <v>2739.8144097730415</v>
      </c>
      <c r="E1286" t="s">
        <v>1</v>
      </c>
      <c r="F1286" t="s">
        <v>22</v>
      </c>
      <c r="G1286" t="s">
        <v>18</v>
      </c>
    </row>
    <row r="1287" spans="1:7" x14ac:dyDescent="0.25">
      <c r="A1287" t="s">
        <v>25</v>
      </c>
      <c r="B1287">
        <v>295.9010364607002</v>
      </c>
      <c r="C1287">
        <v>26584.333333333332</v>
      </c>
      <c r="D1287">
        <v>2944.8642300339302</v>
      </c>
      <c r="E1287" t="s">
        <v>1</v>
      </c>
      <c r="F1287" t="s">
        <v>22</v>
      </c>
      <c r="G1287" t="s">
        <v>18</v>
      </c>
    </row>
    <row r="1288" spans="1:7" x14ac:dyDescent="0.25">
      <c r="A1288" t="s">
        <v>25</v>
      </c>
      <c r="B1288">
        <v>93.572123722034121</v>
      </c>
      <c r="C1288">
        <v>30052.666666666668</v>
      </c>
      <c r="D1288">
        <v>3374.7880427270293</v>
      </c>
      <c r="E1288" t="s">
        <v>1</v>
      </c>
      <c r="F1288" t="s">
        <v>22</v>
      </c>
      <c r="G1288" t="s">
        <v>18</v>
      </c>
    </row>
    <row r="1289" spans="1:7" x14ac:dyDescent="0.25">
      <c r="A1289" t="s">
        <v>25</v>
      </c>
      <c r="B1289">
        <v>29.590103646070013</v>
      </c>
      <c r="C1289">
        <v>27602.666666666668</v>
      </c>
      <c r="D1289">
        <v>1147.2037017606478</v>
      </c>
      <c r="E1289" t="s">
        <v>1</v>
      </c>
      <c r="F1289" t="s">
        <v>22</v>
      </c>
      <c r="G1289" t="s">
        <v>18</v>
      </c>
    </row>
    <row r="1290" spans="1:7" x14ac:dyDescent="0.25">
      <c r="A1290" t="s">
        <v>25</v>
      </c>
      <c r="B1290">
        <v>9.35721237220341</v>
      </c>
      <c r="C1290">
        <v>28903.333333333332</v>
      </c>
      <c r="D1290">
        <v>7677.3491084705311</v>
      </c>
      <c r="E1290" t="s">
        <v>1</v>
      </c>
      <c r="F1290" t="s">
        <v>22</v>
      </c>
      <c r="G1290" t="s">
        <v>18</v>
      </c>
    </row>
    <row r="1291" spans="1:7" x14ac:dyDescent="0.25">
      <c r="A1291" t="s">
        <v>25</v>
      </c>
      <c r="B1291">
        <v>2.9590103646070007</v>
      </c>
      <c r="C1291">
        <v>38362</v>
      </c>
      <c r="D1291">
        <v>7551.434035996077</v>
      </c>
      <c r="E1291" t="s">
        <v>1</v>
      </c>
      <c r="F1291" t="s">
        <v>22</v>
      </c>
      <c r="G1291" t="s">
        <v>18</v>
      </c>
    </row>
    <row r="1292" spans="1:7" x14ac:dyDescent="0.25">
      <c r="A1292" t="s">
        <v>26</v>
      </c>
      <c r="B1292">
        <v>300031.8887974543</v>
      </c>
      <c r="C1292">
        <v>25112</v>
      </c>
      <c r="D1292">
        <v>665.11051713230336</v>
      </c>
      <c r="E1292" t="s">
        <v>1</v>
      </c>
      <c r="F1292" t="s">
        <v>22</v>
      </c>
      <c r="G1292" t="s">
        <v>18</v>
      </c>
    </row>
    <row r="1293" spans="1:7" x14ac:dyDescent="0.25">
      <c r="A1293" t="s">
        <v>26</v>
      </c>
      <c r="B1293">
        <v>94878.413928231312</v>
      </c>
      <c r="C1293">
        <v>29934.666666666668</v>
      </c>
      <c r="D1293">
        <v>2611.4758917771637</v>
      </c>
      <c r="E1293" t="s">
        <v>1</v>
      </c>
      <c r="F1293" t="s">
        <v>22</v>
      </c>
      <c r="G1293" t="s">
        <v>18</v>
      </c>
    </row>
    <row r="1294" spans="1:7" x14ac:dyDescent="0.25">
      <c r="A1294" t="s">
        <v>26</v>
      </c>
      <c r="B1294">
        <v>30003.188879745427</v>
      </c>
      <c r="C1294">
        <v>33914.333333333336</v>
      </c>
      <c r="D1294">
        <v>8462.5282471217342</v>
      </c>
      <c r="E1294" t="s">
        <v>1</v>
      </c>
      <c r="F1294" t="s">
        <v>22</v>
      </c>
      <c r="G1294" t="s">
        <v>18</v>
      </c>
    </row>
    <row r="1295" spans="1:7" x14ac:dyDescent="0.25">
      <c r="A1295" t="s">
        <v>26</v>
      </c>
      <c r="B1295">
        <v>9487.8413928231294</v>
      </c>
      <c r="C1295">
        <v>31472.333333333332</v>
      </c>
      <c r="D1295">
        <v>1719.6983262576414</v>
      </c>
      <c r="E1295" t="s">
        <v>1</v>
      </c>
      <c r="F1295" t="s">
        <v>22</v>
      </c>
      <c r="G1295" t="s">
        <v>18</v>
      </c>
    </row>
    <row r="1296" spans="1:7" x14ac:dyDescent="0.25">
      <c r="A1296" t="s">
        <v>26</v>
      </c>
      <c r="B1296">
        <v>3000.3188879745421</v>
      </c>
      <c r="C1296">
        <v>31282.666666666668</v>
      </c>
      <c r="D1296">
        <v>2817.9454099278314</v>
      </c>
      <c r="E1296" t="s">
        <v>1</v>
      </c>
      <c r="F1296" t="s">
        <v>22</v>
      </c>
      <c r="G1296" t="s">
        <v>18</v>
      </c>
    </row>
    <row r="1297" spans="1:7" x14ac:dyDescent="0.25">
      <c r="A1297" t="s">
        <v>26</v>
      </c>
      <c r="B1297">
        <v>948.78413928231282</v>
      </c>
      <c r="C1297">
        <v>29945.666666666668</v>
      </c>
      <c r="D1297">
        <v>1207.5666993310695</v>
      </c>
      <c r="E1297" t="s">
        <v>1</v>
      </c>
      <c r="F1297" t="s">
        <v>22</v>
      </c>
      <c r="G1297" t="s">
        <v>18</v>
      </c>
    </row>
    <row r="1298" spans="1:7" x14ac:dyDescent="0.25">
      <c r="A1298" t="s">
        <v>26</v>
      </c>
      <c r="B1298">
        <v>300.0318887974542</v>
      </c>
      <c r="C1298">
        <v>31564.666666666668</v>
      </c>
      <c r="D1298">
        <v>2680.0786058123995</v>
      </c>
      <c r="E1298" t="s">
        <v>1</v>
      </c>
      <c r="F1298" t="s">
        <v>22</v>
      </c>
      <c r="G1298" t="s">
        <v>18</v>
      </c>
    </row>
    <row r="1299" spans="1:7" x14ac:dyDescent="0.25">
      <c r="A1299" t="s">
        <v>26</v>
      </c>
      <c r="B1299">
        <v>94.878413928231282</v>
      </c>
      <c r="C1299">
        <v>30956</v>
      </c>
      <c r="D1299">
        <v>915.29394185693161</v>
      </c>
      <c r="E1299" t="s">
        <v>1</v>
      </c>
      <c r="F1299" t="s">
        <v>22</v>
      </c>
      <c r="G1299" t="s">
        <v>18</v>
      </c>
    </row>
    <row r="1300" spans="1:7" x14ac:dyDescent="0.25">
      <c r="A1300" t="s">
        <v>26</v>
      </c>
      <c r="B1300">
        <v>30.003188879745416</v>
      </c>
      <c r="C1300">
        <v>32830.666666666664</v>
      </c>
      <c r="D1300">
        <v>5610.2845144727962</v>
      </c>
      <c r="E1300" t="s">
        <v>1</v>
      </c>
      <c r="F1300" t="s">
        <v>22</v>
      </c>
      <c r="G1300" t="s">
        <v>18</v>
      </c>
    </row>
    <row r="1301" spans="1:7" x14ac:dyDescent="0.25">
      <c r="A1301" t="s">
        <v>26</v>
      </c>
      <c r="B1301">
        <v>9.4878413928231264</v>
      </c>
      <c r="C1301">
        <v>33089.666666666664</v>
      </c>
      <c r="D1301">
        <v>5651.7459544226913</v>
      </c>
      <c r="E1301" t="s">
        <v>1</v>
      </c>
      <c r="F1301" t="s">
        <v>22</v>
      </c>
      <c r="G1301" t="s">
        <v>18</v>
      </c>
    </row>
    <row r="1302" spans="1:7" x14ac:dyDescent="0.25">
      <c r="A1302" t="s">
        <v>27</v>
      </c>
      <c r="B1302">
        <v>300021.86153879389</v>
      </c>
      <c r="C1302">
        <v>233182</v>
      </c>
      <c r="D1302">
        <v>37738.950157628919</v>
      </c>
      <c r="E1302" t="s">
        <v>1</v>
      </c>
      <c r="F1302" t="s">
        <v>22</v>
      </c>
      <c r="G1302" t="s">
        <v>18</v>
      </c>
    </row>
    <row r="1303" spans="1:7" x14ac:dyDescent="0.25">
      <c r="A1303" t="s">
        <v>27</v>
      </c>
      <c r="B1303">
        <v>94875.243030625861</v>
      </c>
      <c r="C1303">
        <v>260000</v>
      </c>
      <c r="D1303">
        <v>0</v>
      </c>
      <c r="E1303" t="s">
        <v>1</v>
      </c>
      <c r="F1303" t="s">
        <v>22</v>
      </c>
      <c r="G1303" t="s">
        <v>18</v>
      </c>
    </row>
    <row r="1304" spans="1:7" x14ac:dyDescent="0.25">
      <c r="A1304" t="s">
        <v>27</v>
      </c>
      <c r="B1304">
        <v>30002.186153879386</v>
      </c>
      <c r="C1304">
        <v>80898.333333333328</v>
      </c>
      <c r="D1304">
        <v>8879.4444833746966</v>
      </c>
      <c r="E1304" t="s">
        <v>1</v>
      </c>
      <c r="F1304" t="s">
        <v>22</v>
      </c>
      <c r="G1304" t="s">
        <v>18</v>
      </c>
    </row>
    <row r="1305" spans="1:7" x14ac:dyDescent="0.25">
      <c r="A1305" t="s">
        <v>27</v>
      </c>
      <c r="B1305">
        <v>9487.5243030625843</v>
      </c>
      <c r="C1305">
        <v>50785.666666666664</v>
      </c>
      <c r="D1305">
        <v>8819.873544067028</v>
      </c>
      <c r="E1305" t="s">
        <v>1</v>
      </c>
      <c r="F1305" t="s">
        <v>22</v>
      </c>
      <c r="G1305" t="s">
        <v>18</v>
      </c>
    </row>
    <row r="1306" spans="1:7" x14ac:dyDescent="0.25">
      <c r="A1306" t="s">
        <v>27</v>
      </c>
      <c r="B1306">
        <v>3000.2186153879379</v>
      </c>
      <c r="C1306">
        <v>52191</v>
      </c>
      <c r="D1306">
        <v>16197.226552715745</v>
      </c>
      <c r="E1306" t="s">
        <v>1</v>
      </c>
      <c r="F1306" t="s">
        <v>22</v>
      </c>
      <c r="G1306" t="s">
        <v>18</v>
      </c>
    </row>
    <row r="1307" spans="1:7" x14ac:dyDescent="0.25">
      <c r="A1307" t="s">
        <v>27</v>
      </c>
      <c r="B1307">
        <v>948.75243030625825</v>
      </c>
      <c r="C1307">
        <v>40231.666666666664</v>
      </c>
      <c r="D1307">
        <v>1934.7848286911219</v>
      </c>
      <c r="E1307" t="s">
        <v>1</v>
      </c>
      <c r="F1307" t="s">
        <v>22</v>
      </c>
      <c r="G1307" t="s">
        <v>18</v>
      </c>
    </row>
    <row r="1308" spans="1:7" x14ac:dyDescent="0.25">
      <c r="A1308" t="s">
        <v>27</v>
      </c>
      <c r="B1308">
        <v>300.02186153879376</v>
      </c>
      <c r="C1308">
        <v>40305.333333333336</v>
      </c>
      <c r="D1308">
        <v>4338.0228599366947</v>
      </c>
      <c r="E1308" t="s">
        <v>1</v>
      </c>
      <c r="F1308" t="s">
        <v>22</v>
      </c>
      <c r="G1308" t="s">
        <v>18</v>
      </c>
    </row>
    <row r="1309" spans="1:7" x14ac:dyDescent="0.25">
      <c r="A1309" t="s">
        <v>27</v>
      </c>
      <c r="B1309">
        <v>94.875243030625811</v>
      </c>
      <c r="C1309">
        <v>36918</v>
      </c>
      <c r="D1309">
        <v>6412.0053805342368</v>
      </c>
      <c r="E1309" t="s">
        <v>1</v>
      </c>
      <c r="F1309" t="s">
        <v>22</v>
      </c>
      <c r="G1309" t="s">
        <v>18</v>
      </c>
    </row>
    <row r="1310" spans="1:7" x14ac:dyDescent="0.25">
      <c r="A1310" t="s">
        <v>27</v>
      </c>
      <c r="B1310">
        <v>30.002186153879371</v>
      </c>
      <c r="C1310">
        <v>36909.666666666664</v>
      </c>
      <c r="D1310">
        <v>9039.187371292468</v>
      </c>
      <c r="E1310" t="s">
        <v>1</v>
      </c>
      <c r="F1310" t="s">
        <v>22</v>
      </c>
      <c r="G1310" t="s">
        <v>18</v>
      </c>
    </row>
    <row r="1311" spans="1:7" x14ac:dyDescent="0.25">
      <c r="A1311" t="s">
        <v>27</v>
      </c>
      <c r="B1311">
        <v>9.48752430306258</v>
      </c>
      <c r="C1311">
        <v>46938</v>
      </c>
      <c r="D1311">
        <v>18114.165644599809</v>
      </c>
      <c r="E1311" t="s">
        <v>1</v>
      </c>
      <c r="F1311" t="s">
        <v>22</v>
      </c>
      <c r="G1311" t="s">
        <v>18</v>
      </c>
    </row>
    <row r="1312" spans="1:7" x14ac:dyDescent="0.25">
      <c r="A1312" t="s">
        <v>28</v>
      </c>
      <c r="B1312">
        <v>299987.90082693414</v>
      </c>
      <c r="C1312">
        <v>128846.66666666667</v>
      </c>
      <c r="D1312">
        <v>12940.260288469213</v>
      </c>
      <c r="E1312" t="s">
        <v>1</v>
      </c>
      <c r="F1312" t="s">
        <v>22</v>
      </c>
      <c r="G1312" t="s">
        <v>18</v>
      </c>
    </row>
    <row r="1313" spans="1:7" x14ac:dyDescent="0.25">
      <c r="A1313" t="s">
        <v>28</v>
      </c>
      <c r="B1313">
        <v>94864.50371058211</v>
      </c>
      <c r="C1313">
        <v>156422.33333333334</v>
      </c>
      <c r="D1313">
        <v>7388.7926167495962</v>
      </c>
      <c r="E1313" t="s">
        <v>1</v>
      </c>
      <c r="F1313" t="s">
        <v>22</v>
      </c>
      <c r="G1313" t="s">
        <v>18</v>
      </c>
    </row>
    <row r="1314" spans="1:7" x14ac:dyDescent="0.25">
      <c r="A1314" t="s">
        <v>28</v>
      </c>
      <c r="B1314">
        <v>29998.790082693413</v>
      </c>
      <c r="C1314">
        <v>109904.66666666667</v>
      </c>
      <c r="D1314">
        <v>26486.40738819314</v>
      </c>
      <c r="E1314" t="s">
        <v>1</v>
      </c>
      <c r="F1314" t="s">
        <v>22</v>
      </c>
      <c r="G1314" t="s">
        <v>18</v>
      </c>
    </row>
    <row r="1315" spans="1:7" x14ac:dyDescent="0.25">
      <c r="A1315" t="s">
        <v>28</v>
      </c>
      <c r="B1315">
        <v>9486.4503710582103</v>
      </c>
      <c r="C1315">
        <v>58797.666666666664</v>
      </c>
      <c r="D1315">
        <v>17379.666116854289</v>
      </c>
      <c r="E1315" t="s">
        <v>1</v>
      </c>
      <c r="F1315" t="s">
        <v>22</v>
      </c>
      <c r="G1315" t="s">
        <v>18</v>
      </c>
    </row>
    <row r="1316" spans="1:7" x14ac:dyDescent="0.25">
      <c r="A1316" t="s">
        <v>28</v>
      </c>
      <c r="B1316">
        <v>2999.8790082693408</v>
      </c>
      <c r="C1316">
        <v>62121.666666666664</v>
      </c>
      <c r="D1316">
        <v>27784.787354473905</v>
      </c>
      <c r="E1316" t="s">
        <v>1</v>
      </c>
      <c r="F1316" t="s">
        <v>22</v>
      </c>
      <c r="G1316" t="s">
        <v>18</v>
      </c>
    </row>
    <row r="1317" spans="1:7" x14ac:dyDescent="0.25">
      <c r="A1317" t="s">
        <v>28</v>
      </c>
      <c r="B1317">
        <v>948.64503710582085</v>
      </c>
      <c r="C1317">
        <v>66848</v>
      </c>
      <c r="D1317">
        <v>18604.806395122741</v>
      </c>
      <c r="E1317" t="s">
        <v>1</v>
      </c>
      <c r="F1317" t="s">
        <v>22</v>
      </c>
      <c r="G1317" t="s">
        <v>18</v>
      </c>
    </row>
    <row r="1318" spans="1:7" x14ac:dyDescent="0.25">
      <c r="A1318" t="s">
        <v>28</v>
      </c>
      <c r="B1318">
        <v>299.98790082693404</v>
      </c>
      <c r="C1318">
        <v>63458.333333333336</v>
      </c>
      <c r="D1318">
        <v>39207.455086161011</v>
      </c>
      <c r="E1318" t="s">
        <v>1</v>
      </c>
      <c r="F1318" t="s">
        <v>22</v>
      </c>
      <c r="G1318" t="s">
        <v>18</v>
      </c>
    </row>
    <row r="1319" spans="1:7" x14ac:dyDescent="0.25">
      <c r="A1319" t="s">
        <v>28</v>
      </c>
      <c r="B1319">
        <v>94.864503710582071</v>
      </c>
      <c r="C1319">
        <v>59461</v>
      </c>
      <c r="D1319">
        <v>25728.834000008628</v>
      </c>
      <c r="E1319" t="s">
        <v>1</v>
      </c>
      <c r="F1319" t="s">
        <v>22</v>
      </c>
      <c r="G1319" t="s">
        <v>18</v>
      </c>
    </row>
    <row r="1320" spans="1:7" x14ac:dyDescent="0.25">
      <c r="A1320" t="s">
        <v>28</v>
      </c>
      <c r="B1320">
        <v>29.9987900826934</v>
      </c>
      <c r="C1320">
        <v>67242</v>
      </c>
      <c r="D1320">
        <v>36715.748991406945</v>
      </c>
      <c r="E1320" t="s">
        <v>1</v>
      </c>
      <c r="F1320" t="s">
        <v>22</v>
      </c>
      <c r="G1320" t="s">
        <v>18</v>
      </c>
    </row>
    <row r="1321" spans="1:7" x14ac:dyDescent="0.25">
      <c r="A1321" t="s">
        <v>28</v>
      </c>
      <c r="B1321">
        <v>9.486450371058206</v>
      </c>
      <c r="C1321">
        <v>52010.333333333336</v>
      </c>
      <c r="D1321">
        <v>16479.646153159159</v>
      </c>
      <c r="E1321" t="s">
        <v>1</v>
      </c>
      <c r="F1321" t="s">
        <v>22</v>
      </c>
      <c r="G1321" t="s">
        <v>18</v>
      </c>
    </row>
    <row r="1322" spans="1:7" x14ac:dyDescent="0.25">
      <c r="A1322" t="s">
        <v>29</v>
      </c>
      <c r="B1322">
        <v>298161.54941787774</v>
      </c>
      <c r="C1322">
        <v>163445.33333333334</v>
      </c>
      <c r="D1322">
        <v>21863.449918376009</v>
      </c>
      <c r="E1322" t="s">
        <v>1</v>
      </c>
      <c r="F1322" t="s">
        <v>22</v>
      </c>
      <c r="G1322" t="s">
        <v>18</v>
      </c>
    </row>
    <row r="1323" spans="1:7" x14ac:dyDescent="0.25">
      <c r="A1323" t="s">
        <v>29</v>
      </c>
      <c r="B1323">
        <v>94286.960684534497</v>
      </c>
      <c r="C1323">
        <v>187856</v>
      </c>
      <c r="D1323">
        <v>6486.7664517847415</v>
      </c>
      <c r="E1323" t="s">
        <v>1</v>
      </c>
      <c r="F1323" t="s">
        <v>22</v>
      </c>
      <c r="G1323" t="s">
        <v>18</v>
      </c>
    </row>
    <row r="1324" spans="1:7" x14ac:dyDescent="0.25">
      <c r="A1324" t="s">
        <v>29</v>
      </c>
      <c r="B1324">
        <v>29816.154941787772</v>
      </c>
      <c r="C1324">
        <v>30461.333333333332</v>
      </c>
      <c r="D1324">
        <v>2704.5532594743504</v>
      </c>
      <c r="E1324" t="s">
        <v>1</v>
      </c>
      <c r="F1324" t="s">
        <v>22</v>
      </c>
      <c r="G1324" t="s">
        <v>18</v>
      </c>
    </row>
    <row r="1325" spans="1:7" x14ac:dyDescent="0.25">
      <c r="A1325" t="s">
        <v>29</v>
      </c>
      <c r="B1325">
        <v>9428.6960684534497</v>
      </c>
      <c r="C1325">
        <v>29597</v>
      </c>
      <c r="D1325">
        <v>3517.6260460714125</v>
      </c>
      <c r="E1325" t="s">
        <v>1</v>
      </c>
      <c r="F1325" t="s">
        <v>22</v>
      </c>
      <c r="G1325" t="s">
        <v>18</v>
      </c>
    </row>
    <row r="1326" spans="1:7" x14ac:dyDescent="0.25">
      <c r="A1326" t="s">
        <v>29</v>
      </c>
      <c r="B1326">
        <v>2981.6154941787772</v>
      </c>
      <c r="C1326">
        <v>26530.333333333332</v>
      </c>
      <c r="D1326">
        <v>2838.4862749947083</v>
      </c>
      <c r="E1326" t="s">
        <v>1</v>
      </c>
      <c r="F1326" t="s">
        <v>22</v>
      </c>
      <c r="G1326" t="s">
        <v>18</v>
      </c>
    </row>
    <row r="1327" spans="1:7" x14ac:dyDescent="0.25">
      <c r="A1327" t="s">
        <v>29</v>
      </c>
      <c r="B1327">
        <v>942.86960684534495</v>
      </c>
      <c r="C1327">
        <v>34845.666666666664</v>
      </c>
      <c r="D1327">
        <v>6793.832521731254</v>
      </c>
      <c r="E1327" t="s">
        <v>1</v>
      </c>
      <c r="F1327" t="s">
        <v>22</v>
      </c>
      <c r="G1327" t="s">
        <v>18</v>
      </c>
    </row>
    <row r="1328" spans="1:7" x14ac:dyDescent="0.25">
      <c r="A1328" t="s">
        <v>29</v>
      </c>
      <c r="B1328">
        <v>298.16154941787772</v>
      </c>
      <c r="C1328">
        <v>30318.666666666668</v>
      </c>
      <c r="D1328">
        <v>3895.2865534300881</v>
      </c>
      <c r="E1328" t="s">
        <v>1</v>
      </c>
      <c r="F1328" t="s">
        <v>22</v>
      </c>
      <c r="G1328" t="s">
        <v>18</v>
      </c>
    </row>
    <row r="1329" spans="1:7" x14ac:dyDescent="0.25">
      <c r="A1329" t="s">
        <v>29</v>
      </c>
      <c r="B1329">
        <v>94.286960684534492</v>
      </c>
      <c r="C1329">
        <v>33108</v>
      </c>
      <c r="D1329">
        <v>1900.1449944675276</v>
      </c>
      <c r="E1329" t="s">
        <v>1</v>
      </c>
      <c r="F1329" t="s">
        <v>22</v>
      </c>
      <c r="G1329" t="s">
        <v>18</v>
      </c>
    </row>
    <row r="1330" spans="1:7" x14ac:dyDescent="0.25">
      <c r="A1330" t="s">
        <v>29</v>
      </c>
      <c r="B1330">
        <v>29.816154941787769</v>
      </c>
      <c r="C1330">
        <v>33349</v>
      </c>
      <c r="D1330">
        <v>5108.8218798466642</v>
      </c>
      <c r="E1330" t="s">
        <v>1</v>
      </c>
      <c r="F1330" t="s">
        <v>22</v>
      </c>
      <c r="G1330" t="s">
        <v>18</v>
      </c>
    </row>
    <row r="1331" spans="1:7" x14ac:dyDescent="0.25">
      <c r="A1331" t="s">
        <v>29</v>
      </c>
      <c r="B1331">
        <v>9.4286960684534478</v>
      </c>
      <c r="C1331">
        <v>47562.666666666664</v>
      </c>
      <c r="D1331">
        <v>2552.1021400667591</v>
      </c>
      <c r="E1331" t="s">
        <v>1</v>
      </c>
      <c r="F1331" t="s">
        <v>22</v>
      </c>
      <c r="G1331" t="s">
        <v>18</v>
      </c>
    </row>
    <row r="1332" spans="1:7" x14ac:dyDescent="0.25">
      <c r="A1332" t="s">
        <v>30</v>
      </c>
      <c r="B1332">
        <v>300040.17774853884</v>
      </c>
      <c r="C1332">
        <v>25200</v>
      </c>
      <c r="D1332">
        <v>3328.7792056548296</v>
      </c>
      <c r="E1332" t="s">
        <v>1</v>
      </c>
      <c r="F1332" t="s">
        <v>22</v>
      </c>
      <c r="G1332" t="s">
        <v>18</v>
      </c>
    </row>
    <row r="1333" spans="1:7" x14ac:dyDescent="0.25">
      <c r="A1333" t="s">
        <v>30</v>
      </c>
      <c r="B1333">
        <v>94881.035124715403</v>
      </c>
      <c r="C1333">
        <v>40986</v>
      </c>
      <c r="D1333">
        <v>7494.5096570756386</v>
      </c>
      <c r="E1333" t="s">
        <v>1</v>
      </c>
      <c r="F1333" t="s">
        <v>22</v>
      </c>
      <c r="G1333" t="s">
        <v>18</v>
      </c>
    </row>
    <row r="1334" spans="1:7" x14ac:dyDescent="0.25">
      <c r="A1334" t="s">
        <v>30</v>
      </c>
      <c r="B1334">
        <v>30004.017774853881</v>
      </c>
      <c r="C1334">
        <v>41923.333333333336</v>
      </c>
      <c r="D1334">
        <v>14316.733088708943</v>
      </c>
      <c r="E1334" t="s">
        <v>1</v>
      </c>
      <c r="F1334" t="s">
        <v>22</v>
      </c>
      <c r="G1334" t="s">
        <v>18</v>
      </c>
    </row>
    <row r="1335" spans="1:7" x14ac:dyDescent="0.25">
      <c r="A1335" t="s">
        <v>30</v>
      </c>
      <c r="B1335">
        <v>9488.1035124715381</v>
      </c>
      <c r="C1335">
        <v>37421</v>
      </c>
      <c r="D1335">
        <v>9147.7473183292514</v>
      </c>
      <c r="E1335" t="s">
        <v>1</v>
      </c>
      <c r="F1335" t="s">
        <v>22</v>
      </c>
      <c r="G1335" t="s">
        <v>18</v>
      </c>
    </row>
    <row r="1336" spans="1:7" x14ac:dyDescent="0.25">
      <c r="A1336" t="s">
        <v>30</v>
      </c>
      <c r="B1336">
        <v>3000.4017774853874</v>
      </c>
      <c r="C1336">
        <v>38116.333333333336</v>
      </c>
      <c r="D1336">
        <v>15405.941851549795</v>
      </c>
      <c r="E1336" t="s">
        <v>1</v>
      </c>
      <c r="F1336" t="s">
        <v>22</v>
      </c>
      <c r="G1336" t="s">
        <v>18</v>
      </c>
    </row>
    <row r="1337" spans="1:7" x14ac:dyDescent="0.25">
      <c r="A1337" t="s">
        <v>30</v>
      </c>
      <c r="B1337">
        <v>948.81035124715368</v>
      </c>
      <c r="C1337">
        <v>51756</v>
      </c>
      <c r="D1337">
        <v>8222.2034151436565</v>
      </c>
      <c r="E1337" t="s">
        <v>1</v>
      </c>
      <c r="F1337" t="s">
        <v>22</v>
      </c>
      <c r="G1337" t="s">
        <v>18</v>
      </c>
    </row>
    <row r="1338" spans="1:7" x14ac:dyDescent="0.25">
      <c r="A1338" t="s">
        <v>30</v>
      </c>
      <c r="B1338">
        <v>300.04017774853872</v>
      </c>
      <c r="C1338">
        <v>40752.333333333336</v>
      </c>
      <c r="D1338">
        <v>1278.5148936689527</v>
      </c>
      <c r="E1338" t="s">
        <v>1</v>
      </c>
      <c r="F1338" t="s">
        <v>22</v>
      </c>
      <c r="G1338" t="s">
        <v>18</v>
      </c>
    </row>
    <row r="1339" spans="1:7" x14ac:dyDescent="0.25">
      <c r="A1339" t="s">
        <v>30</v>
      </c>
      <c r="B1339">
        <v>94.881035124715368</v>
      </c>
      <c r="C1339">
        <v>48978.333333333336</v>
      </c>
      <c r="D1339">
        <v>12701.691081636865</v>
      </c>
      <c r="E1339" t="s">
        <v>1</v>
      </c>
      <c r="F1339" t="s">
        <v>22</v>
      </c>
      <c r="G1339" t="s">
        <v>18</v>
      </c>
    </row>
    <row r="1340" spans="1:7" x14ac:dyDescent="0.25">
      <c r="A1340" t="s">
        <v>30</v>
      </c>
      <c r="B1340">
        <v>30.004017774853871</v>
      </c>
      <c r="C1340">
        <v>33434.333333333336</v>
      </c>
      <c r="D1340">
        <v>3560.3421652045377</v>
      </c>
      <c r="E1340" t="s">
        <v>1</v>
      </c>
      <c r="F1340" t="s">
        <v>22</v>
      </c>
      <c r="G1340" t="s">
        <v>18</v>
      </c>
    </row>
    <row r="1341" spans="1:7" x14ac:dyDescent="0.25">
      <c r="A1341" t="s">
        <v>30</v>
      </c>
      <c r="B1341">
        <v>9.488103512471536</v>
      </c>
      <c r="C1341">
        <v>30775.333333333332</v>
      </c>
      <c r="D1341">
        <v>4210.0648846939703</v>
      </c>
      <c r="E1341" t="s">
        <v>1</v>
      </c>
      <c r="F1341" t="s">
        <v>22</v>
      </c>
      <c r="G1341" t="s">
        <v>18</v>
      </c>
    </row>
    <row r="1342" spans="1:7" x14ac:dyDescent="0.25">
      <c r="A1342" t="s">
        <v>32</v>
      </c>
      <c r="B1342">
        <v>291007.03307753894</v>
      </c>
      <c r="C1342">
        <v>51131</v>
      </c>
      <c r="D1342">
        <v>7068.7676436561414</v>
      </c>
      <c r="E1342" t="s">
        <v>1</v>
      </c>
      <c r="F1342" t="s">
        <v>22</v>
      </c>
      <c r="G1342" t="s">
        <v>18</v>
      </c>
    </row>
    <row r="1343" spans="1:7" x14ac:dyDescent="0.25">
      <c r="A1343" t="s">
        <v>32</v>
      </c>
      <c r="B1343">
        <v>92024.503965298194</v>
      </c>
      <c r="C1343">
        <v>34028</v>
      </c>
      <c r="D1343">
        <v>5317.2174113910369</v>
      </c>
      <c r="E1343" t="s">
        <v>1</v>
      </c>
      <c r="F1343" t="s">
        <v>22</v>
      </c>
      <c r="G1343" t="s">
        <v>18</v>
      </c>
    </row>
    <row r="1344" spans="1:7" x14ac:dyDescent="0.25">
      <c r="A1344" t="s">
        <v>32</v>
      </c>
      <c r="B1344">
        <v>29100.703307753891</v>
      </c>
      <c r="C1344">
        <v>58549.666666666664</v>
      </c>
      <c r="D1344">
        <v>8448.917465174638</v>
      </c>
      <c r="E1344" t="s">
        <v>1</v>
      </c>
      <c r="F1344" t="s">
        <v>22</v>
      </c>
      <c r="G1344" t="s">
        <v>18</v>
      </c>
    </row>
    <row r="1345" spans="1:7" x14ac:dyDescent="0.25">
      <c r="A1345" t="s">
        <v>32</v>
      </c>
      <c r="B1345">
        <v>9202.450396529819</v>
      </c>
      <c r="C1345">
        <v>50051</v>
      </c>
      <c r="D1345">
        <v>23748.86786775319</v>
      </c>
      <c r="E1345" t="s">
        <v>1</v>
      </c>
      <c r="F1345" t="s">
        <v>22</v>
      </c>
      <c r="G1345" t="s">
        <v>18</v>
      </c>
    </row>
    <row r="1346" spans="1:7" x14ac:dyDescent="0.25">
      <c r="A1346" t="s">
        <v>32</v>
      </c>
      <c r="B1346">
        <v>2910.0703307753888</v>
      </c>
      <c r="C1346">
        <v>49770.666666666664</v>
      </c>
      <c r="D1346">
        <v>23402.599969519059</v>
      </c>
      <c r="E1346" t="s">
        <v>1</v>
      </c>
      <c r="F1346" t="s">
        <v>22</v>
      </c>
      <c r="G1346" t="s">
        <v>18</v>
      </c>
    </row>
    <row r="1347" spans="1:7" x14ac:dyDescent="0.25">
      <c r="A1347" t="s">
        <v>32</v>
      </c>
      <c r="B1347">
        <v>920.24503965298175</v>
      </c>
      <c r="C1347">
        <v>47303.333333333336</v>
      </c>
      <c r="D1347">
        <v>9055.1188470021461</v>
      </c>
      <c r="E1347" t="s">
        <v>1</v>
      </c>
      <c r="F1347" t="s">
        <v>22</v>
      </c>
      <c r="G1347" t="s">
        <v>18</v>
      </c>
    </row>
    <row r="1348" spans="1:7" x14ac:dyDescent="0.25">
      <c r="A1348" t="s">
        <v>32</v>
      </c>
      <c r="B1348">
        <v>291.00703307753884</v>
      </c>
      <c r="C1348">
        <v>70193.333333333328</v>
      </c>
      <c r="D1348">
        <v>13600.281332874441</v>
      </c>
      <c r="E1348" t="s">
        <v>1</v>
      </c>
      <c r="F1348" t="s">
        <v>22</v>
      </c>
      <c r="G1348" t="s">
        <v>18</v>
      </c>
    </row>
    <row r="1349" spans="1:7" x14ac:dyDescent="0.25">
      <c r="A1349" t="s">
        <v>32</v>
      </c>
      <c r="B1349">
        <v>92.024503965298166</v>
      </c>
      <c r="C1349">
        <v>52158</v>
      </c>
      <c r="D1349">
        <v>5598.8505070237406</v>
      </c>
      <c r="E1349" t="s">
        <v>1</v>
      </c>
      <c r="F1349" t="s">
        <v>22</v>
      </c>
      <c r="G1349" t="s">
        <v>18</v>
      </c>
    </row>
    <row r="1350" spans="1:7" x14ac:dyDescent="0.25">
      <c r="A1350" t="s">
        <v>32</v>
      </c>
      <c r="B1350">
        <v>29.100703307753882</v>
      </c>
      <c r="C1350">
        <v>41987</v>
      </c>
      <c r="D1350">
        <v>7473.5058038379821</v>
      </c>
      <c r="E1350" t="s">
        <v>1</v>
      </c>
      <c r="F1350" t="s">
        <v>22</v>
      </c>
      <c r="G1350" t="s">
        <v>18</v>
      </c>
    </row>
    <row r="1351" spans="1:7" x14ac:dyDescent="0.25">
      <c r="A1351" t="s">
        <v>32</v>
      </c>
      <c r="B1351">
        <v>9.2024503965298159</v>
      </c>
      <c r="C1351">
        <v>44651.333333333336</v>
      </c>
      <c r="D1351">
        <v>7390.257257588094</v>
      </c>
      <c r="E1351" t="s">
        <v>1</v>
      </c>
      <c r="F1351" t="s">
        <v>22</v>
      </c>
      <c r="G1351" t="s">
        <v>18</v>
      </c>
    </row>
    <row r="1352" spans="1:7" x14ac:dyDescent="0.25">
      <c r="A1352" t="s">
        <v>31</v>
      </c>
      <c r="B1352">
        <v>199997.18367602263</v>
      </c>
      <c r="C1352">
        <v>38859</v>
      </c>
      <c r="D1352">
        <v>6742.1483223079567</v>
      </c>
      <c r="E1352" t="s">
        <v>1</v>
      </c>
      <c r="F1352" t="s">
        <v>22</v>
      </c>
      <c r="G1352" t="s">
        <v>18</v>
      </c>
    </row>
    <row r="1353" spans="1:7" x14ac:dyDescent="0.25">
      <c r="A1353" t="s">
        <v>31</v>
      </c>
      <c r="B1353">
        <v>63244.662603527839</v>
      </c>
      <c r="C1353">
        <v>40286</v>
      </c>
      <c r="D1353">
        <v>2469.4163277989396</v>
      </c>
      <c r="E1353" t="s">
        <v>1</v>
      </c>
      <c r="F1353" t="s">
        <v>22</v>
      </c>
      <c r="G1353" t="s">
        <v>18</v>
      </c>
    </row>
    <row r="1354" spans="1:7" x14ac:dyDescent="0.25">
      <c r="A1354" t="s">
        <v>31</v>
      </c>
      <c r="B1354">
        <v>19999.718367602261</v>
      </c>
      <c r="C1354">
        <v>51842.666666666664</v>
      </c>
      <c r="D1354">
        <v>22617.193378784501</v>
      </c>
      <c r="E1354" t="s">
        <v>1</v>
      </c>
      <c r="F1354" t="s">
        <v>22</v>
      </c>
      <c r="G1354" t="s">
        <v>18</v>
      </c>
    </row>
    <row r="1355" spans="1:7" x14ac:dyDescent="0.25">
      <c r="A1355" t="s">
        <v>31</v>
      </c>
      <c r="B1355">
        <v>6324.4662603527831</v>
      </c>
      <c r="C1355">
        <v>88660</v>
      </c>
      <c r="D1355">
        <v>12469.405398815134</v>
      </c>
      <c r="E1355" t="s">
        <v>1</v>
      </c>
      <c r="F1355" t="s">
        <v>22</v>
      </c>
      <c r="G1355" t="s">
        <v>18</v>
      </c>
    </row>
    <row r="1356" spans="1:7" x14ac:dyDescent="0.25">
      <c r="A1356" t="s">
        <v>31</v>
      </c>
      <c r="B1356">
        <v>1999.9718367602259</v>
      </c>
      <c r="C1356">
        <v>83402</v>
      </c>
      <c r="D1356">
        <v>13409.949701620808</v>
      </c>
      <c r="E1356" t="s">
        <v>1</v>
      </c>
      <c r="F1356" t="s">
        <v>22</v>
      </c>
      <c r="G1356" t="s">
        <v>18</v>
      </c>
    </row>
    <row r="1357" spans="1:7" x14ac:dyDescent="0.25">
      <c r="A1357" t="s">
        <v>31</v>
      </c>
      <c r="B1357">
        <v>632.44662603527831</v>
      </c>
      <c r="C1357">
        <v>96363.666666666672</v>
      </c>
      <c r="D1357">
        <v>17634.092727819425</v>
      </c>
      <c r="E1357" t="s">
        <v>1</v>
      </c>
      <c r="F1357" t="s">
        <v>22</v>
      </c>
      <c r="G1357" t="s">
        <v>18</v>
      </c>
    </row>
    <row r="1358" spans="1:7" x14ac:dyDescent="0.25">
      <c r="A1358" t="s">
        <v>31</v>
      </c>
      <c r="B1358">
        <v>199.99718367602259</v>
      </c>
      <c r="C1358">
        <v>69314.333333333328</v>
      </c>
      <c r="D1358">
        <v>29398.753584690166</v>
      </c>
      <c r="E1358" t="s">
        <v>1</v>
      </c>
      <c r="F1358" t="s">
        <v>22</v>
      </c>
      <c r="G1358" t="s">
        <v>18</v>
      </c>
    </row>
    <row r="1359" spans="1:7" x14ac:dyDescent="0.25">
      <c r="A1359" t="s">
        <v>31</v>
      </c>
      <c r="B1359">
        <v>63.244662603527829</v>
      </c>
      <c r="C1359">
        <v>78813</v>
      </c>
      <c r="D1359">
        <v>32165.58286429767</v>
      </c>
      <c r="E1359" t="s">
        <v>1</v>
      </c>
      <c r="F1359" t="s">
        <v>22</v>
      </c>
      <c r="G1359" t="s">
        <v>18</v>
      </c>
    </row>
    <row r="1360" spans="1:7" x14ac:dyDescent="0.25">
      <c r="A1360" t="s">
        <v>31</v>
      </c>
      <c r="B1360">
        <v>19.999718367602256</v>
      </c>
      <c r="C1360">
        <v>63928.666666666664</v>
      </c>
      <c r="D1360">
        <v>21967.99195041124</v>
      </c>
      <c r="E1360" t="s">
        <v>1</v>
      </c>
      <c r="F1360" t="s">
        <v>22</v>
      </c>
      <c r="G1360" t="s">
        <v>18</v>
      </c>
    </row>
    <row r="1361" spans="1:7" x14ac:dyDescent="0.25">
      <c r="A1361" t="s">
        <v>31</v>
      </c>
      <c r="B1361">
        <v>6.3244662603527813</v>
      </c>
      <c r="C1361">
        <v>52868</v>
      </c>
      <c r="D1361">
        <v>16881.985783668933</v>
      </c>
      <c r="E1361" t="s">
        <v>1</v>
      </c>
      <c r="F1361" t="s">
        <v>22</v>
      </c>
      <c r="G1361" t="s">
        <v>18</v>
      </c>
    </row>
    <row r="1362" spans="1:7" x14ac:dyDescent="0.25">
      <c r="A1362" t="s">
        <v>25</v>
      </c>
      <c r="B1362">
        <v>93572.123722034157</v>
      </c>
      <c r="C1362">
        <v>89392.666666666672</v>
      </c>
      <c r="D1362">
        <v>2659.1529353035212</v>
      </c>
      <c r="E1362" t="s">
        <v>1</v>
      </c>
      <c r="F1362" t="s">
        <v>21</v>
      </c>
      <c r="G1362" t="s">
        <v>18</v>
      </c>
    </row>
    <row r="1363" spans="1:7" x14ac:dyDescent="0.25">
      <c r="A1363" t="s">
        <v>25</v>
      </c>
      <c r="B1363">
        <v>29590.103646070027</v>
      </c>
      <c r="C1363">
        <v>32129.666666666668</v>
      </c>
      <c r="D1363">
        <v>1068.0460352125901</v>
      </c>
      <c r="E1363" t="s">
        <v>1</v>
      </c>
      <c r="F1363" t="s">
        <v>21</v>
      </c>
      <c r="G1363" t="s">
        <v>18</v>
      </c>
    </row>
    <row r="1364" spans="1:7" x14ac:dyDescent="0.25">
      <c r="A1364" t="s">
        <v>25</v>
      </c>
      <c r="B1364">
        <v>9357.2123722034157</v>
      </c>
      <c r="C1364">
        <v>29667</v>
      </c>
      <c r="D1364">
        <v>247.13356712514795</v>
      </c>
      <c r="E1364" t="s">
        <v>1</v>
      </c>
      <c r="F1364" t="s">
        <v>21</v>
      </c>
      <c r="G1364" t="s">
        <v>18</v>
      </c>
    </row>
    <row r="1365" spans="1:7" x14ac:dyDescent="0.25">
      <c r="A1365" t="s">
        <v>25</v>
      </c>
      <c r="B1365">
        <v>2959.0103646070024</v>
      </c>
      <c r="C1365">
        <v>28297.666666666668</v>
      </c>
      <c r="D1365">
        <v>859.16839637717896</v>
      </c>
      <c r="E1365" t="s">
        <v>1</v>
      </c>
      <c r="F1365" t="s">
        <v>21</v>
      </c>
      <c r="G1365" t="s">
        <v>18</v>
      </c>
    </row>
    <row r="1366" spans="1:7" x14ac:dyDescent="0.25">
      <c r="A1366" t="s">
        <v>25</v>
      </c>
      <c r="B1366">
        <v>935.72123722034144</v>
      </c>
      <c r="C1366">
        <v>26863.666666666668</v>
      </c>
      <c r="D1366">
        <v>163.29523365160824</v>
      </c>
      <c r="E1366" t="s">
        <v>1</v>
      </c>
      <c r="F1366" t="s">
        <v>21</v>
      </c>
      <c r="G1366" t="s">
        <v>18</v>
      </c>
    </row>
    <row r="1367" spans="1:7" x14ac:dyDescent="0.25">
      <c r="A1367" t="s">
        <v>25</v>
      </c>
      <c r="B1367">
        <v>295.9010364607002</v>
      </c>
      <c r="C1367">
        <v>26638</v>
      </c>
      <c r="D1367">
        <v>823.14761738098957</v>
      </c>
      <c r="E1367" t="s">
        <v>1</v>
      </c>
      <c r="F1367" t="s">
        <v>21</v>
      </c>
      <c r="G1367" t="s">
        <v>18</v>
      </c>
    </row>
    <row r="1368" spans="1:7" x14ac:dyDescent="0.25">
      <c r="A1368" t="s">
        <v>25</v>
      </c>
      <c r="B1368">
        <v>93.572123722034121</v>
      </c>
      <c r="C1368">
        <v>26794.666666666668</v>
      </c>
      <c r="D1368">
        <v>871.02487526667881</v>
      </c>
      <c r="E1368" t="s">
        <v>1</v>
      </c>
      <c r="F1368" t="s">
        <v>21</v>
      </c>
      <c r="G1368" t="s">
        <v>18</v>
      </c>
    </row>
    <row r="1369" spans="1:7" x14ac:dyDescent="0.25">
      <c r="A1369" t="s">
        <v>25</v>
      </c>
      <c r="B1369">
        <v>29.590103646070013</v>
      </c>
      <c r="C1369">
        <v>26820.333333333332</v>
      </c>
      <c r="D1369">
        <v>224.86736831593271</v>
      </c>
      <c r="E1369" t="s">
        <v>1</v>
      </c>
      <c r="F1369" t="s">
        <v>21</v>
      </c>
      <c r="G1369" t="s">
        <v>18</v>
      </c>
    </row>
    <row r="1370" spans="1:7" x14ac:dyDescent="0.25">
      <c r="A1370" t="s">
        <v>25</v>
      </c>
      <c r="B1370">
        <v>9.35721237220341</v>
      </c>
      <c r="C1370">
        <v>27094</v>
      </c>
      <c r="D1370">
        <v>268.63171815703373</v>
      </c>
      <c r="E1370" t="s">
        <v>1</v>
      </c>
      <c r="F1370" t="s">
        <v>21</v>
      </c>
      <c r="G1370" t="s">
        <v>18</v>
      </c>
    </row>
    <row r="1371" spans="1:7" x14ac:dyDescent="0.25">
      <c r="A1371" t="s">
        <v>25</v>
      </c>
      <c r="B1371">
        <v>2.9590103646070007</v>
      </c>
      <c r="C1371">
        <v>27374.333333333332</v>
      </c>
      <c r="D1371">
        <v>513.07049548120904</v>
      </c>
      <c r="E1371" t="s">
        <v>1</v>
      </c>
      <c r="F1371" t="s">
        <v>21</v>
      </c>
      <c r="G1371" t="s">
        <v>18</v>
      </c>
    </row>
    <row r="1372" spans="1:7" x14ac:dyDescent="0.25">
      <c r="A1372" t="s">
        <v>26</v>
      </c>
      <c r="B1372">
        <v>300031.8887974543</v>
      </c>
      <c r="C1372">
        <v>28019</v>
      </c>
      <c r="D1372">
        <v>969.2373290376305</v>
      </c>
      <c r="E1372" t="s">
        <v>1</v>
      </c>
      <c r="F1372" t="s">
        <v>21</v>
      </c>
      <c r="G1372" t="s">
        <v>18</v>
      </c>
    </row>
    <row r="1373" spans="1:7" x14ac:dyDescent="0.25">
      <c r="A1373" t="s">
        <v>26</v>
      </c>
      <c r="B1373">
        <v>94878.413928231312</v>
      </c>
      <c r="C1373">
        <v>27405</v>
      </c>
      <c r="D1373">
        <v>679.28859846165528</v>
      </c>
      <c r="E1373" t="s">
        <v>1</v>
      </c>
      <c r="F1373" t="s">
        <v>21</v>
      </c>
      <c r="G1373" t="s">
        <v>18</v>
      </c>
    </row>
    <row r="1374" spans="1:7" x14ac:dyDescent="0.25">
      <c r="A1374" t="s">
        <v>26</v>
      </c>
      <c r="B1374">
        <v>30003.188879745427</v>
      </c>
      <c r="C1374">
        <v>27731.666666666668</v>
      </c>
      <c r="D1374">
        <v>979.69399984553002</v>
      </c>
      <c r="E1374" t="s">
        <v>1</v>
      </c>
      <c r="F1374" t="s">
        <v>21</v>
      </c>
      <c r="G1374" t="s">
        <v>18</v>
      </c>
    </row>
    <row r="1375" spans="1:7" x14ac:dyDescent="0.25">
      <c r="A1375" t="s">
        <v>26</v>
      </c>
      <c r="B1375">
        <v>9487.8413928231294</v>
      </c>
      <c r="C1375">
        <v>27611.666666666668</v>
      </c>
      <c r="D1375">
        <v>1128.8491189407614</v>
      </c>
      <c r="E1375" t="s">
        <v>1</v>
      </c>
      <c r="F1375" t="s">
        <v>21</v>
      </c>
      <c r="G1375" t="s">
        <v>18</v>
      </c>
    </row>
    <row r="1376" spans="1:7" x14ac:dyDescent="0.25">
      <c r="A1376" t="s">
        <v>26</v>
      </c>
      <c r="B1376">
        <v>3000.3188879745421</v>
      </c>
      <c r="C1376">
        <v>26658.333333333332</v>
      </c>
      <c r="D1376">
        <v>399.15201782445411</v>
      </c>
      <c r="E1376" t="s">
        <v>1</v>
      </c>
      <c r="F1376" t="s">
        <v>21</v>
      </c>
      <c r="G1376" t="s">
        <v>18</v>
      </c>
    </row>
    <row r="1377" spans="1:7" x14ac:dyDescent="0.25">
      <c r="A1377" t="s">
        <v>26</v>
      </c>
      <c r="B1377">
        <v>948.78413928231282</v>
      </c>
      <c r="C1377">
        <v>27186</v>
      </c>
      <c r="D1377">
        <v>268.88659319497503</v>
      </c>
      <c r="E1377" t="s">
        <v>1</v>
      </c>
      <c r="F1377" t="s">
        <v>21</v>
      </c>
      <c r="G1377" t="s">
        <v>18</v>
      </c>
    </row>
    <row r="1378" spans="1:7" x14ac:dyDescent="0.25">
      <c r="A1378" t="s">
        <v>26</v>
      </c>
      <c r="B1378">
        <v>300.0318887974542</v>
      </c>
      <c r="C1378">
        <v>26576</v>
      </c>
      <c r="D1378">
        <v>410.31816922968449</v>
      </c>
      <c r="E1378" t="s">
        <v>1</v>
      </c>
      <c r="F1378" t="s">
        <v>21</v>
      </c>
      <c r="G1378" t="s">
        <v>18</v>
      </c>
    </row>
    <row r="1379" spans="1:7" x14ac:dyDescent="0.25">
      <c r="A1379" t="s">
        <v>26</v>
      </c>
      <c r="B1379">
        <v>94.878413928231282</v>
      </c>
      <c r="C1379">
        <v>27445.333333333332</v>
      </c>
      <c r="D1379">
        <v>661.58169059711236</v>
      </c>
      <c r="E1379" t="s">
        <v>1</v>
      </c>
      <c r="F1379" t="s">
        <v>21</v>
      </c>
      <c r="G1379" t="s">
        <v>18</v>
      </c>
    </row>
    <row r="1380" spans="1:7" x14ac:dyDescent="0.25">
      <c r="A1380" t="s">
        <v>26</v>
      </c>
      <c r="B1380">
        <v>30.003188879745416</v>
      </c>
      <c r="C1380">
        <v>26936.666666666668</v>
      </c>
      <c r="D1380">
        <v>406.89228713915594</v>
      </c>
      <c r="E1380" t="s">
        <v>1</v>
      </c>
      <c r="F1380" t="s">
        <v>21</v>
      </c>
      <c r="G1380" t="s">
        <v>18</v>
      </c>
    </row>
    <row r="1381" spans="1:7" x14ac:dyDescent="0.25">
      <c r="A1381" t="s">
        <v>26</v>
      </c>
      <c r="B1381">
        <v>9.4878413928231264</v>
      </c>
      <c r="C1381">
        <v>26583.666666666668</v>
      </c>
      <c r="D1381">
        <v>1009.6258382853191</v>
      </c>
      <c r="E1381" t="s">
        <v>1</v>
      </c>
      <c r="F1381" t="s">
        <v>21</v>
      </c>
      <c r="G1381" t="s">
        <v>18</v>
      </c>
    </row>
    <row r="1382" spans="1:7" x14ac:dyDescent="0.25">
      <c r="A1382" t="s">
        <v>27</v>
      </c>
      <c r="B1382">
        <v>300021.86153879389</v>
      </c>
      <c r="C1382">
        <v>70087.333333333328</v>
      </c>
      <c r="D1382">
        <v>9362.5056653298216</v>
      </c>
      <c r="E1382" t="s">
        <v>1</v>
      </c>
      <c r="F1382" t="s">
        <v>21</v>
      </c>
      <c r="G1382" t="s">
        <v>18</v>
      </c>
    </row>
    <row r="1383" spans="1:7" x14ac:dyDescent="0.25">
      <c r="A1383" t="s">
        <v>27</v>
      </c>
      <c r="B1383">
        <v>94875.243030625861</v>
      </c>
      <c r="C1383">
        <v>75844</v>
      </c>
      <c r="D1383">
        <v>9933.1745680824515</v>
      </c>
      <c r="E1383" t="s">
        <v>1</v>
      </c>
      <c r="F1383" t="s">
        <v>21</v>
      </c>
      <c r="G1383" t="s">
        <v>18</v>
      </c>
    </row>
    <row r="1384" spans="1:7" x14ac:dyDescent="0.25">
      <c r="A1384" t="s">
        <v>27</v>
      </c>
      <c r="B1384">
        <v>30002.186153879386</v>
      </c>
      <c r="C1384">
        <v>52199.666666666664</v>
      </c>
      <c r="D1384">
        <v>1993.9160798121202</v>
      </c>
      <c r="E1384" t="s">
        <v>1</v>
      </c>
      <c r="F1384" t="s">
        <v>21</v>
      </c>
      <c r="G1384" t="s">
        <v>18</v>
      </c>
    </row>
    <row r="1385" spans="1:7" x14ac:dyDescent="0.25">
      <c r="A1385" t="s">
        <v>27</v>
      </c>
      <c r="B1385">
        <v>9487.5243030625843</v>
      </c>
      <c r="C1385">
        <v>47892</v>
      </c>
      <c r="D1385">
        <v>636.1509254885982</v>
      </c>
      <c r="E1385" t="s">
        <v>1</v>
      </c>
      <c r="F1385" t="s">
        <v>21</v>
      </c>
      <c r="G1385" t="s">
        <v>18</v>
      </c>
    </row>
    <row r="1386" spans="1:7" x14ac:dyDescent="0.25">
      <c r="A1386" t="s">
        <v>27</v>
      </c>
      <c r="B1386">
        <v>3000.2186153879379</v>
      </c>
      <c r="C1386">
        <v>28878</v>
      </c>
      <c r="D1386">
        <v>1602.3804167550227</v>
      </c>
      <c r="E1386" t="s">
        <v>1</v>
      </c>
      <c r="F1386" t="s">
        <v>21</v>
      </c>
      <c r="G1386" t="s">
        <v>18</v>
      </c>
    </row>
    <row r="1387" spans="1:7" x14ac:dyDescent="0.25">
      <c r="A1387" t="s">
        <v>27</v>
      </c>
      <c r="B1387">
        <v>948.75243030625825</v>
      </c>
      <c r="C1387">
        <v>27331</v>
      </c>
      <c r="D1387">
        <v>266.13530393392006</v>
      </c>
      <c r="E1387" t="s">
        <v>1</v>
      </c>
      <c r="F1387" t="s">
        <v>21</v>
      </c>
      <c r="G1387" t="s">
        <v>18</v>
      </c>
    </row>
    <row r="1388" spans="1:7" x14ac:dyDescent="0.25">
      <c r="A1388" t="s">
        <v>27</v>
      </c>
      <c r="B1388">
        <v>300.02186153879376</v>
      </c>
      <c r="C1388">
        <v>27471</v>
      </c>
      <c r="D1388">
        <v>979.22060844326597</v>
      </c>
      <c r="E1388" t="s">
        <v>1</v>
      </c>
      <c r="F1388" t="s">
        <v>21</v>
      </c>
      <c r="G1388" t="s">
        <v>18</v>
      </c>
    </row>
    <row r="1389" spans="1:7" x14ac:dyDescent="0.25">
      <c r="A1389" t="s">
        <v>27</v>
      </c>
      <c r="B1389">
        <v>94.875243030625811</v>
      </c>
      <c r="C1389">
        <v>26098</v>
      </c>
      <c r="D1389">
        <v>643.0373239556161</v>
      </c>
      <c r="E1389" t="s">
        <v>1</v>
      </c>
      <c r="F1389" t="s">
        <v>21</v>
      </c>
      <c r="G1389" t="s">
        <v>18</v>
      </c>
    </row>
    <row r="1390" spans="1:7" x14ac:dyDescent="0.25">
      <c r="A1390" t="s">
        <v>27</v>
      </c>
      <c r="B1390">
        <v>30.002186153879371</v>
      </c>
      <c r="C1390">
        <v>26564.666666666668</v>
      </c>
      <c r="D1390">
        <v>731.50552515571144</v>
      </c>
      <c r="E1390" t="s">
        <v>1</v>
      </c>
      <c r="F1390" t="s">
        <v>21</v>
      </c>
      <c r="G1390" t="s">
        <v>18</v>
      </c>
    </row>
    <row r="1391" spans="1:7" x14ac:dyDescent="0.25">
      <c r="A1391" t="s">
        <v>27</v>
      </c>
      <c r="B1391">
        <v>9.48752430306258</v>
      </c>
      <c r="C1391">
        <v>25980</v>
      </c>
      <c r="D1391">
        <v>824.24207609172686</v>
      </c>
      <c r="E1391" t="s">
        <v>1</v>
      </c>
      <c r="F1391" t="s">
        <v>21</v>
      </c>
      <c r="G1391" t="s">
        <v>18</v>
      </c>
    </row>
    <row r="1392" spans="1:7" x14ac:dyDescent="0.25">
      <c r="A1392" t="s">
        <v>28</v>
      </c>
      <c r="B1392">
        <v>299987.90082693414</v>
      </c>
      <c r="C1392">
        <v>48033</v>
      </c>
      <c r="D1392">
        <v>2487.8667568822893</v>
      </c>
      <c r="E1392" t="s">
        <v>1</v>
      </c>
      <c r="F1392" t="s">
        <v>21</v>
      </c>
      <c r="G1392" t="s">
        <v>18</v>
      </c>
    </row>
    <row r="1393" spans="1:7" x14ac:dyDescent="0.25">
      <c r="A1393" t="s">
        <v>28</v>
      </c>
      <c r="B1393">
        <v>94864.50371058211</v>
      </c>
      <c r="C1393">
        <v>47487</v>
      </c>
      <c r="D1393">
        <v>1826.3085719560099</v>
      </c>
      <c r="E1393" t="s">
        <v>1</v>
      </c>
      <c r="F1393" t="s">
        <v>21</v>
      </c>
      <c r="G1393" t="s">
        <v>18</v>
      </c>
    </row>
    <row r="1394" spans="1:7" x14ac:dyDescent="0.25">
      <c r="A1394" t="s">
        <v>28</v>
      </c>
      <c r="B1394">
        <v>29998.790082693413</v>
      </c>
      <c r="C1394">
        <v>39518.666666666664</v>
      </c>
      <c r="D1394">
        <v>1075.4981791399432</v>
      </c>
      <c r="E1394" t="s">
        <v>1</v>
      </c>
      <c r="F1394" t="s">
        <v>21</v>
      </c>
      <c r="G1394" t="s">
        <v>18</v>
      </c>
    </row>
    <row r="1395" spans="1:7" x14ac:dyDescent="0.25">
      <c r="A1395" t="s">
        <v>28</v>
      </c>
      <c r="B1395">
        <v>9486.4503710582103</v>
      </c>
      <c r="C1395">
        <v>24917.666666666668</v>
      </c>
      <c r="D1395">
        <v>154.44200637564035</v>
      </c>
      <c r="E1395" t="s">
        <v>1</v>
      </c>
      <c r="F1395" t="s">
        <v>21</v>
      </c>
      <c r="G1395" t="s">
        <v>18</v>
      </c>
    </row>
    <row r="1396" spans="1:7" x14ac:dyDescent="0.25">
      <c r="A1396" t="s">
        <v>28</v>
      </c>
      <c r="B1396">
        <v>2999.8790082693408</v>
      </c>
      <c r="C1396">
        <v>24211.666666666668</v>
      </c>
      <c r="D1396">
        <v>1761.3915900030106</v>
      </c>
      <c r="E1396" t="s">
        <v>1</v>
      </c>
      <c r="F1396" t="s">
        <v>21</v>
      </c>
      <c r="G1396" t="s">
        <v>18</v>
      </c>
    </row>
    <row r="1397" spans="1:7" x14ac:dyDescent="0.25">
      <c r="A1397" t="s">
        <v>28</v>
      </c>
      <c r="B1397">
        <v>948.64503710582085</v>
      </c>
      <c r="C1397">
        <v>25961</v>
      </c>
      <c r="D1397">
        <v>356.2471052513971</v>
      </c>
      <c r="E1397" t="s">
        <v>1</v>
      </c>
      <c r="F1397" t="s">
        <v>21</v>
      </c>
      <c r="G1397" t="s">
        <v>18</v>
      </c>
    </row>
    <row r="1398" spans="1:7" x14ac:dyDescent="0.25">
      <c r="A1398" t="s">
        <v>28</v>
      </c>
      <c r="B1398">
        <v>299.98790082693404</v>
      </c>
      <c r="C1398">
        <v>26440</v>
      </c>
      <c r="D1398">
        <v>373.43406379172217</v>
      </c>
      <c r="E1398" t="s">
        <v>1</v>
      </c>
      <c r="F1398" t="s">
        <v>21</v>
      </c>
      <c r="G1398" t="s">
        <v>18</v>
      </c>
    </row>
    <row r="1399" spans="1:7" x14ac:dyDescent="0.25">
      <c r="A1399" t="s">
        <v>28</v>
      </c>
      <c r="B1399">
        <v>94.864503710582071</v>
      </c>
      <c r="C1399">
        <v>25534.333333333332</v>
      </c>
      <c r="D1399">
        <v>458.6113096439438</v>
      </c>
      <c r="E1399" t="s">
        <v>1</v>
      </c>
      <c r="F1399" t="s">
        <v>21</v>
      </c>
      <c r="G1399" t="s">
        <v>18</v>
      </c>
    </row>
    <row r="1400" spans="1:7" x14ac:dyDescent="0.25">
      <c r="A1400" t="s">
        <v>28</v>
      </c>
      <c r="B1400">
        <v>29.9987900826934</v>
      </c>
      <c r="C1400">
        <v>26257</v>
      </c>
      <c r="D1400">
        <v>130.04230081015947</v>
      </c>
      <c r="E1400" t="s">
        <v>1</v>
      </c>
      <c r="F1400" t="s">
        <v>21</v>
      </c>
      <c r="G1400" t="s">
        <v>18</v>
      </c>
    </row>
    <row r="1401" spans="1:7" x14ac:dyDescent="0.25">
      <c r="A1401" t="s">
        <v>28</v>
      </c>
      <c r="B1401">
        <v>9.486450371058206</v>
      </c>
      <c r="C1401">
        <v>25726.333333333332</v>
      </c>
      <c r="D1401">
        <v>503.63909035472346</v>
      </c>
      <c r="E1401" t="s">
        <v>1</v>
      </c>
      <c r="F1401" t="s">
        <v>21</v>
      </c>
      <c r="G1401" t="s">
        <v>18</v>
      </c>
    </row>
    <row r="1402" spans="1:7" x14ac:dyDescent="0.25">
      <c r="A1402" t="s">
        <v>29</v>
      </c>
      <c r="B1402">
        <v>298161.54941787774</v>
      </c>
      <c r="C1402">
        <v>76811.333333333328</v>
      </c>
      <c r="D1402">
        <v>7847.5847452151374</v>
      </c>
      <c r="E1402" t="s">
        <v>1</v>
      </c>
      <c r="F1402" t="s">
        <v>21</v>
      </c>
      <c r="G1402" t="s">
        <v>18</v>
      </c>
    </row>
    <row r="1403" spans="1:7" x14ac:dyDescent="0.25">
      <c r="A1403" t="s">
        <v>29</v>
      </c>
      <c r="B1403">
        <v>94286.960684534497</v>
      </c>
      <c r="C1403">
        <v>80383</v>
      </c>
      <c r="D1403">
        <v>3318.7191806478595</v>
      </c>
      <c r="E1403" t="s">
        <v>1</v>
      </c>
      <c r="F1403" t="s">
        <v>21</v>
      </c>
      <c r="G1403" t="s">
        <v>18</v>
      </c>
    </row>
    <row r="1404" spans="1:7" x14ac:dyDescent="0.25">
      <c r="A1404" t="s">
        <v>29</v>
      </c>
      <c r="B1404">
        <v>29816.154941787772</v>
      </c>
      <c r="C1404">
        <v>28656.666666666668</v>
      </c>
      <c r="D1404">
        <v>1493.0791450332877</v>
      </c>
      <c r="E1404" t="s">
        <v>1</v>
      </c>
      <c r="F1404" t="s">
        <v>21</v>
      </c>
      <c r="G1404" t="s">
        <v>18</v>
      </c>
    </row>
    <row r="1405" spans="1:7" x14ac:dyDescent="0.25">
      <c r="A1405" t="s">
        <v>29</v>
      </c>
      <c r="B1405">
        <v>9428.6960684534497</v>
      </c>
      <c r="C1405">
        <v>28122.333333333332</v>
      </c>
      <c r="D1405">
        <v>787.1228197259519</v>
      </c>
      <c r="E1405" t="s">
        <v>1</v>
      </c>
      <c r="F1405" t="s">
        <v>21</v>
      </c>
      <c r="G1405" t="s">
        <v>18</v>
      </c>
    </row>
    <row r="1406" spans="1:7" x14ac:dyDescent="0.25">
      <c r="A1406" t="s">
        <v>29</v>
      </c>
      <c r="B1406">
        <v>2981.6154941787772</v>
      </c>
      <c r="C1406">
        <v>27807.333333333332</v>
      </c>
      <c r="D1406">
        <v>641.08137808965671</v>
      </c>
      <c r="E1406" t="s">
        <v>1</v>
      </c>
      <c r="F1406" t="s">
        <v>21</v>
      </c>
      <c r="G1406" t="s">
        <v>18</v>
      </c>
    </row>
    <row r="1407" spans="1:7" x14ac:dyDescent="0.25">
      <c r="A1407" t="s">
        <v>29</v>
      </c>
      <c r="B1407">
        <v>942.86960684534495</v>
      </c>
      <c r="C1407">
        <v>27989</v>
      </c>
      <c r="D1407">
        <v>161.29786111415117</v>
      </c>
      <c r="E1407" t="s">
        <v>1</v>
      </c>
      <c r="F1407" t="s">
        <v>21</v>
      </c>
      <c r="G1407" t="s">
        <v>18</v>
      </c>
    </row>
    <row r="1408" spans="1:7" x14ac:dyDescent="0.25">
      <c r="A1408" t="s">
        <v>29</v>
      </c>
      <c r="B1408">
        <v>298.16154941787772</v>
      </c>
      <c r="C1408">
        <v>27147.333333333332</v>
      </c>
      <c r="D1408">
        <v>486.59257426859006</v>
      </c>
      <c r="E1408" t="s">
        <v>1</v>
      </c>
      <c r="F1408" t="s">
        <v>21</v>
      </c>
      <c r="G1408" t="s">
        <v>18</v>
      </c>
    </row>
    <row r="1409" spans="1:7" x14ac:dyDescent="0.25">
      <c r="A1409" t="s">
        <v>29</v>
      </c>
      <c r="B1409">
        <v>94.286960684534492</v>
      </c>
      <c r="C1409">
        <v>26713.666666666668</v>
      </c>
      <c r="D1409">
        <v>175.5714479445144</v>
      </c>
      <c r="E1409" t="s">
        <v>1</v>
      </c>
      <c r="F1409" t="s">
        <v>21</v>
      </c>
      <c r="G1409" t="s">
        <v>18</v>
      </c>
    </row>
    <row r="1410" spans="1:7" x14ac:dyDescent="0.25">
      <c r="A1410" t="s">
        <v>29</v>
      </c>
      <c r="B1410">
        <v>29.816154941787769</v>
      </c>
      <c r="C1410">
        <v>27219.333333333332</v>
      </c>
      <c r="D1410">
        <v>771.98531937682174</v>
      </c>
      <c r="E1410" t="s">
        <v>1</v>
      </c>
      <c r="F1410" t="s">
        <v>21</v>
      </c>
      <c r="G1410" t="s">
        <v>18</v>
      </c>
    </row>
    <row r="1411" spans="1:7" x14ac:dyDescent="0.25">
      <c r="A1411" t="s">
        <v>29</v>
      </c>
      <c r="B1411">
        <v>9.4286960684534478</v>
      </c>
      <c r="C1411">
        <v>25838.666666666668</v>
      </c>
      <c r="D1411">
        <v>350.34601943412082</v>
      </c>
      <c r="E1411" t="s">
        <v>1</v>
      </c>
      <c r="F1411" t="s">
        <v>21</v>
      </c>
      <c r="G1411" t="s">
        <v>18</v>
      </c>
    </row>
    <row r="1412" spans="1:7" x14ac:dyDescent="0.25">
      <c r="A1412" t="s">
        <v>30</v>
      </c>
      <c r="B1412">
        <v>300040.17774853884</v>
      </c>
      <c r="C1412">
        <v>27759</v>
      </c>
      <c r="D1412">
        <v>553.97743636361224</v>
      </c>
      <c r="E1412" t="s">
        <v>1</v>
      </c>
      <c r="F1412" t="s">
        <v>21</v>
      </c>
      <c r="G1412" t="s">
        <v>18</v>
      </c>
    </row>
    <row r="1413" spans="1:7" x14ac:dyDescent="0.25">
      <c r="A1413" t="s">
        <v>30</v>
      </c>
      <c r="B1413">
        <v>94881.035124715403</v>
      </c>
      <c r="C1413">
        <v>27724</v>
      </c>
      <c r="D1413">
        <v>1217.3376688495268</v>
      </c>
      <c r="E1413" t="s">
        <v>1</v>
      </c>
      <c r="F1413" t="s">
        <v>21</v>
      </c>
      <c r="G1413" t="s">
        <v>18</v>
      </c>
    </row>
    <row r="1414" spans="1:7" x14ac:dyDescent="0.25">
      <c r="A1414" t="s">
        <v>30</v>
      </c>
      <c r="B1414">
        <v>30004.017774853881</v>
      </c>
      <c r="C1414">
        <v>27886.666666666668</v>
      </c>
      <c r="D1414">
        <v>1585.7655354223502</v>
      </c>
      <c r="E1414" t="s">
        <v>1</v>
      </c>
      <c r="F1414" t="s">
        <v>21</v>
      </c>
      <c r="G1414" t="s">
        <v>18</v>
      </c>
    </row>
    <row r="1415" spans="1:7" x14ac:dyDescent="0.25">
      <c r="A1415" t="s">
        <v>30</v>
      </c>
      <c r="B1415">
        <v>9488.1035124715381</v>
      </c>
      <c r="C1415">
        <v>26904</v>
      </c>
      <c r="D1415">
        <v>566.96296175323482</v>
      </c>
      <c r="E1415" t="s">
        <v>1</v>
      </c>
      <c r="F1415" t="s">
        <v>21</v>
      </c>
      <c r="G1415" t="s">
        <v>18</v>
      </c>
    </row>
    <row r="1416" spans="1:7" x14ac:dyDescent="0.25">
      <c r="A1416" t="s">
        <v>30</v>
      </c>
      <c r="B1416">
        <v>3000.4017774853874</v>
      </c>
      <c r="C1416">
        <v>26653.666666666668</v>
      </c>
      <c r="D1416">
        <v>633.69892956618867</v>
      </c>
      <c r="E1416" t="s">
        <v>1</v>
      </c>
      <c r="F1416" t="s">
        <v>21</v>
      </c>
      <c r="G1416" t="s">
        <v>18</v>
      </c>
    </row>
    <row r="1417" spans="1:7" x14ac:dyDescent="0.25">
      <c r="A1417" t="s">
        <v>30</v>
      </c>
      <c r="B1417">
        <v>948.81035124715368</v>
      </c>
      <c r="C1417">
        <v>27484.666666666668</v>
      </c>
      <c r="D1417">
        <v>563.63936460589173</v>
      </c>
      <c r="E1417" t="s">
        <v>1</v>
      </c>
      <c r="F1417" t="s">
        <v>21</v>
      </c>
      <c r="G1417" t="s">
        <v>18</v>
      </c>
    </row>
    <row r="1418" spans="1:7" x14ac:dyDescent="0.25">
      <c r="A1418" t="s">
        <v>30</v>
      </c>
      <c r="B1418">
        <v>300.04017774853872</v>
      </c>
      <c r="C1418">
        <v>27014.666666666668</v>
      </c>
      <c r="D1418">
        <v>590.14941610861001</v>
      </c>
      <c r="E1418" t="s">
        <v>1</v>
      </c>
      <c r="F1418" t="s">
        <v>21</v>
      </c>
      <c r="G1418" t="s">
        <v>18</v>
      </c>
    </row>
    <row r="1419" spans="1:7" x14ac:dyDescent="0.25">
      <c r="A1419" t="s">
        <v>30</v>
      </c>
      <c r="B1419">
        <v>94.881035124715368</v>
      </c>
      <c r="C1419">
        <v>25981.666666666668</v>
      </c>
      <c r="D1419">
        <v>846.03565724698228</v>
      </c>
      <c r="E1419" t="s">
        <v>1</v>
      </c>
      <c r="F1419" t="s">
        <v>21</v>
      </c>
      <c r="G1419" t="s">
        <v>18</v>
      </c>
    </row>
    <row r="1420" spans="1:7" x14ac:dyDescent="0.25">
      <c r="A1420" t="s">
        <v>30</v>
      </c>
      <c r="B1420">
        <v>30.004017774853871</v>
      </c>
      <c r="C1420">
        <v>27197</v>
      </c>
      <c r="D1420">
        <v>252.01785651020842</v>
      </c>
      <c r="E1420" t="s">
        <v>1</v>
      </c>
      <c r="F1420" t="s">
        <v>21</v>
      </c>
      <c r="G1420" t="s">
        <v>18</v>
      </c>
    </row>
    <row r="1421" spans="1:7" x14ac:dyDescent="0.25">
      <c r="A1421" t="s">
        <v>30</v>
      </c>
      <c r="B1421">
        <v>9.488103512471536</v>
      </c>
      <c r="C1421">
        <v>26756</v>
      </c>
      <c r="D1421">
        <v>490.00918358740989</v>
      </c>
      <c r="E1421" t="s">
        <v>1</v>
      </c>
      <c r="F1421" t="s">
        <v>21</v>
      </c>
      <c r="G1421" t="s">
        <v>18</v>
      </c>
    </row>
    <row r="1422" spans="1:7" x14ac:dyDescent="0.25">
      <c r="A1422" t="s">
        <v>32</v>
      </c>
      <c r="B1422">
        <v>291007.03307753894</v>
      </c>
      <c r="C1422">
        <v>29772.333333333332</v>
      </c>
      <c r="D1422">
        <v>1404.8915735149576</v>
      </c>
      <c r="E1422" t="s">
        <v>1</v>
      </c>
      <c r="F1422" t="s">
        <v>21</v>
      </c>
      <c r="G1422" t="s">
        <v>18</v>
      </c>
    </row>
    <row r="1423" spans="1:7" x14ac:dyDescent="0.25">
      <c r="A1423" t="s">
        <v>32</v>
      </c>
      <c r="B1423">
        <v>92024.503965298194</v>
      </c>
      <c r="C1423">
        <v>25352</v>
      </c>
      <c r="D1423">
        <v>785.90839160808048</v>
      </c>
      <c r="E1423" t="s">
        <v>1</v>
      </c>
      <c r="F1423" t="s">
        <v>21</v>
      </c>
      <c r="G1423" t="s">
        <v>18</v>
      </c>
    </row>
    <row r="1424" spans="1:7" x14ac:dyDescent="0.25">
      <c r="A1424" t="s">
        <v>32</v>
      </c>
      <c r="B1424">
        <v>29100.703307753891</v>
      </c>
      <c r="C1424">
        <v>24946</v>
      </c>
      <c r="D1424">
        <v>501.92728557033041</v>
      </c>
      <c r="E1424" t="s">
        <v>1</v>
      </c>
      <c r="F1424" t="s">
        <v>21</v>
      </c>
      <c r="G1424" t="s">
        <v>18</v>
      </c>
    </row>
    <row r="1425" spans="1:7" x14ac:dyDescent="0.25">
      <c r="A1425" t="s">
        <v>32</v>
      </c>
      <c r="B1425">
        <v>9202.450396529819</v>
      </c>
      <c r="C1425">
        <v>25978.666666666668</v>
      </c>
      <c r="D1425">
        <v>638.92905187769747</v>
      </c>
      <c r="E1425" t="s">
        <v>1</v>
      </c>
      <c r="F1425" t="s">
        <v>21</v>
      </c>
      <c r="G1425" t="s">
        <v>18</v>
      </c>
    </row>
    <row r="1426" spans="1:7" x14ac:dyDescent="0.25">
      <c r="A1426" t="s">
        <v>32</v>
      </c>
      <c r="B1426">
        <v>2910.0703307753888</v>
      </c>
      <c r="C1426">
        <v>25975.666666666668</v>
      </c>
      <c r="D1426">
        <v>524.41999707613491</v>
      </c>
      <c r="E1426" t="s">
        <v>1</v>
      </c>
      <c r="F1426" t="s">
        <v>21</v>
      </c>
      <c r="G1426" t="s">
        <v>18</v>
      </c>
    </row>
    <row r="1427" spans="1:7" x14ac:dyDescent="0.25">
      <c r="A1427" t="s">
        <v>32</v>
      </c>
      <c r="B1427">
        <v>920.24503965298175</v>
      </c>
      <c r="C1427">
        <v>26983</v>
      </c>
      <c r="D1427">
        <v>775.9304092507266</v>
      </c>
      <c r="E1427" t="s">
        <v>1</v>
      </c>
      <c r="F1427" t="s">
        <v>21</v>
      </c>
      <c r="G1427" t="s">
        <v>18</v>
      </c>
    </row>
    <row r="1428" spans="1:7" x14ac:dyDescent="0.25">
      <c r="A1428" t="s">
        <v>32</v>
      </c>
      <c r="B1428">
        <v>291.00703307753884</v>
      </c>
      <c r="C1428">
        <v>26362.666666666668</v>
      </c>
      <c r="D1428">
        <v>254.10496518827279</v>
      </c>
      <c r="E1428" t="s">
        <v>1</v>
      </c>
      <c r="F1428" t="s">
        <v>21</v>
      </c>
      <c r="G1428" t="s">
        <v>18</v>
      </c>
    </row>
    <row r="1429" spans="1:7" x14ac:dyDescent="0.25">
      <c r="A1429" t="s">
        <v>32</v>
      </c>
      <c r="B1429">
        <v>92.024503965298166</v>
      </c>
      <c r="C1429">
        <v>26211.666666666668</v>
      </c>
      <c r="D1429">
        <v>266.86575901252922</v>
      </c>
      <c r="E1429" t="s">
        <v>1</v>
      </c>
      <c r="F1429" t="s">
        <v>21</v>
      </c>
      <c r="G1429" t="s">
        <v>18</v>
      </c>
    </row>
    <row r="1430" spans="1:7" x14ac:dyDescent="0.25">
      <c r="A1430" t="s">
        <v>32</v>
      </c>
      <c r="B1430">
        <v>29.100703307753882</v>
      </c>
      <c r="C1430">
        <v>27028</v>
      </c>
      <c r="D1430">
        <v>271.71124378648744</v>
      </c>
      <c r="E1430" t="s">
        <v>1</v>
      </c>
      <c r="F1430" t="s">
        <v>21</v>
      </c>
      <c r="G1430" t="s">
        <v>18</v>
      </c>
    </row>
    <row r="1431" spans="1:7" x14ac:dyDescent="0.25">
      <c r="A1431" t="s">
        <v>32</v>
      </c>
      <c r="B1431">
        <v>9.2024503965298159</v>
      </c>
      <c r="C1431">
        <v>26156.333333333332</v>
      </c>
      <c r="D1431">
        <v>690.03284945959888</v>
      </c>
      <c r="E1431" t="s">
        <v>1</v>
      </c>
      <c r="F1431" t="s">
        <v>21</v>
      </c>
      <c r="G1431" t="s">
        <v>18</v>
      </c>
    </row>
    <row r="1432" spans="1:7" x14ac:dyDescent="0.25">
      <c r="A1432" t="s">
        <v>31</v>
      </c>
      <c r="B1432">
        <v>199997.18367602263</v>
      </c>
      <c r="C1432">
        <v>27588.333333333332</v>
      </c>
      <c r="D1432">
        <v>1659.0884043152532</v>
      </c>
      <c r="E1432" t="s">
        <v>1</v>
      </c>
      <c r="F1432" t="s">
        <v>21</v>
      </c>
      <c r="G1432" t="s">
        <v>18</v>
      </c>
    </row>
    <row r="1433" spans="1:7" x14ac:dyDescent="0.25">
      <c r="A1433" t="s">
        <v>31</v>
      </c>
      <c r="B1433">
        <v>63244.662603527839</v>
      </c>
      <c r="C1433">
        <v>26702.333333333332</v>
      </c>
      <c r="D1433">
        <v>821.9235568672633</v>
      </c>
      <c r="E1433" t="s">
        <v>1</v>
      </c>
      <c r="F1433" t="s">
        <v>21</v>
      </c>
      <c r="G1433" t="s">
        <v>18</v>
      </c>
    </row>
    <row r="1434" spans="1:7" x14ac:dyDescent="0.25">
      <c r="A1434" t="s">
        <v>31</v>
      </c>
      <c r="B1434">
        <v>19999.718367602261</v>
      </c>
      <c r="C1434">
        <v>26916</v>
      </c>
      <c r="D1434">
        <v>299.72654203456858</v>
      </c>
      <c r="E1434" t="s">
        <v>1</v>
      </c>
      <c r="F1434" t="s">
        <v>21</v>
      </c>
      <c r="G1434" t="s">
        <v>18</v>
      </c>
    </row>
    <row r="1435" spans="1:7" x14ac:dyDescent="0.25">
      <c r="A1435" t="s">
        <v>31</v>
      </c>
      <c r="B1435">
        <v>6324.4662603527831</v>
      </c>
      <c r="C1435">
        <v>26985.666666666668</v>
      </c>
      <c r="D1435">
        <v>636.87466061489158</v>
      </c>
      <c r="E1435" t="s">
        <v>1</v>
      </c>
      <c r="F1435" t="s">
        <v>21</v>
      </c>
      <c r="G1435" t="s">
        <v>18</v>
      </c>
    </row>
    <row r="1436" spans="1:7" x14ac:dyDescent="0.25">
      <c r="A1436" t="s">
        <v>31</v>
      </c>
      <c r="B1436">
        <v>1999.9718367602259</v>
      </c>
      <c r="C1436">
        <v>26331.666666666668</v>
      </c>
      <c r="D1436">
        <v>438.91836750509009</v>
      </c>
      <c r="E1436" t="s">
        <v>1</v>
      </c>
      <c r="F1436" t="s">
        <v>21</v>
      </c>
      <c r="G1436" t="s">
        <v>18</v>
      </c>
    </row>
    <row r="1437" spans="1:7" x14ac:dyDescent="0.25">
      <c r="A1437" t="s">
        <v>31</v>
      </c>
      <c r="B1437">
        <v>632.44662603527831</v>
      </c>
      <c r="C1437">
        <v>27675.666666666668</v>
      </c>
      <c r="D1437">
        <v>1313.5940519556768</v>
      </c>
      <c r="E1437" t="s">
        <v>1</v>
      </c>
      <c r="F1437" t="s">
        <v>21</v>
      </c>
      <c r="G1437" t="s">
        <v>18</v>
      </c>
    </row>
    <row r="1438" spans="1:7" x14ac:dyDescent="0.25">
      <c r="A1438" t="s">
        <v>31</v>
      </c>
      <c r="B1438">
        <v>199.99718367602259</v>
      </c>
      <c r="C1438">
        <v>26567.666666666668</v>
      </c>
      <c r="D1438">
        <v>89.455761878893711</v>
      </c>
      <c r="E1438" t="s">
        <v>1</v>
      </c>
      <c r="F1438" t="s">
        <v>21</v>
      </c>
      <c r="G1438" t="s">
        <v>18</v>
      </c>
    </row>
    <row r="1439" spans="1:7" x14ac:dyDescent="0.25">
      <c r="A1439" t="s">
        <v>31</v>
      </c>
      <c r="B1439">
        <v>63.244662603527829</v>
      </c>
      <c r="C1439">
        <v>26324.333333333332</v>
      </c>
      <c r="D1439">
        <v>124.56457495344867</v>
      </c>
      <c r="E1439" t="s">
        <v>1</v>
      </c>
      <c r="F1439" t="s">
        <v>21</v>
      </c>
      <c r="G1439" t="s">
        <v>18</v>
      </c>
    </row>
    <row r="1440" spans="1:7" x14ac:dyDescent="0.25">
      <c r="A1440" t="s">
        <v>31</v>
      </c>
      <c r="B1440">
        <v>19.999718367602256</v>
      </c>
      <c r="C1440">
        <v>26255.666666666668</v>
      </c>
      <c r="D1440">
        <v>348.03639656411417</v>
      </c>
      <c r="E1440" t="s">
        <v>1</v>
      </c>
      <c r="F1440" t="s">
        <v>21</v>
      </c>
      <c r="G1440" t="s">
        <v>18</v>
      </c>
    </row>
    <row r="1441" spans="1:11" x14ac:dyDescent="0.25">
      <c r="A1441" t="s">
        <v>31</v>
      </c>
      <c r="B1441">
        <v>6.3244662603527813</v>
      </c>
      <c r="C1441">
        <v>25888.666666666668</v>
      </c>
      <c r="D1441">
        <v>37.898988552906438</v>
      </c>
      <c r="E1441" t="s">
        <v>1</v>
      </c>
      <c r="F1441" t="s">
        <v>21</v>
      </c>
      <c r="G1441" t="s">
        <v>18</v>
      </c>
    </row>
    <row r="1442" spans="1:11" x14ac:dyDescent="0.25">
      <c r="A1442" t="s">
        <v>25</v>
      </c>
      <c r="B1442">
        <v>93572.123722034157</v>
      </c>
      <c r="C1442">
        <v>192087.33333333334</v>
      </c>
      <c r="D1442">
        <v>5883.8955066633644</v>
      </c>
      <c r="E1442" t="s">
        <v>1</v>
      </c>
      <c r="F1442" t="s">
        <v>22</v>
      </c>
      <c r="G1442" t="s">
        <v>3</v>
      </c>
      <c r="H1442" t="s">
        <v>42</v>
      </c>
      <c r="J1442">
        <v>93572.123722034157</v>
      </c>
    </row>
    <row r="1443" spans="1:11" x14ac:dyDescent="0.25">
      <c r="A1443" t="s">
        <v>25</v>
      </c>
      <c r="B1443">
        <v>29590.103646070027</v>
      </c>
      <c r="C1443">
        <v>36497</v>
      </c>
      <c r="D1443">
        <v>9467.2706204058632</v>
      </c>
      <c r="E1443" t="s">
        <v>1</v>
      </c>
      <c r="F1443" t="s">
        <v>22</v>
      </c>
      <c r="G1443" t="s">
        <v>3</v>
      </c>
      <c r="H1443" t="s">
        <v>43</v>
      </c>
      <c r="K1443">
        <v>29590.103646070027</v>
      </c>
    </row>
    <row r="1444" spans="1:11" x14ac:dyDescent="0.25">
      <c r="A1444" t="s">
        <v>25</v>
      </c>
      <c r="B1444">
        <v>9357.2123722034157</v>
      </c>
      <c r="C1444">
        <v>23495.333333333332</v>
      </c>
      <c r="D1444">
        <v>1209.2147589792862</v>
      </c>
      <c r="E1444" t="s">
        <v>1</v>
      </c>
      <c r="F1444" t="s">
        <v>22</v>
      </c>
      <c r="G1444" t="s">
        <v>3</v>
      </c>
    </row>
    <row r="1445" spans="1:11" x14ac:dyDescent="0.25">
      <c r="A1445" t="s">
        <v>25</v>
      </c>
      <c r="B1445">
        <v>2959.0103646070024</v>
      </c>
      <c r="C1445">
        <v>20307</v>
      </c>
      <c r="D1445">
        <v>2206.9598999528739</v>
      </c>
      <c r="E1445" t="s">
        <v>1</v>
      </c>
      <c r="F1445" t="s">
        <v>22</v>
      </c>
      <c r="G1445" t="s">
        <v>3</v>
      </c>
    </row>
    <row r="1446" spans="1:11" x14ac:dyDescent="0.25">
      <c r="A1446" t="s">
        <v>25</v>
      </c>
      <c r="B1446">
        <v>935.72123722034144</v>
      </c>
      <c r="C1446">
        <v>18550</v>
      </c>
      <c r="D1446">
        <v>996.38747483095153</v>
      </c>
      <c r="E1446" t="s">
        <v>1</v>
      </c>
      <c r="F1446" t="s">
        <v>22</v>
      </c>
      <c r="G1446" t="s">
        <v>3</v>
      </c>
    </row>
    <row r="1447" spans="1:11" x14ac:dyDescent="0.25">
      <c r="A1447" t="s">
        <v>25</v>
      </c>
      <c r="B1447">
        <v>295.9010364607002</v>
      </c>
      <c r="C1447">
        <v>18144.666666666668</v>
      </c>
      <c r="D1447">
        <v>1695.995381283019</v>
      </c>
      <c r="E1447" t="s">
        <v>1</v>
      </c>
      <c r="F1447" t="s">
        <v>22</v>
      </c>
      <c r="G1447" t="s">
        <v>3</v>
      </c>
    </row>
    <row r="1448" spans="1:11" x14ac:dyDescent="0.25">
      <c r="A1448" t="s">
        <v>25</v>
      </c>
      <c r="B1448">
        <v>93.572123722034121</v>
      </c>
      <c r="C1448">
        <v>18211.333333333332</v>
      </c>
      <c r="D1448">
        <v>1181.1356117454648</v>
      </c>
      <c r="E1448" t="s">
        <v>1</v>
      </c>
      <c r="F1448" t="s">
        <v>22</v>
      </c>
      <c r="G1448" t="s">
        <v>3</v>
      </c>
    </row>
    <row r="1449" spans="1:11" x14ac:dyDescent="0.25">
      <c r="A1449" t="s">
        <v>25</v>
      </c>
      <c r="B1449">
        <v>29.590103646070013</v>
      </c>
      <c r="C1449">
        <v>20132.666666666668</v>
      </c>
      <c r="D1449">
        <v>2161.2684547120316</v>
      </c>
      <c r="E1449" t="s">
        <v>1</v>
      </c>
      <c r="F1449" t="s">
        <v>22</v>
      </c>
      <c r="G1449" t="s">
        <v>3</v>
      </c>
    </row>
    <row r="1450" spans="1:11" x14ac:dyDescent="0.25">
      <c r="A1450" t="s">
        <v>25</v>
      </c>
      <c r="B1450">
        <v>9.35721237220341</v>
      </c>
      <c r="C1450">
        <v>19262.333333333332</v>
      </c>
      <c r="D1450">
        <v>1701.4347866825026</v>
      </c>
      <c r="E1450" t="s">
        <v>1</v>
      </c>
      <c r="F1450" t="s">
        <v>22</v>
      </c>
      <c r="G1450" t="s">
        <v>3</v>
      </c>
    </row>
    <row r="1451" spans="1:11" x14ac:dyDescent="0.25">
      <c r="A1451" t="s">
        <v>25</v>
      </c>
      <c r="B1451">
        <v>2.9590103646070007</v>
      </c>
      <c r="C1451">
        <v>18105</v>
      </c>
      <c r="D1451">
        <v>1225.0599985306842</v>
      </c>
      <c r="E1451" t="s">
        <v>1</v>
      </c>
      <c r="F1451" t="s">
        <v>22</v>
      </c>
      <c r="G1451" t="s">
        <v>3</v>
      </c>
    </row>
    <row r="1452" spans="1:11" x14ac:dyDescent="0.25">
      <c r="A1452" t="s">
        <v>26</v>
      </c>
      <c r="B1452">
        <v>300031.8887974543</v>
      </c>
      <c r="C1452">
        <v>17795.333333333332</v>
      </c>
      <c r="D1452">
        <v>790.61642617221992</v>
      </c>
      <c r="E1452" t="s">
        <v>1</v>
      </c>
      <c r="F1452" t="s">
        <v>22</v>
      </c>
      <c r="G1452" t="s">
        <v>3</v>
      </c>
    </row>
    <row r="1453" spans="1:11" x14ac:dyDescent="0.25">
      <c r="A1453" t="s">
        <v>26</v>
      </c>
      <c r="B1453">
        <v>94878.413928231312</v>
      </c>
      <c r="C1453">
        <v>18376.666666666668</v>
      </c>
      <c r="D1453">
        <v>356.36544912958851</v>
      </c>
      <c r="E1453" t="s">
        <v>1</v>
      </c>
      <c r="F1453" t="s">
        <v>22</v>
      </c>
      <c r="G1453" t="s">
        <v>3</v>
      </c>
    </row>
    <row r="1454" spans="1:11" x14ac:dyDescent="0.25">
      <c r="A1454" t="s">
        <v>26</v>
      </c>
      <c r="B1454">
        <v>30003.188879745427</v>
      </c>
      <c r="C1454">
        <v>19684.333333333332</v>
      </c>
      <c r="D1454">
        <v>309.03775389640231</v>
      </c>
      <c r="E1454" t="s">
        <v>1</v>
      </c>
      <c r="F1454" t="s">
        <v>22</v>
      </c>
      <c r="G1454" t="s">
        <v>3</v>
      </c>
    </row>
    <row r="1455" spans="1:11" x14ac:dyDescent="0.25">
      <c r="A1455" t="s">
        <v>26</v>
      </c>
      <c r="B1455">
        <v>9487.8413928231294</v>
      </c>
      <c r="C1455">
        <v>19058.333333333332</v>
      </c>
      <c r="D1455">
        <v>272.22111110884356</v>
      </c>
      <c r="E1455" t="s">
        <v>1</v>
      </c>
      <c r="F1455" t="s">
        <v>22</v>
      </c>
      <c r="G1455" t="s">
        <v>3</v>
      </c>
    </row>
    <row r="1456" spans="1:11" x14ac:dyDescent="0.25">
      <c r="A1456" t="s">
        <v>26</v>
      </c>
      <c r="B1456">
        <v>3000.3188879745421</v>
      </c>
      <c r="C1456">
        <v>20193.333333333332</v>
      </c>
      <c r="D1456">
        <v>1084.0204487616152</v>
      </c>
      <c r="E1456" t="s">
        <v>1</v>
      </c>
      <c r="F1456" t="s">
        <v>22</v>
      </c>
      <c r="G1456" t="s">
        <v>3</v>
      </c>
    </row>
    <row r="1457" spans="1:11" x14ac:dyDescent="0.25">
      <c r="A1457" t="s">
        <v>26</v>
      </c>
      <c r="B1457">
        <v>948.78413928231282</v>
      </c>
      <c r="C1457">
        <v>18904.333333333332</v>
      </c>
      <c r="D1457">
        <v>617.49035080180272</v>
      </c>
      <c r="E1457" t="s">
        <v>1</v>
      </c>
      <c r="F1457" t="s">
        <v>22</v>
      </c>
      <c r="G1457" t="s">
        <v>3</v>
      </c>
    </row>
    <row r="1458" spans="1:11" x14ac:dyDescent="0.25">
      <c r="A1458" t="s">
        <v>26</v>
      </c>
      <c r="B1458">
        <v>300.0318887974542</v>
      </c>
      <c r="C1458">
        <v>20147.333333333332</v>
      </c>
      <c r="D1458">
        <v>1846.5189772470071</v>
      </c>
      <c r="E1458" t="s">
        <v>1</v>
      </c>
      <c r="F1458" t="s">
        <v>22</v>
      </c>
      <c r="G1458" t="s">
        <v>3</v>
      </c>
    </row>
    <row r="1459" spans="1:11" x14ac:dyDescent="0.25">
      <c r="A1459" t="s">
        <v>26</v>
      </c>
      <c r="B1459">
        <v>94.878413928231282</v>
      </c>
      <c r="C1459">
        <v>20606</v>
      </c>
      <c r="D1459">
        <v>2574.9790290408191</v>
      </c>
      <c r="E1459" t="s">
        <v>1</v>
      </c>
      <c r="F1459" t="s">
        <v>22</v>
      </c>
      <c r="G1459" t="s">
        <v>3</v>
      </c>
    </row>
    <row r="1460" spans="1:11" x14ac:dyDescent="0.25">
      <c r="A1460" t="s">
        <v>26</v>
      </c>
      <c r="B1460">
        <v>30.003188879745416</v>
      </c>
      <c r="C1460">
        <v>20405.666666666668</v>
      </c>
      <c r="D1460">
        <v>2159.799141895684</v>
      </c>
      <c r="E1460" t="s">
        <v>1</v>
      </c>
      <c r="F1460" t="s">
        <v>22</v>
      </c>
      <c r="G1460" t="s">
        <v>3</v>
      </c>
    </row>
    <row r="1461" spans="1:11" x14ac:dyDescent="0.25">
      <c r="A1461" t="s">
        <v>26</v>
      </c>
      <c r="B1461">
        <v>9.4878413928231264</v>
      </c>
      <c r="C1461">
        <v>18808.333333333332</v>
      </c>
      <c r="D1461">
        <v>1770.9278170872278</v>
      </c>
      <c r="E1461" t="s">
        <v>1</v>
      </c>
      <c r="F1461" t="s">
        <v>22</v>
      </c>
      <c r="G1461" t="s">
        <v>3</v>
      </c>
    </row>
    <row r="1462" spans="1:11" x14ac:dyDescent="0.25">
      <c r="A1462" t="s">
        <v>27</v>
      </c>
      <c r="B1462">
        <v>300021.86153879389</v>
      </c>
      <c r="C1462">
        <v>30384.666666666668</v>
      </c>
      <c r="D1462">
        <v>13162.240133553758</v>
      </c>
      <c r="E1462" t="s">
        <v>1</v>
      </c>
      <c r="F1462" t="s">
        <v>22</v>
      </c>
      <c r="G1462" t="s">
        <v>3</v>
      </c>
      <c r="H1462" t="s">
        <v>42</v>
      </c>
      <c r="J1462">
        <v>300021.86153879389</v>
      </c>
    </row>
    <row r="1463" spans="1:11" x14ac:dyDescent="0.25">
      <c r="A1463" t="s">
        <v>27</v>
      </c>
      <c r="B1463">
        <v>94875.243030625861</v>
      </c>
      <c r="C1463">
        <v>55974</v>
      </c>
      <c r="D1463">
        <v>18721.856665405812</v>
      </c>
      <c r="E1463" t="s">
        <v>1</v>
      </c>
      <c r="F1463" t="s">
        <v>22</v>
      </c>
      <c r="G1463" t="s">
        <v>3</v>
      </c>
      <c r="H1463" t="s">
        <v>42</v>
      </c>
      <c r="J1463">
        <v>94875.243030625861</v>
      </c>
    </row>
    <row r="1464" spans="1:11" x14ac:dyDescent="0.25">
      <c r="A1464" t="s">
        <v>27</v>
      </c>
      <c r="B1464">
        <v>30002.186153879386</v>
      </c>
      <c r="C1464">
        <v>47182.333333333336</v>
      </c>
      <c r="D1464">
        <v>5192.3157004686582</v>
      </c>
      <c r="E1464" t="s">
        <v>1</v>
      </c>
      <c r="F1464" t="s">
        <v>22</v>
      </c>
      <c r="G1464" t="s">
        <v>3</v>
      </c>
      <c r="H1464" t="s">
        <v>43</v>
      </c>
      <c r="K1464">
        <v>30002.186153879386</v>
      </c>
    </row>
    <row r="1465" spans="1:11" x14ac:dyDescent="0.25">
      <c r="A1465" t="s">
        <v>27</v>
      </c>
      <c r="B1465">
        <v>9487.5243030625843</v>
      </c>
      <c r="C1465">
        <v>30509.333333333332</v>
      </c>
      <c r="D1465">
        <v>848.40458116003435</v>
      </c>
      <c r="E1465" t="s">
        <v>1</v>
      </c>
      <c r="F1465" t="s">
        <v>22</v>
      </c>
      <c r="G1465" t="s">
        <v>3</v>
      </c>
    </row>
    <row r="1466" spans="1:11" x14ac:dyDescent="0.25">
      <c r="A1466" t="s">
        <v>27</v>
      </c>
      <c r="B1466">
        <v>3000.2186153879379</v>
      </c>
      <c r="C1466">
        <v>24692.666666666668</v>
      </c>
      <c r="D1466">
        <v>1740.0518191517554</v>
      </c>
      <c r="E1466" t="s">
        <v>1</v>
      </c>
      <c r="F1466" t="s">
        <v>22</v>
      </c>
      <c r="G1466" t="s">
        <v>3</v>
      </c>
    </row>
    <row r="1467" spans="1:11" x14ac:dyDescent="0.25">
      <c r="A1467" t="s">
        <v>27</v>
      </c>
      <c r="B1467">
        <v>948.75243030625825</v>
      </c>
      <c r="C1467">
        <v>20321.333333333332</v>
      </c>
      <c r="D1467">
        <v>865.48156152129161</v>
      </c>
      <c r="E1467" t="s">
        <v>1</v>
      </c>
      <c r="F1467" t="s">
        <v>22</v>
      </c>
      <c r="G1467" t="s">
        <v>3</v>
      </c>
    </row>
    <row r="1468" spans="1:11" x14ac:dyDescent="0.25">
      <c r="A1468" t="s">
        <v>27</v>
      </c>
      <c r="B1468">
        <v>300.02186153879376</v>
      </c>
      <c r="C1468">
        <v>19519.666666666668</v>
      </c>
      <c r="D1468">
        <v>78.932460580760647</v>
      </c>
      <c r="E1468" t="s">
        <v>1</v>
      </c>
      <c r="F1468" t="s">
        <v>22</v>
      </c>
      <c r="G1468" t="s">
        <v>3</v>
      </c>
    </row>
    <row r="1469" spans="1:11" x14ac:dyDescent="0.25">
      <c r="A1469" t="s">
        <v>27</v>
      </c>
      <c r="B1469">
        <v>94.875243030625811</v>
      </c>
      <c r="C1469">
        <v>19809.333333333332</v>
      </c>
      <c r="D1469">
        <v>2031.6235707761743</v>
      </c>
      <c r="E1469" t="s">
        <v>1</v>
      </c>
      <c r="F1469" t="s">
        <v>22</v>
      </c>
      <c r="G1469" t="s">
        <v>3</v>
      </c>
    </row>
    <row r="1470" spans="1:11" x14ac:dyDescent="0.25">
      <c r="A1470" t="s">
        <v>27</v>
      </c>
      <c r="B1470">
        <v>30.002186153879371</v>
      </c>
      <c r="C1470">
        <v>19896.333333333332</v>
      </c>
      <c r="D1470">
        <v>643.5016187495828</v>
      </c>
      <c r="E1470" t="s">
        <v>1</v>
      </c>
      <c r="F1470" t="s">
        <v>22</v>
      </c>
      <c r="G1470" t="s">
        <v>3</v>
      </c>
    </row>
    <row r="1471" spans="1:11" x14ac:dyDescent="0.25">
      <c r="A1471" t="s">
        <v>27</v>
      </c>
      <c r="B1471">
        <v>9.48752430306258</v>
      </c>
      <c r="C1471">
        <v>19527.333333333332</v>
      </c>
      <c r="D1471">
        <v>627.76295951046154</v>
      </c>
      <c r="E1471" t="s">
        <v>1</v>
      </c>
      <c r="F1471" t="s">
        <v>22</v>
      </c>
      <c r="G1471" t="s">
        <v>3</v>
      </c>
    </row>
    <row r="1472" spans="1:11" x14ac:dyDescent="0.25">
      <c r="A1472" t="s">
        <v>28</v>
      </c>
      <c r="B1472">
        <v>299987.90082693414</v>
      </c>
      <c r="C1472">
        <v>19530.666666666668</v>
      </c>
      <c r="D1472">
        <v>2596.5485424565768</v>
      </c>
      <c r="E1472" t="s">
        <v>1</v>
      </c>
      <c r="F1472" t="s">
        <v>22</v>
      </c>
      <c r="G1472" t="s">
        <v>3</v>
      </c>
      <c r="H1472" t="s">
        <v>42</v>
      </c>
      <c r="J1472">
        <v>299987.90082693414</v>
      </c>
    </row>
    <row r="1473" spans="1:11" x14ac:dyDescent="0.25">
      <c r="A1473" t="s">
        <v>28</v>
      </c>
      <c r="B1473">
        <v>94864.50371058211</v>
      </c>
      <c r="C1473">
        <v>16978.333333333332</v>
      </c>
      <c r="D1473">
        <v>3103.4474916346358</v>
      </c>
      <c r="E1473" t="s">
        <v>1</v>
      </c>
      <c r="F1473" t="s">
        <v>22</v>
      </c>
      <c r="G1473" t="s">
        <v>3</v>
      </c>
      <c r="H1473" t="s">
        <v>42</v>
      </c>
      <c r="J1473">
        <v>94864.50371058211</v>
      </c>
    </row>
    <row r="1474" spans="1:11" x14ac:dyDescent="0.25">
      <c r="A1474" t="s">
        <v>28</v>
      </c>
      <c r="B1474">
        <v>29998.790082693413</v>
      </c>
      <c r="C1474">
        <v>66235.333333333328</v>
      </c>
      <c r="D1474">
        <v>7872.6280448991956</v>
      </c>
      <c r="E1474" t="s">
        <v>1</v>
      </c>
      <c r="F1474" t="s">
        <v>22</v>
      </c>
      <c r="G1474" t="s">
        <v>3</v>
      </c>
    </row>
    <row r="1475" spans="1:11" x14ac:dyDescent="0.25">
      <c r="A1475" t="s">
        <v>28</v>
      </c>
      <c r="B1475">
        <v>9486.4503710582103</v>
      </c>
      <c r="C1475">
        <v>24165</v>
      </c>
      <c r="D1475">
        <v>1027.3164069555203</v>
      </c>
      <c r="E1475" t="s">
        <v>1</v>
      </c>
      <c r="F1475" t="s">
        <v>22</v>
      </c>
      <c r="G1475" t="s">
        <v>3</v>
      </c>
    </row>
    <row r="1476" spans="1:11" x14ac:dyDescent="0.25">
      <c r="A1476" t="s">
        <v>28</v>
      </c>
      <c r="B1476">
        <v>2999.8790082693408</v>
      </c>
      <c r="C1476">
        <v>19462.333333333332</v>
      </c>
      <c r="D1476">
        <v>1400.9298102807768</v>
      </c>
      <c r="E1476" t="s">
        <v>1</v>
      </c>
      <c r="F1476" t="s">
        <v>22</v>
      </c>
      <c r="G1476" t="s">
        <v>3</v>
      </c>
    </row>
    <row r="1477" spans="1:11" x14ac:dyDescent="0.25">
      <c r="A1477" t="s">
        <v>28</v>
      </c>
      <c r="B1477">
        <v>948.64503710582085</v>
      </c>
      <c r="C1477">
        <v>21054.333333333332</v>
      </c>
      <c r="D1477">
        <v>942.14878513604913</v>
      </c>
      <c r="E1477" t="s">
        <v>1</v>
      </c>
      <c r="F1477" t="s">
        <v>22</v>
      </c>
      <c r="G1477" t="s">
        <v>3</v>
      </c>
    </row>
    <row r="1478" spans="1:11" x14ac:dyDescent="0.25">
      <c r="A1478" t="s">
        <v>28</v>
      </c>
      <c r="B1478">
        <v>299.98790082693404</v>
      </c>
      <c r="C1478">
        <v>20853.333333333332</v>
      </c>
      <c r="D1478">
        <v>2406.0858948369514</v>
      </c>
      <c r="E1478" t="s">
        <v>1</v>
      </c>
      <c r="F1478" t="s">
        <v>22</v>
      </c>
      <c r="G1478" t="s">
        <v>3</v>
      </c>
    </row>
    <row r="1479" spans="1:11" x14ac:dyDescent="0.25">
      <c r="A1479" t="s">
        <v>28</v>
      </c>
      <c r="B1479">
        <v>94.864503710582071</v>
      </c>
      <c r="C1479">
        <v>21963.666666666668</v>
      </c>
      <c r="D1479">
        <v>691.00602988203605</v>
      </c>
      <c r="E1479" t="s">
        <v>1</v>
      </c>
      <c r="F1479" t="s">
        <v>22</v>
      </c>
      <c r="G1479" t="s">
        <v>3</v>
      </c>
    </row>
    <row r="1480" spans="1:11" x14ac:dyDescent="0.25">
      <c r="A1480" t="s">
        <v>28</v>
      </c>
      <c r="B1480">
        <v>29.9987900826934</v>
      </c>
      <c r="C1480">
        <v>22196</v>
      </c>
      <c r="D1480">
        <v>2311.1875735214571</v>
      </c>
      <c r="E1480" t="s">
        <v>1</v>
      </c>
      <c r="F1480" t="s">
        <v>22</v>
      </c>
      <c r="G1480" t="s">
        <v>3</v>
      </c>
    </row>
    <row r="1481" spans="1:11" x14ac:dyDescent="0.25">
      <c r="A1481" t="s">
        <v>28</v>
      </c>
      <c r="B1481">
        <v>9.486450371058206</v>
      </c>
      <c r="C1481">
        <v>19317.666666666668</v>
      </c>
      <c r="D1481">
        <v>1494.9275344756124</v>
      </c>
      <c r="E1481" t="s">
        <v>1</v>
      </c>
      <c r="F1481" t="s">
        <v>22</v>
      </c>
      <c r="G1481" t="s">
        <v>3</v>
      </c>
    </row>
    <row r="1482" spans="1:11" x14ac:dyDescent="0.25">
      <c r="A1482" t="s">
        <v>29</v>
      </c>
      <c r="B1482">
        <v>298161.54941787774</v>
      </c>
      <c r="C1482">
        <v>126831.66666666667</v>
      </c>
      <c r="D1482">
        <v>5045.0262965948286</v>
      </c>
      <c r="E1482" t="s">
        <v>1</v>
      </c>
      <c r="F1482" t="s">
        <v>22</v>
      </c>
      <c r="G1482" t="s">
        <v>3</v>
      </c>
      <c r="H1482" t="s">
        <v>42</v>
      </c>
      <c r="J1482">
        <v>298161.54941787774</v>
      </c>
    </row>
    <row r="1483" spans="1:11" x14ac:dyDescent="0.25">
      <c r="A1483" t="s">
        <v>29</v>
      </c>
      <c r="B1483">
        <v>94286.960684534497</v>
      </c>
      <c r="C1483">
        <v>127485.66666666667</v>
      </c>
      <c r="D1483">
        <v>11654.1179131384</v>
      </c>
      <c r="E1483" t="s">
        <v>1</v>
      </c>
      <c r="F1483" t="s">
        <v>22</v>
      </c>
      <c r="G1483" t="s">
        <v>3</v>
      </c>
      <c r="H1483" t="s">
        <v>42</v>
      </c>
      <c r="J1483">
        <v>94286.960684534497</v>
      </c>
    </row>
    <row r="1484" spans="1:11" x14ac:dyDescent="0.25">
      <c r="A1484" t="s">
        <v>29</v>
      </c>
      <c r="B1484">
        <v>29816.154941787772</v>
      </c>
      <c r="C1484">
        <v>32357.666666666668</v>
      </c>
      <c r="D1484">
        <v>2583.029293936353</v>
      </c>
      <c r="E1484" t="s">
        <v>1</v>
      </c>
      <c r="F1484" t="s">
        <v>22</v>
      </c>
      <c r="G1484" t="s">
        <v>3</v>
      </c>
      <c r="H1484" t="s">
        <v>43</v>
      </c>
      <c r="K1484">
        <v>29816.154941787772</v>
      </c>
    </row>
    <row r="1485" spans="1:11" x14ac:dyDescent="0.25">
      <c r="A1485" t="s">
        <v>29</v>
      </c>
      <c r="B1485">
        <v>9428.6960684534497</v>
      </c>
      <c r="C1485">
        <v>20267</v>
      </c>
      <c r="D1485">
        <v>2244.120317630051</v>
      </c>
      <c r="E1485" t="s">
        <v>1</v>
      </c>
      <c r="F1485" t="s">
        <v>22</v>
      </c>
      <c r="G1485" t="s">
        <v>3</v>
      </c>
    </row>
    <row r="1486" spans="1:11" x14ac:dyDescent="0.25">
      <c r="A1486" t="s">
        <v>29</v>
      </c>
      <c r="B1486">
        <v>2981.6154941787772</v>
      </c>
      <c r="C1486">
        <v>20403.666666666668</v>
      </c>
      <c r="D1486">
        <v>1164.9662369928724</v>
      </c>
      <c r="E1486" t="s">
        <v>1</v>
      </c>
      <c r="F1486" t="s">
        <v>22</v>
      </c>
      <c r="G1486" t="s">
        <v>3</v>
      </c>
    </row>
    <row r="1487" spans="1:11" x14ac:dyDescent="0.25">
      <c r="A1487" t="s">
        <v>29</v>
      </c>
      <c r="B1487">
        <v>942.86960684534495</v>
      </c>
      <c r="C1487">
        <v>17883.666666666668</v>
      </c>
      <c r="D1487">
        <v>2730.95447295141</v>
      </c>
      <c r="E1487" t="s">
        <v>1</v>
      </c>
      <c r="F1487" t="s">
        <v>22</v>
      </c>
      <c r="G1487" t="s">
        <v>3</v>
      </c>
    </row>
    <row r="1488" spans="1:11" x14ac:dyDescent="0.25">
      <c r="A1488" t="s">
        <v>29</v>
      </c>
      <c r="B1488">
        <v>298.16154941787772</v>
      </c>
      <c r="C1488">
        <v>20043.666666666668</v>
      </c>
      <c r="D1488">
        <v>1647.31306476132</v>
      </c>
      <c r="E1488" t="s">
        <v>1</v>
      </c>
      <c r="F1488" t="s">
        <v>22</v>
      </c>
      <c r="G1488" t="s">
        <v>3</v>
      </c>
    </row>
    <row r="1489" spans="1:11" x14ac:dyDescent="0.25">
      <c r="A1489" t="s">
        <v>29</v>
      </c>
      <c r="B1489">
        <v>94.286960684534492</v>
      </c>
      <c r="C1489">
        <v>18413</v>
      </c>
      <c r="D1489">
        <v>876.74169514173332</v>
      </c>
      <c r="E1489" t="s">
        <v>1</v>
      </c>
      <c r="F1489" t="s">
        <v>22</v>
      </c>
      <c r="G1489" t="s">
        <v>3</v>
      </c>
    </row>
    <row r="1490" spans="1:11" x14ac:dyDescent="0.25">
      <c r="A1490" t="s">
        <v>29</v>
      </c>
      <c r="B1490">
        <v>29.816154941787769</v>
      </c>
      <c r="C1490">
        <v>18984.333333333332</v>
      </c>
      <c r="D1490">
        <v>2359.8882035667225</v>
      </c>
      <c r="E1490" t="s">
        <v>1</v>
      </c>
      <c r="F1490" t="s">
        <v>22</v>
      </c>
      <c r="G1490" t="s">
        <v>3</v>
      </c>
    </row>
    <row r="1491" spans="1:11" x14ac:dyDescent="0.25">
      <c r="A1491" t="s">
        <v>29</v>
      </c>
      <c r="B1491">
        <v>9.4286960684534478</v>
      </c>
      <c r="C1491">
        <v>19281</v>
      </c>
      <c r="D1491">
        <v>2166.9958467888209</v>
      </c>
      <c r="E1491" t="s">
        <v>1</v>
      </c>
      <c r="F1491" t="s">
        <v>22</v>
      </c>
      <c r="G1491" t="s">
        <v>3</v>
      </c>
    </row>
    <row r="1492" spans="1:11" x14ac:dyDescent="0.25">
      <c r="A1492" t="s">
        <v>30</v>
      </c>
      <c r="B1492">
        <v>300040.17774853884</v>
      </c>
      <c r="C1492">
        <v>18924.333333333332</v>
      </c>
      <c r="D1492">
        <v>1051.6493395297375</v>
      </c>
      <c r="E1492" t="s">
        <v>1</v>
      </c>
      <c r="F1492" t="s">
        <v>22</v>
      </c>
      <c r="G1492" t="s">
        <v>3</v>
      </c>
    </row>
    <row r="1493" spans="1:11" x14ac:dyDescent="0.25">
      <c r="A1493" t="s">
        <v>30</v>
      </c>
      <c r="B1493">
        <v>94881.035124715403</v>
      </c>
      <c r="C1493">
        <v>20371.666666666668</v>
      </c>
      <c r="D1493">
        <v>3127.3503694554875</v>
      </c>
      <c r="E1493" t="s">
        <v>1</v>
      </c>
      <c r="F1493" t="s">
        <v>22</v>
      </c>
      <c r="G1493" t="s">
        <v>3</v>
      </c>
    </row>
    <row r="1494" spans="1:11" x14ac:dyDescent="0.25">
      <c r="A1494" t="s">
        <v>30</v>
      </c>
      <c r="B1494">
        <v>30004.017774853881</v>
      </c>
      <c r="C1494">
        <v>20791.666666666668</v>
      </c>
      <c r="D1494">
        <v>1430.4685712497612</v>
      </c>
      <c r="E1494" t="s">
        <v>1</v>
      </c>
      <c r="F1494" t="s">
        <v>22</v>
      </c>
      <c r="G1494" t="s">
        <v>3</v>
      </c>
    </row>
    <row r="1495" spans="1:11" x14ac:dyDescent="0.25">
      <c r="A1495" t="s">
        <v>30</v>
      </c>
      <c r="B1495">
        <v>9488.1035124715381</v>
      </c>
      <c r="C1495">
        <v>23508</v>
      </c>
      <c r="D1495">
        <v>4434.2601412186004</v>
      </c>
      <c r="E1495" t="s">
        <v>1</v>
      </c>
      <c r="F1495" t="s">
        <v>22</v>
      </c>
      <c r="G1495" t="s">
        <v>3</v>
      </c>
    </row>
    <row r="1496" spans="1:11" x14ac:dyDescent="0.25">
      <c r="A1496" t="s">
        <v>30</v>
      </c>
      <c r="B1496">
        <v>3000.4017774853874</v>
      </c>
      <c r="C1496">
        <v>20067.333333333332</v>
      </c>
      <c r="D1496">
        <v>2061.4573324066969</v>
      </c>
      <c r="E1496" t="s">
        <v>1</v>
      </c>
      <c r="F1496" t="s">
        <v>22</v>
      </c>
      <c r="G1496" t="s">
        <v>3</v>
      </c>
    </row>
    <row r="1497" spans="1:11" x14ac:dyDescent="0.25">
      <c r="A1497" t="s">
        <v>30</v>
      </c>
      <c r="B1497">
        <v>948.81035124715368</v>
      </c>
      <c r="C1497">
        <v>21969.333333333332</v>
      </c>
      <c r="D1497">
        <v>552.54532242462551</v>
      </c>
      <c r="E1497" t="s">
        <v>1</v>
      </c>
      <c r="F1497" t="s">
        <v>22</v>
      </c>
      <c r="G1497" t="s">
        <v>3</v>
      </c>
    </row>
    <row r="1498" spans="1:11" x14ac:dyDescent="0.25">
      <c r="A1498" t="s">
        <v>30</v>
      </c>
      <c r="B1498">
        <v>300.04017774853872</v>
      </c>
      <c r="C1498">
        <v>21818.333333333332</v>
      </c>
      <c r="D1498">
        <v>692.12233986003753</v>
      </c>
      <c r="E1498" t="s">
        <v>1</v>
      </c>
      <c r="F1498" t="s">
        <v>22</v>
      </c>
      <c r="G1498" t="s">
        <v>3</v>
      </c>
    </row>
    <row r="1499" spans="1:11" x14ac:dyDescent="0.25">
      <c r="A1499" t="s">
        <v>30</v>
      </c>
      <c r="B1499">
        <v>94.881035124715368</v>
      </c>
      <c r="C1499">
        <v>21730.666666666668</v>
      </c>
      <c r="D1499">
        <v>1643.4154475765806</v>
      </c>
      <c r="E1499" t="s">
        <v>1</v>
      </c>
      <c r="F1499" t="s">
        <v>22</v>
      </c>
      <c r="G1499" t="s">
        <v>3</v>
      </c>
    </row>
    <row r="1500" spans="1:11" x14ac:dyDescent="0.25">
      <c r="A1500" t="s">
        <v>30</v>
      </c>
      <c r="B1500">
        <v>30.004017774853871</v>
      </c>
      <c r="C1500">
        <v>19872.666666666668</v>
      </c>
      <c r="D1500">
        <v>1438.1019898926966</v>
      </c>
      <c r="E1500" t="s">
        <v>1</v>
      </c>
      <c r="F1500" t="s">
        <v>22</v>
      </c>
      <c r="G1500" t="s">
        <v>3</v>
      </c>
    </row>
    <row r="1501" spans="1:11" x14ac:dyDescent="0.25">
      <c r="A1501" t="s">
        <v>30</v>
      </c>
      <c r="B1501">
        <v>9.488103512471536</v>
      </c>
      <c r="C1501">
        <v>20622</v>
      </c>
      <c r="D1501">
        <v>1456.3667120612172</v>
      </c>
      <c r="E1501" t="s">
        <v>1</v>
      </c>
      <c r="F1501" t="s">
        <v>22</v>
      </c>
      <c r="G1501" t="s">
        <v>3</v>
      </c>
    </row>
    <row r="1502" spans="1:11" x14ac:dyDescent="0.25">
      <c r="A1502" t="s">
        <v>32</v>
      </c>
      <c r="B1502">
        <v>291007.03307753894</v>
      </c>
      <c r="C1502">
        <v>45998.333333333336</v>
      </c>
      <c r="D1502">
        <v>5863.1566867459287</v>
      </c>
      <c r="E1502" t="s">
        <v>1</v>
      </c>
      <c r="F1502" t="s">
        <v>22</v>
      </c>
      <c r="G1502" t="s">
        <v>3</v>
      </c>
      <c r="H1502" t="s">
        <v>42</v>
      </c>
      <c r="J1502">
        <v>291007.03307753894</v>
      </c>
    </row>
    <row r="1503" spans="1:11" x14ac:dyDescent="0.25">
      <c r="A1503" t="s">
        <v>32</v>
      </c>
      <c r="B1503">
        <v>92024.503965298194</v>
      </c>
      <c r="C1503">
        <v>21201.333333333332</v>
      </c>
      <c r="D1503">
        <v>2434.6717095603121</v>
      </c>
      <c r="E1503" t="s">
        <v>1</v>
      </c>
      <c r="F1503" t="s">
        <v>22</v>
      </c>
      <c r="G1503" t="s">
        <v>3</v>
      </c>
      <c r="H1503" t="s">
        <v>43</v>
      </c>
      <c r="K1503">
        <v>92024.503965298194</v>
      </c>
    </row>
    <row r="1504" spans="1:11" x14ac:dyDescent="0.25">
      <c r="A1504" t="s">
        <v>32</v>
      </c>
      <c r="B1504">
        <v>29100.703307753891</v>
      </c>
      <c r="C1504">
        <v>21097.333333333332</v>
      </c>
      <c r="D1504">
        <v>345.25401276934252</v>
      </c>
      <c r="E1504" t="s">
        <v>1</v>
      </c>
      <c r="F1504" t="s">
        <v>22</v>
      </c>
      <c r="G1504" t="s">
        <v>3</v>
      </c>
      <c r="H1504" t="s">
        <v>43</v>
      </c>
      <c r="K1504">
        <v>29100.703307753891</v>
      </c>
    </row>
    <row r="1505" spans="1:11" x14ac:dyDescent="0.25">
      <c r="A1505" t="s">
        <v>32</v>
      </c>
      <c r="B1505">
        <v>9202.450396529819</v>
      </c>
      <c r="C1505">
        <v>20645.666666666668</v>
      </c>
      <c r="D1505">
        <v>3093.9040601371876</v>
      </c>
      <c r="E1505" t="s">
        <v>1</v>
      </c>
      <c r="F1505" t="s">
        <v>22</v>
      </c>
      <c r="G1505" t="s">
        <v>3</v>
      </c>
    </row>
    <row r="1506" spans="1:11" x14ac:dyDescent="0.25">
      <c r="A1506" t="s">
        <v>32</v>
      </c>
      <c r="B1506">
        <v>2910.0703307753888</v>
      </c>
      <c r="C1506">
        <v>22423.333333333332</v>
      </c>
      <c r="D1506">
        <v>3340.8587718329809</v>
      </c>
      <c r="E1506" t="s">
        <v>1</v>
      </c>
      <c r="F1506" t="s">
        <v>22</v>
      </c>
      <c r="G1506" t="s">
        <v>3</v>
      </c>
    </row>
    <row r="1507" spans="1:11" x14ac:dyDescent="0.25">
      <c r="A1507" t="s">
        <v>32</v>
      </c>
      <c r="B1507">
        <v>920.24503965298175</v>
      </c>
      <c r="C1507">
        <v>20616.333333333332</v>
      </c>
      <c r="D1507">
        <v>1966.7896006775441</v>
      </c>
      <c r="E1507" t="s">
        <v>1</v>
      </c>
      <c r="F1507" t="s">
        <v>22</v>
      </c>
      <c r="G1507" t="s">
        <v>3</v>
      </c>
    </row>
    <row r="1508" spans="1:11" x14ac:dyDescent="0.25">
      <c r="A1508" t="s">
        <v>32</v>
      </c>
      <c r="B1508">
        <v>291.00703307753884</v>
      </c>
      <c r="C1508">
        <v>21641.666666666668</v>
      </c>
      <c r="D1508">
        <v>3194.0147672378366</v>
      </c>
      <c r="E1508" t="s">
        <v>1</v>
      </c>
      <c r="F1508" t="s">
        <v>22</v>
      </c>
      <c r="G1508" t="s">
        <v>3</v>
      </c>
    </row>
    <row r="1509" spans="1:11" x14ac:dyDescent="0.25">
      <c r="A1509" t="s">
        <v>32</v>
      </c>
      <c r="B1509">
        <v>92.024503965298166</v>
      </c>
      <c r="C1509">
        <v>22175.666666666668</v>
      </c>
      <c r="D1509">
        <v>2299.5117597727854</v>
      </c>
      <c r="E1509" t="s">
        <v>1</v>
      </c>
      <c r="F1509" t="s">
        <v>22</v>
      </c>
      <c r="G1509" t="s">
        <v>3</v>
      </c>
    </row>
    <row r="1510" spans="1:11" x14ac:dyDescent="0.25">
      <c r="A1510" t="s">
        <v>32</v>
      </c>
      <c r="B1510">
        <v>29.100703307753882</v>
      </c>
      <c r="C1510">
        <v>21241.333333333332</v>
      </c>
      <c r="D1510">
        <v>2973.8366352799835</v>
      </c>
      <c r="E1510" t="s">
        <v>1</v>
      </c>
      <c r="F1510" t="s">
        <v>22</v>
      </c>
      <c r="G1510" t="s">
        <v>3</v>
      </c>
    </row>
    <row r="1511" spans="1:11" x14ac:dyDescent="0.25">
      <c r="A1511" t="s">
        <v>32</v>
      </c>
      <c r="B1511">
        <v>9.2024503965298159</v>
      </c>
      <c r="C1511">
        <v>19200.666666666668</v>
      </c>
      <c r="D1511">
        <v>1284.3606710474023</v>
      </c>
      <c r="E1511" t="s">
        <v>1</v>
      </c>
      <c r="F1511" t="s">
        <v>22</v>
      </c>
      <c r="G1511" t="s">
        <v>3</v>
      </c>
    </row>
    <row r="1512" spans="1:11" x14ac:dyDescent="0.25">
      <c r="A1512" t="s">
        <v>31</v>
      </c>
      <c r="B1512">
        <v>199997.18367602263</v>
      </c>
      <c r="C1512">
        <v>30610.666666666668</v>
      </c>
      <c r="D1512">
        <v>1866.6602083221608</v>
      </c>
      <c r="E1512" t="s">
        <v>1</v>
      </c>
      <c r="F1512" t="s">
        <v>22</v>
      </c>
      <c r="G1512" t="s">
        <v>3</v>
      </c>
      <c r="H1512" t="s">
        <v>43</v>
      </c>
      <c r="K1512">
        <v>199997.18367602263</v>
      </c>
    </row>
    <row r="1513" spans="1:11" x14ac:dyDescent="0.25">
      <c r="A1513" t="s">
        <v>31</v>
      </c>
      <c r="B1513">
        <v>63244.662603527839</v>
      </c>
      <c r="C1513">
        <v>33293</v>
      </c>
      <c r="D1513">
        <v>7620.8846599328608</v>
      </c>
      <c r="E1513" t="s">
        <v>1</v>
      </c>
      <c r="F1513" t="s">
        <v>22</v>
      </c>
      <c r="G1513" t="s">
        <v>3</v>
      </c>
      <c r="H1513" t="s">
        <v>43</v>
      </c>
      <c r="K1513">
        <v>63244.662603527839</v>
      </c>
    </row>
    <row r="1514" spans="1:11" x14ac:dyDescent="0.25">
      <c r="A1514" t="s">
        <v>31</v>
      </c>
      <c r="B1514">
        <v>19999.718367602261</v>
      </c>
      <c r="C1514">
        <v>23546.666666666668</v>
      </c>
      <c r="D1514">
        <v>2411.6990552996726</v>
      </c>
      <c r="E1514" t="s">
        <v>1</v>
      </c>
      <c r="F1514" t="s">
        <v>22</v>
      </c>
      <c r="G1514" t="s">
        <v>3</v>
      </c>
    </row>
    <row r="1515" spans="1:11" x14ac:dyDescent="0.25">
      <c r="A1515" t="s">
        <v>31</v>
      </c>
      <c r="B1515">
        <v>6324.4662603527831</v>
      </c>
      <c r="C1515">
        <v>22843.333333333332</v>
      </c>
      <c r="D1515">
        <v>476.68053592876362</v>
      </c>
      <c r="E1515" t="s">
        <v>1</v>
      </c>
      <c r="F1515" t="s">
        <v>22</v>
      </c>
      <c r="G1515" t="s">
        <v>3</v>
      </c>
    </row>
    <row r="1516" spans="1:11" x14ac:dyDescent="0.25">
      <c r="A1516" t="s">
        <v>31</v>
      </c>
      <c r="B1516">
        <v>1999.9718367602259</v>
      </c>
      <c r="C1516">
        <v>21710.333333333332</v>
      </c>
      <c r="D1516">
        <v>1328.1409312769986</v>
      </c>
      <c r="E1516" t="s">
        <v>1</v>
      </c>
      <c r="F1516" t="s">
        <v>22</v>
      </c>
      <c r="G1516" t="s">
        <v>3</v>
      </c>
    </row>
    <row r="1517" spans="1:11" x14ac:dyDescent="0.25">
      <c r="A1517" t="s">
        <v>31</v>
      </c>
      <c r="B1517">
        <v>632.44662603527831</v>
      </c>
      <c r="C1517">
        <v>22623</v>
      </c>
      <c r="D1517">
        <v>917.34998773641462</v>
      </c>
      <c r="E1517" t="s">
        <v>1</v>
      </c>
      <c r="F1517" t="s">
        <v>22</v>
      </c>
      <c r="G1517" t="s">
        <v>3</v>
      </c>
    </row>
    <row r="1518" spans="1:11" x14ac:dyDescent="0.25">
      <c r="A1518" t="s">
        <v>31</v>
      </c>
      <c r="B1518">
        <v>199.99718367602259</v>
      </c>
      <c r="C1518">
        <v>22808.666666666668</v>
      </c>
      <c r="D1518">
        <v>2334.0060696864807</v>
      </c>
      <c r="E1518" t="s">
        <v>1</v>
      </c>
      <c r="F1518" t="s">
        <v>22</v>
      </c>
      <c r="G1518" t="s">
        <v>3</v>
      </c>
    </row>
    <row r="1519" spans="1:11" x14ac:dyDescent="0.25">
      <c r="A1519" t="s">
        <v>31</v>
      </c>
      <c r="B1519">
        <v>63.244662603527829</v>
      </c>
      <c r="C1519">
        <v>22457.666666666668</v>
      </c>
      <c r="D1519">
        <v>670.86834277176422</v>
      </c>
      <c r="E1519" t="s">
        <v>1</v>
      </c>
      <c r="F1519" t="s">
        <v>22</v>
      </c>
      <c r="G1519" t="s">
        <v>3</v>
      </c>
    </row>
    <row r="1520" spans="1:11" x14ac:dyDescent="0.25">
      <c r="A1520" t="s">
        <v>31</v>
      </c>
      <c r="B1520">
        <v>19.999718367602256</v>
      </c>
      <c r="C1520">
        <v>21914</v>
      </c>
      <c r="D1520">
        <v>2201.6975269096342</v>
      </c>
      <c r="E1520" t="s">
        <v>1</v>
      </c>
      <c r="F1520" t="s">
        <v>22</v>
      </c>
      <c r="G1520" t="s">
        <v>3</v>
      </c>
    </row>
    <row r="1521" spans="1:11" x14ac:dyDescent="0.25">
      <c r="A1521" t="s">
        <v>31</v>
      </c>
      <c r="B1521">
        <v>6.3244662603527813</v>
      </c>
      <c r="C1521">
        <v>20252.666666666668</v>
      </c>
      <c r="D1521">
        <v>1203.2274653336888</v>
      </c>
      <c r="E1521" t="s">
        <v>1</v>
      </c>
      <c r="F1521" t="s">
        <v>22</v>
      </c>
      <c r="G1521" t="s">
        <v>3</v>
      </c>
    </row>
    <row r="1522" spans="1:11" x14ac:dyDescent="0.25">
      <c r="A1522" t="s">
        <v>25</v>
      </c>
      <c r="B1522">
        <v>93572.123722034157</v>
      </c>
      <c r="C1522">
        <v>31098.666666666668</v>
      </c>
      <c r="D1522">
        <v>169.04535880447392</v>
      </c>
      <c r="E1522" t="s">
        <v>1</v>
      </c>
      <c r="F1522" t="s">
        <v>21</v>
      </c>
      <c r="G1522" t="s">
        <v>3</v>
      </c>
      <c r="H1522" t="s">
        <v>42</v>
      </c>
      <c r="J1522">
        <v>93572.123722034157</v>
      </c>
    </row>
    <row r="1523" spans="1:11" x14ac:dyDescent="0.25">
      <c r="A1523" t="s">
        <v>25</v>
      </c>
      <c r="B1523">
        <v>29590.103646070027</v>
      </c>
      <c r="C1523">
        <v>34071</v>
      </c>
      <c r="D1523">
        <v>886.51621530573254</v>
      </c>
      <c r="E1523" t="s">
        <v>1</v>
      </c>
      <c r="F1523" t="s">
        <v>21</v>
      </c>
      <c r="G1523" t="s">
        <v>3</v>
      </c>
      <c r="H1523" t="s">
        <v>43</v>
      </c>
      <c r="K1523">
        <v>29590.103646070027</v>
      </c>
    </row>
    <row r="1524" spans="1:11" x14ac:dyDescent="0.25">
      <c r="A1524" t="s">
        <v>25</v>
      </c>
      <c r="B1524">
        <v>9357.2123722034157</v>
      </c>
      <c r="C1524">
        <v>32963.666666666664</v>
      </c>
      <c r="D1524">
        <v>1264.4865888309505</v>
      </c>
      <c r="E1524" t="s">
        <v>1</v>
      </c>
      <c r="F1524" t="s">
        <v>21</v>
      </c>
      <c r="G1524" t="s">
        <v>3</v>
      </c>
      <c r="H1524" t="s">
        <v>43</v>
      </c>
      <c r="K1524">
        <v>9357.2123722034157</v>
      </c>
    </row>
    <row r="1525" spans="1:11" x14ac:dyDescent="0.25">
      <c r="A1525" t="s">
        <v>25</v>
      </c>
      <c r="B1525">
        <v>2959.0103646070024</v>
      </c>
      <c r="C1525">
        <v>33549.666666666664</v>
      </c>
      <c r="D1525">
        <v>230.48933453271397</v>
      </c>
      <c r="E1525" t="s">
        <v>1</v>
      </c>
      <c r="F1525" t="s">
        <v>21</v>
      </c>
      <c r="G1525" t="s">
        <v>3</v>
      </c>
    </row>
    <row r="1526" spans="1:11" x14ac:dyDescent="0.25">
      <c r="A1526" t="s">
        <v>25</v>
      </c>
      <c r="B1526">
        <v>935.72123722034144</v>
      </c>
      <c r="C1526">
        <v>34013</v>
      </c>
      <c r="D1526">
        <v>497.46457160284291</v>
      </c>
      <c r="E1526" t="s">
        <v>1</v>
      </c>
      <c r="F1526" t="s">
        <v>21</v>
      </c>
      <c r="G1526" t="s">
        <v>3</v>
      </c>
    </row>
    <row r="1527" spans="1:11" x14ac:dyDescent="0.25">
      <c r="A1527" t="s">
        <v>25</v>
      </c>
      <c r="B1527">
        <v>295.9010364607002</v>
      </c>
      <c r="C1527">
        <v>33111</v>
      </c>
      <c r="D1527">
        <v>611.23726980608762</v>
      </c>
      <c r="E1527" t="s">
        <v>1</v>
      </c>
      <c r="F1527" t="s">
        <v>21</v>
      </c>
      <c r="G1527" t="s">
        <v>3</v>
      </c>
    </row>
    <row r="1528" spans="1:11" x14ac:dyDescent="0.25">
      <c r="A1528" t="s">
        <v>25</v>
      </c>
      <c r="B1528">
        <v>93.572123722034121</v>
      </c>
      <c r="C1528">
        <v>33705</v>
      </c>
      <c r="D1528">
        <v>765.66049917701775</v>
      </c>
      <c r="E1528" t="s">
        <v>1</v>
      </c>
      <c r="F1528" t="s">
        <v>21</v>
      </c>
      <c r="G1528" t="s">
        <v>3</v>
      </c>
    </row>
    <row r="1529" spans="1:11" x14ac:dyDescent="0.25">
      <c r="A1529" t="s">
        <v>25</v>
      </c>
      <c r="B1529">
        <v>29.590103646070013</v>
      </c>
      <c r="C1529">
        <v>33475</v>
      </c>
      <c r="D1529">
        <v>81.627201348570068</v>
      </c>
      <c r="E1529" t="s">
        <v>1</v>
      </c>
      <c r="F1529" t="s">
        <v>21</v>
      </c>
      <c r="G1529" t="s">
        <v>3</v>
      </c>
    </row>
    <row r="1530" spans="1:11" x14ac:dyDescent="0.25">
      <c r="A1530" t="s">
        <v>25</v>
      </c>
      <c r="B1530">
        <v>9.35721237220341</v>
      </c>
      <c r="C1530">
        <v>33296.333333333336</v>
      </c>
      <c r="D1530">
        <v>1312.8858797829052</v>
      </c>
      <c r="E1530" t="s">
        <v>1</v>
      </c>
      <c r="F1530" t="s">
        <v>21</v>
      </c>
      <c r="G1530" t="s">
        <v>3</v>
      </c>
    </row>
    <row r="1531" spans="1:11" x14ac:dyDescent="0.25">
      <c r="A1531" t="s">
        <v>25</v>
      </c>
      <c r="B1531">
        <v>2.9590103646070007</v>
      </c>
      <c r="C1531">
        <v>32883</v>
      </c>
      <c r="D1531">
        <v>298.35046505745555</v>
      </c>
      <c r="E1531" t="s">
        <v>1</v>
      </c>
      <c r="F1531" t="s">
        <v>21</v>
      </c>
      <c r="G1531" t="s">
        <v>3</v>
      </c>
    </row>
    <row r="1532" spans="1:11" x14ac:dyDescent="0.25">
      <c r="A1532" t="s">
        <v>26</v>
      </c>
      <c r="B1532">
        <v>300031.8887974543</v>
      </c>
      <c r="C1532">
        <v>33901.333333333336</v>
      </c>
      <c r="D1532">
        <v>827.05824059332917</v>
      </c>
      <c r="E1532" t="s">
        <v>1</v>
      </c>
      <c r="F1532" t="s">
        <v>21</v>
      </c>
      <c r="G1532" t="s">
        <v>3</v>
      </c>
    </row>
    <row r="1533" spans="1:11" x14ac:dyDescent="0.25">
      <c r="A1533" t="s">
        <v>26</v>
      </c>
      <c r="B1533">
        <v>94878.413928231312</v>
      </c>
      <c r="C1533">
        <v>34250.333333333336</v>
      </c>
      <c r="D1533">
        <v>298.96042101477803</v>
      </c>
      <c r="E1533" t="s">
        <v>1</v>
      </c>
      <c r="F1533" t="s">
        <v>21</v>
      </c>
      <c r="G1533" t="s">
        <v>3</v>
      </c>
    </row>
    <row r="1534" spans="1:11" x14ac:dyDescent="0.25">
      <c r="A1534" t="s">
        <v>26</v>
      </c>
      <c r="B1534">
        <v>30003.188879745427</v>
      </c>
      <c r="C1534">
        <v>35197.333333333336</v>
      </c>
      <c r="D1534">
        <v>3012.2135271811881</v>
      </c>
      <c r="E1534" t="s">
        <v>1</v>
      </c>
      <c r="F1534" t="s">
        <v>21</v>
      </c>
      <c r="G1534" t="s">
        <v>3</v>
      </c>
    </row>
    <row r="1535" spans="1:11" x14ac:dyDescent="0.25">
      <c r="A1535" t="s">
        <v>26</v>
      </c>
      <c r="B1535">
        <v>9487.8413928231294</v>
      </c>
      <c r="C1535">
        <v>34010.333333333336</v>
      </c>
      <c r="D1535">
        <v>299.65368900337825</v>
      </c>
      <c r="E1535" t="s">
        <v>1</v>
      </c>
      <c r="F1535" t="s">
        <v>21</v>
      </c>
      <c r="G1535" t="s">
        <v>3</v>
      </c>
    </row>
    <row r="1536" spans="1:11" x14ac:dyDescent="0.25">
      <c r="A1536" t="s">
        <v>26</v>
      </c>
      <c r="B1536">
        <v>3000.3188879745421</v>
      </c>
      <c r="C1536">
        <v>33953.333333333336</v>
      </c>
      <c r="D1536">
        <v>361.2150790503261</v>
      </c>
      <c r="E1536" t="s">
        <v>1</v>
      </c>
      <c r="F1536" t="s">
        <v>21</v>
      </c>
      <c r="G1536" t="s">
        <v>3</v>
      </c>
    </row>
    <row r="1537" spans="1:13" x14ac:dyDescent="0.25">
      <c r="A1537" t="s">
        <v>26</v>
      </c>
      <c r="B1537">
        <v>948.78413928231282</v>
      </c>
      <c r="C1537">
        <v>33240</v>
      </c>
      <c r="D1537">
        <v>484.2199913262566</v>
      </c>
      <c r="E1537" t="s">
        <v>1</v>
      </c>
      <c r="F1537" t="s">
        <v>21</v>
      </c>
      <c r="G1537" t="s">
        <v>3</v>
      </c>
    </row>
    <row r="1538" spans="1:13" x14ac:dyDescent="0.25">
      <c r="A1538" t="s">
        <v>26</v>
      </c>
      <c r="B1538">
        <v>300.0318887974542</v>
      </c>
      <c r="C1538">
        <v>33925</v>
      </c>
      <c r="D1538">
        <v>689.03700916569062</v>
      </c>
      <c r="E1538" t="s">
        <v>1</v>
      </c>
      <c r="F1538" t="s">
        <v>21</v>
      </c>
      <c r="G1538" t="s">
        <v>3</v>
      </c>
    </row>
    <row r="1539" spans="1:13" x14ac:dyDescent="0.25">
      <c r="A1539" t="s">
        <v>26</v>
      </c>
      <c r="B1539">
        <v>94.878413928231282</v>
      </c>
      <c r="C1539">
        <v>33088.666666666664</v>
      </c>
      <c r="D1539">
        <v>1381.3986873214169</v>
      </c>
      <c r="E1539" t="s">
        <v>1</v>
      </c>
      <c r="F1539" t="s">
        <v>21</v>
      </c>
      <c r="G1539" t="s">
        <v>3</v>
      </c>
    </row>
    <row r="1540" spans="1:13" x14ac:dyDescent="0.25">
      <c r="A1540" t="s">
        <v>26</v>
      </c>
      <c r="B1540">
        <v>30.003188879745416</v>
      </c>
      <c r="C1540">
        <v>34568.333333333336</v>
      </c>
      <c r="D1540">
        <v>2360.1223132145788</v>
      </c>
      <c r="E1540" t="s">
        <v>1</v>
      </c>
      <c r="F1540" t="s">
        <v>21</v>
      </c>
      <c r="G1540" t="s">
        <v>3</v>
      </c>
    </row>
    <row r="1541" spans="1:13" x14ac:dyDescent="0.25">
      <c r="A1541" t="s">
        <v>26</v>
      </c>
      <c r="B1541">
        <v>9.4878413928231264</v>
      </c>
      <c r="C1541">
        <v>34817.333333333336</v>
      </c>
      <c r="D1541">
        <v>1863.3545914112356</v>
      </c>
      <c r="E1541" t="s">
        <v>1</v>
      </c>
      <c r="F1541" t="s">
        <v>21</v>
      </c>
      <c r="G1541" t="s">
        <v>3</v>
      </c>
    </row>
    <row r="1542" spans="1:13" x14ac:dyDescent="0.25">
      <c r="A1542" t="s">
        <v>27</v>
      </c>
      <c r="B1542">
        <v>300021.86153879389</v>
      </c>
      <c r="C1542">
        <v>28197</v>
      </c>
      <c r="D1542">
        <v>2676.2729681405817</v>
      </c>
      <c r="E1542" t="s">
        <v>1</v>
      </c>
      <c r="F1542" t="s">
        <v>21</v>
      </c>
      <c r="G1542" t="s">
        <v>3</v>
      </c>
      <c r="H1542" t="s">
        <v>42</v>
      </c>
      <c r="J1542">
        <v>300021.86153879389</v>
      </c>
    </row>
    <row r="1543" spans="1:13" x14ac:dyDescent="0.25">
      <c r="A1543" t="s">
        <v>27</v>
      </c>
      <c r="B1543">
        <v>94875.243030625861</v>
      </c>
      <c r="C1543">
        <v>30639</v>
      </c>
      <c r="D1543">
        <v>1903.3546700496993</v>
      </c>
      <c r="E1543" t="s">
        <v>1</v>
      </c>
      <c r="F1543" t="s">
        <v>21</v>
      </c>
      <c r="G1543" t="s">
        <v>3</v>
      </c>
      <c r="H1543" t="s">
        <v>42</v>
      </c>
      <c r="J1543">
        <v>94875.243030625861</v>
      </c>
    </row>
    <row r="1544" spans="1:13" x14ac:dyDescent="0.25">
      <c r="A1544" t="s">
        <v>27</v>
      </c>
      <c r="B1544">
        <v>30002.186153879386</v>
      </c>
      <c r="C1544">
        <v>46039.666666666664</v>
      </c>
      <c r="D1544">
        <v>2250.8436936698499</v>
      </c>
      <c r="E1544" t="s">
        <v>1</v>
      </c>
      <c r="F1544" t="s">
        <v>21</v>
      </c>
      <c r="G1544" t="s">
        <v>3</v>
      </c>
      <c r="H1544" t="s">
        <v>42</v>
      </c>
      <c r="I1544" t="s">
        <v>46</v>
      </c>
      <c r="J1544">
        <v>30002.186153879386</v>
      </c>
      <c r="M1544">
        <v>30002.186153879386</v>
      </c>
    </row>
    <row r="1545" spans="1:13" x14ac:dyDescent="0.25">
      <c r="A1545" t="s">
        <v>27</v>
      </c>
      <c r="B1545">
        <v>9487.5243030625843</v>
      </c>
      <c r="C1545">
        <v>43213</v>
      </c>
      <c r="D1545">
        <v>4156.9047379029507</v>
      </c>
      <c r="E1545" t="s">
        <v>1</v>
      </c>
      <c r="F1545" t="s">
        <v>21</v>
      </c>
      <c r="G1545" t="s">
        <v>3</v>
      </c>
      <c r="H1545" t="s">
        <v>43</v>
      </c>
      <c r="K1545">
        <v>9487.5243030625843</v>
      </c>
    </row>
    <row r="1546" spans="1:13" x14ac:dyDescent="0.25">
      <c r="A1546" t="s">
        <v>27</v>
      </c>
      <c r="B1546">
        <v>3000.2186153879379</v>
      </c>
      <c r="C1546">
        <v>33009.666666666664</v>
      </c>
      <c r="D1546">
        <v>3220.906756386054</v>
      </c>
      <c r="E1546" t="s">
        <v>1</v>
      </c>
      <c r="F1546" t="s">
        <v>21</v>
      </c>
      <c r="G1546" t="s">
        <v>3</v>
      </c>
      <c r="H1546" t="s">
        <v>43</v>
      </c>
      <c r="K1546">
        <v>3000.2186153879379</v>
      </c>
    </row>
    <row r="1547" spans="1:13" x14ac:dyDescent="0.25">
      <c r="A1547" t="s">
        <v>27</v>
      </c>
      <c r="B1547">
        <v>948.75243030625825</v>
      </c>
      <c r="C1547">
        <v>34359</v>
      </c>
      <c r="D1547">
        <v>1321.0915940993646</v>
      </c>
      <c r="E1547" t="s">
        <v>1</v>
      </c>
      <c r="F1547" t="s">
        <v>21</v>
      </c>
      <c r="G1547" t="s">
        <v>3</v>
      </c>
    </row>
    <row r="1548" spans="1:13" x14ac:dyDescent="0.25">
      <c r="A1548" t="s">
        <v>27</v>
      </c>
      <c r="B1548">
        <v>300.02186153879376</v>
      </c>
      <c r="C1548">
        <v>34830.333333333336</v>
      </c>
      <c r="D1548">
        <v>838.69203724211752</v>
      </c>
      <c r="E1548" t="s">
        <v>1</v>
      </c>
      <c r="F1548" t="s">
        <v>21</v>
      </c>
      <c r="G1548" t="s">
        <v>3</v>
      </c>
    </row>
    <row r="1549" spans="1:13" x14ac:dyDescent="0.25">
      <c r="A1549" t="s">
        <v>27</v>
      </c>
      <c r="B1549">
        <v>94.875243030625811</v>
      </c>
      <c r="C1549">
        <v>33148.666666666664</v>
      </c>
      <c r="D1549">
        <v>710.53946641501432</v>
      </c>
      <c r="E1549" t="s">
        <v>1</v>
      </c>
      <c r="F1549" t="s">
        <v>21</v>
      </c>
      <c r="G1549" t="s">
        <v>3</v>
      </c>
    </row>
    <row r="1550" spans="1:13" x14ac:dyDescent="0.25">
      <c r="A1550" t="s">
        <v>27</v>
      </c>
      <c r="B1550">
        <v>30.002186153879371</v>
      </c>
      <c r="C1550">
        <v>35110.666666666664</v>
      </c>
      <c r="D1550">
        <v>1549.9943010647921</v>
      </c>
      <c r="E1550" t="s">
        <v>1</v>
      </c>
      <c r="F1550" t="s">
        <v>21</v>
      </c>
      <c r="G1550" t="s">
        <v>3</v>
      </c>
    </row>
    <row r="1551" spans="1:13" x14ac:dyDescent="0.25">
      <c r="A1551" t="s">
        <v>27</v>
      </c>
      <c r="B1551">
        <v>9.48752430306258</v>
      </c>
      <c r="C1551">
        <v>34915.333333333336</v>
      </c>
      <c r="D1551">
        <v>993.18544760449117</v>
      </c>
      <c r="E1551" t="s">
        <v>1</v>
      </c>
      <c r="F1551" t="s">
        <v>21</v>
      </c>
      <c r="G1551" t="s">
        <v>3</v>
      </c>
    </row>
    <row r="1552" spans="1:13" x14ac:dyDescent="0.25">
      <c r="A1552" t="s">
        <v>28</v>
      </c>
      <c r="B1552">
        <v>299987.90082693414</v>
      </c>
      <c r="C1552">
        <v>29233.333333333332</v>
      </c>
      <c r="D1552">
        <v>980.23687613419918</v>
      </c>
      <c r="E1552" t="s">
        <v>1</v>
      </c>
      <c r="F1552" t="s">
        <v>21</v>
      </c>
      <c r="G1552" t="s">
        <v>3</v>
      </c>
      <c r="H1552" t="s">
        <v>42</v>
      </c>
      <c r="J1552">
        <v>299987.90082693414</v>
      </c>
    </row>
    <row r="1553" spans="1:13" x14ac:dyDescent="0.25">
      <c r="A1553" t="s">
        <v>28</v>
      </c>
      <c r="B1553">
        <v>94864.50371058211</v>
      </c>
      <c r="C1553">
        <v>27993.666666666668</v>
      </c>
      <c r="D1553">
        <v>627.12864177402491</v>
      </c>
      <c r="E1553" t="s">
        <v>1</v>
      </c>
      <c r="F1553" t="s">
        <v>21</v>
      </c>
      <c r="G1553" t="s">
        <v>3</v>
      </c>
      <c r="H1553" t="s">
        <v>42</v>
      </c>
      <c r="J1553">
        <v>94864.50371058211</v>
      </c>
    </row>
    <row r="1554" spans="1:13" x14ac:dyDescent="0.25">
      <c r="A1554" t="s">
        <v>28</v>
      </c>
      <c r="B1554">
        <v>29998.790082693413</v>
      </c>
      <c r="C1554">
        <v>38670.666666666664</v>
      </c>
      <c r="D1554">
        <v>1708.585769966885</v>
      </c>
      <c r="E1554" t="s">
        <v>1</v>
      </c>
      <c r="F1554" t="s">
        <v>21</v>
      </c>
      <c r="G1554" t="s">
        <v>3</v>
      </c>
      <c r="H1554" t="s">
        <v>42</v>
      </c>
      <c r="I1554" t="s">
        <v>46</v>
      </c>
      <c r="J1554">
        <v>29998.790082693413</v>
      </c>
      <c r="M1554">
        <v>29998.790082693413</v>
      </c>
    </row>
    <row r="1555" spans="1:13" x14ac:dyDescent="0.25">
      <c r="A1555" t="s">
        <v>28</v>
      </c>
      <c r="B1555">
        <v>9486.4503710582103</v>
      </c>
      <c r="C1555">
        <v>35144.666666666664</v>
      </c>
      <c r="D1555">
        <v>462.39521335469436</v>
      </c>
      <c r="E1555" t="s">
        <v>1</v>
      </c>
      <c r="F1555" t="s">
        <v>21</v>
      </c>
      <c r="G1555" t="s">
        <v>3</v>
      </c>
    </row>
    <row r="1556" spans="1:13" x14ac:dyDescent="0.25">
      <c r="A1556" t="s">
        <v>28</v>
      </c>
      <c r="B1556">
        <v>2999.8790082693408</v>
      </c>
      <c r="C1556">
        <v>30906</v>
      </c>
      <c r="D1556">
        <v>1420.9943701507054</v>
      </c>
      <c r="E1556" t="s">
        <v>1</v>
      </c>
      <c r="F1556" t="s">
        <v>21</v>
      </c>
      <c r="G1556" t="s">
        <v>3</v>
      </c>
    </row>
    <row r="1557" spans="1:13" x14ac:dyDescent="0.25">
      <c r="A1557" t="s">
        <v>28</v>
      </c>
      <c r="B1557">
        <v>948.64503710582085</v>
      </c>
      <c r="C1557">
        <v>33688</v>
      </c>
      <c r="D1557">
        <v>1247.0829964360832</v>
      </c>
      <c r="E1557" t="s">
        <v>1</v>
      </c>
      <c r="F1557" t="s">
        <v>21</v>
      </c>
      <c r="G1557" t="s">
        <v>3</v>
      </c>
    </row>
    <row r="1558" spans="1:13" x14ac:dyDescent="0.25">
      <c r="A1558" t="s">
        <v>28</v>
      </c>
      <c r="B1558">
        <v>299.98790082693404</v>
      </c>
      <c r="C1558">
        <v>32646.666666666668</v>
      </c>
      <c r="D1558">
        <v>2075.9576906414381</v>
      </c>
      <c r="E1558" t="s">
        <v>1</v>
      </c>
      <c r="F1558" t="s">
        <v>21</v>
      </c>
      <c r="G1558" t="s">
        <v>3</v>
      </c>
    </row>
    <row r="1559" spans="1:13" x14ac:dyDescent="0.25">
      <c r="A1559" t="s">
        <v>28</v>
      </c>
      <c r="B1559">
        <v>94.864503710582071</v>
      </c>
      <c r="C1559">
        <v>32644.333333333332</v>
      </c>
      <c r="D1559">
        <v>1260.9505673631038</v>
      </c>
      <c r="E1559" t="s">
        <v>1</v>
      </c>
      <c r="F1559" t="s">
        <v>21</v>
      </c>
      <c r="G1559" t="s">
        <v>3</v>
      </c>
    </row>
    <row r="1560" spans="1:13" x14ac:dyDescent="0.25">
      <c r="A1560" t="s">
        <v>28</v>
      </c>
      <c r="B1560">
        <v>29.9987900826934</v>
      </c>
      <c r="C1560">
        <v>32885</v>
      </c>
      <c r="D1560">
        <v>1635.9495713499239</v>
      </c>
      <c r="E1560" t="s">
        <v>1</v>
      </c>
      <c r="F1560" t="s">
        <v>21</v>
      </c>
      <c r="G1560" t="s">
        <v>3</v>
      </c>
    </row>
    <row r="1561" spans="1:13" x14ac:dyDescent="0.25">
      <c r="A1561" t="s">
        <v>28</v>
      </c>
      <c r="B1561">
        <v>9.486450371058206</v>
      </c>
      <c r="C1561">
        <v>33739.333333333336</v>
      </c>
      <c r="D1561">
        <v>1710.333982979153</v>
      </c>
      <c r="E1561" t="s">
        <v>1</v>
      </c>
      <c r="F1561" t="s">
        <v>21</v>
      </c>
      <c r="G1561" t="s">
        <v>3</v>
      </c>
    </row>
    <row r="1562" spans="1:13" x14ac:dyDescent="0.25">
      <c r="A1562" t="s">
        <v>29</v>
      </c>
      <c r="B1562">
        <v>298161.54941787774</v>
      </c>
      <c r="C1562">
        <v>31982.666666666668</v>
      </c>
      <c r="D1562">
        <v>1323.0832677247993</v>
      </c>
      <c r="E1562" t="s">
        <v>1</v>
      </c>
      <c r="F1562" t="s">
        <v>21</v>
      </c>
      <c r="G1562" t="s">
        <v>3</v>
      </c>
      <c r="H1562" t="s">
        <v>42</v>
      </c>
      <c r="J1562">
        <v>298161.54941787774</v>
      </c>
    </row>
    <row r="1563" spans="1:13" x14ac:dyDescent="0.25">
      <c r="A1563" t="s">
        <v>29</v>
      </c>
      <c r="B1563">
        <v>94286.960684534497</v>
      </c>
      <c r="C1563">
        <v>32437.333333333332</v>
      </c>
      <c r="D1563">
        <v>925.71719943691937</v>
      </c>
      <c r="E1563" t="s">
        <v>1</v>
      </c>
      <c r="F1563" t="s">
        <v>21</v>
      </c>
      <c r="G1563" t="s">
        <v>3</v>
      </c>
      <c r="H1563" t="s">
        <v>42</v>
      </c>
      <c r="J1563">
        <v>94286.960684534497</v>
      </c>
    </row>
    <row r="1564" spans="1:13" x14ac:dyDescent="0.25">
      <c r="A1564" t="s">
        <v>29</v>
      </c>
      <c r="B1564">
        <v>29816.154941787772</v>
      </c>
      <c r="C1564">
        <v>32895.666666666664</v>
      </c>
      <c r="D1564">
        <v>754.39269172847469</v>
      </c>
      <c r="E1564" t="s">
        <v>1</v>
      </c>
      <c r="F1564" t="s">
        <v>21</v>
      </c>
      <c r="G1564" t="s">
        <v>3</v>
      </c>
      <c r="H1564" t="s">
        <v>44</v>
      </c>
      <c r="L1564">
        <v>29816.154941787772</v>
      </c>
    </row>
    <row r="1565" spans="1:13" x14ac:dyDescent="0.25">
      <c r="A1565" t="s">
        <v>29</v>
      </c>
      <c r="B1565">
        <v>9428.6960684534497</v>
      </c>
      <c r="C1565">
        <v>32543</v>
      </c>
      <c r="D1565">
        <v>176.62672504465456</v>
      </c>
      <c r="E1565" t="s">
        <v>1</v>
      </c>
      <c r="F1565" t="s">
        <v>21</v>
      </c>
      <c r="G1565" t="s">
        <v>3</v>
      </c>
    </row>
    <row r="1566" spans="1:13" x14ac:dyDescent="0.25">
      <c r="A1566" t="s">
        <v>29</v>
      </c>
      <c r="B1566">
        <v>2981.6154941787772</v>
      </c>
      <c r="C1566">
        <v>33919.333333333336</v>
      </c>
      <c r="D1566">
        <v>350.33888355895255</v>
      </c>
      <c r="E1566" t="s">
        <v>1</v>
      </c>
      <c r="F1566" t="s">
        <v>21</v>
      </c>
      <c r="G1566" t="s">
        <v>3</v>
      </c>
    </row>
    <row r="1567" spans="1:13" x14ac:dyDescent="0.25">
      <c r="A1567" t="s">
        <v>29</v>
      </c>
      <c r="B1567">
        <v>942.86960684534495</v>
      </c>
      <c r="C1567">
        <v>33571.333333333336</v>
      </c>
      <c r="D1567">
        <v>502.3159696180615</v>
      </c>
      <c r="E1567" t="s">
        <v>1</v>
      </c>
      <c r="F1567" t="s">
        <v>21</v>
      </c>
      <c r="G1567" t="s">
        <v>3</v>
      </c>
    </row>
    <row r="1568" spans="1:13" x14ac:dyDescent="0.25">
      <c r="A1568" t="s">
        <v>29</v>
      </c>
      <c r="B1568">
        <v>298.16154941787772</v>
      </c>
      <c r="C1568">
        <v>33553</v>
      </c>
      <c r="D1568">
        <v>189.71294104514851</v>
      </c>
      <c r="E1568" t="s">
        <v>1</v>
      </c>
      <c r="F1568" t="s">
        <v>21</v>
      </c>
      <c r="G1568" t="s">
        <v>3</v>
      </c>
    </row>
    <row r="1569" spans="1:13" x14ac:dyDescent="0.25">
      <c r="A1569" t="s">
        <v>29</v>
      </c>
      <c r="B1569">
        <v>94.286960684534492</v>
      </c>
      <c r="C1569">
        <v>33431</v>
      </c>
      <c r="D1569">
        <v>767.68548247312845</v>
      </c>
      <c r="E1569" t="s">
        <v>1</v>
      </c>
      <c r="F1569" t="s">
        <v>21</v>
      </c>
      <c r="G1569" t="s">
        <v>3</v>
      </c>
    </row>
    <row r="1570" spans="1:13" x14ac:dyDescent="0.25">
      <c r="A1570" t="s">
        <v>29</v>
      </c>
      <c r="B1570">
        <v>29.816154941787769</v>
      </c>
      <c r="C1570">
        <v>33276.333333333336</v>
      </c>
      <c r="D1570">
        <v>632.50006587614939</v>
      </c>
      <c r="E1570" t="s">
        <v>1</v>
      </c>
      <c r="F1570" t="s">
        <v>21</v>
      </c>
      <c r="G1570" t="s">
        <v>3</v>
      </c>
    </row>
    <row r="1571" spans="1:13" x14ac:dyDescent="0.25">
      <c r="A1571" t="s">
        <v>29</v>
      </c>
      <c r="B1571">
        <v>9.4286960684534478</v>
      </c>
      <c r="C1571">
        <v>32954</v>
      </c>
      <c r="D1571">
        <v>620.5167201615119</v>
      </c>
      <c r="E1571" t="s">
        <v>1</v>
      </c>
      <c r="F1571" t="s">
        <v>21</v>
      </c>
      <c r="G1571" t="s">
        <v>3</v>
      </c>
    </row>
    <row r="1572" spans="1:13" x14ac:dyDescent="0.25">
      <c r="A1572" t="s">
        <v>30</v>
      </c>
      <c r="B1572">
        <v>300040.17774853884</v>
      </c>
      <c r="C1572">
        <v>33442.666666666664</v>
      </c>
      <c r="D1572">
        <v>163.73250542678852</v>
      </c>
      <c r="E1572" t="s">
        <v>1</v>
      </c>
      <c r="F1572" t="s">
        <v>21</v>
      </c>
      <c r="G1572" t="s">
        <v>3</v>
      </c>
    </row>
    <row r="1573" spans="1:13" x14ac:dyDescent="0.25">
      <c r="A1573" t="s">
        <v>30</v>
      </c>
      <c r="B1573">
        <v>94881.035124715403</v>
      </c>
      <c r="C1573">
        <v>35036.666666666664</v>
      </c>
      <c r="D1573">
        <v>5129.1816436282752</v>
      </c>
      <c r="E1573" t="s">
        <v>1</v>
      </c>
      <c r="F1573" t="s">
        <v>21</v>
      </c>
      <c r="G1573" t="s">
        <v>3</v>
      </c>
    </row>
    <row r="1574" spans="1:13" x14ac:dyDescent="0.25">
      <c r="A1574" t="s">
        <v>30</v>
      </c>
      <c r="B1574">
        <v>30004.017774853881</v>
      </c>
      <c r="C1574">
        <v>33273.333333333336</v>
      </c>
      <c r="D1574">
        <v>981.37675402127456</v>
      </c>
      <c r="E1574" t="s">
        <v>1</v>
      </c>
      <c r="F1574" t="s">
        <v>21</v>
      </c>
      <c r="G1574" t="s">
        <v>3</v>
      </c>
    </row>
    <row r="1575" spans="1:13" x14ac:dyDescent="0.25">
      <c r="A1575" t="s">
        <v>30</v>
      </c>
      <c r="B1575">
        <v>9488.1035124715381</v>
      </c>
      <c r="C1575">
        <v>34029.666666666664</v>
      </c>
      <c r="D1575">
        <v>280.97212198603142</v>
      </c>
      <c r="E1575" t="s">
        <v>1</v>
      </c>
      <c r="F1575" t="s">
        <v>21</v>
      </c>
      <c r="G1575" t="s">
        <v>3</v>
      </c>
    </row>
    <row r="1576" spans="1:13" x14ac:dyDescent="0.25">
      <c r="A1576" t="s">
        <v>30</v>
      </c>
      <c r="B1576">
        <v>3000.4017774853874</v>
      </c>
      <c r="C1576">
        <v>33812.333333333336</v>
      </c>
      <c r="D1576">
        <v>232.1838352110959</v>
      </c>
      <c r="E1576" t="s">
        <v>1</v>
      </c>
      <c r="F1576" t="s">
        <v>21</v>
      </c>
      <c r="G1576" t="s">
        <v>3</v>
      </c>
    </row>
    <row r="1577" spans="1:13" x14ac:dyDescent="0.25">
      <c r="A1577" t="s">
        <v>30</v>
      </c>
      <c r="B1577">
        <v>948.81035124715368</v>
      </c>
      <c r="C1577">
        <v>31907.333333333332</v>
      </c>
      <c r="D1577">
        <v>1771.301310712927</v>
      </c>
      <c r="E1577" t="s">
        <v>1</v>
      </c>
      <c r="F1577" t="s">
        <v>21</v>
      </c>
      <c r="G1577" t="s">
        <v>3</v>
      </c>
    </row>
    <row r="1578" spans="1:13" x14ac:dyDescent="0.25">
      <c r="A1578" t="s">
        <v>30</v>
      </c>
      <c r="B1578">
        <v>300.04017774853872</v>
      </c>
      <c r="C1578">
        <v>33237.333333333336</v>
      </c>
      <c r="D1578">
        <v>1049.6291408556326</v>
      </c>
      <c r="E1578" t="s">
        <v>1</v>
      </c>
      <c r="F1578" t="s">
        <v>21</v>
      </c>
      <c r="G1578" t="s">
        <v>3</v>
      </c>
    </row>
    <row r="1579" spans="1:13" x14ac:dyDescent="0.25">
      <c r="A1579" t="s">
        <v>30</v>
      </c>
      <c r="B1579">
        <v>94.881035124715368</v>
      </c>
      <c r="C1579">
        <v>33872</v>
      </c>
      <c r="D1579">
        <v>516.16663975890572</v>
      </c>
      <c r="E1579" t="s">
        <v>1</v>
      </c>
      <c r="F1579" t="s">
        <v>21</v>
      </c>
      <c r="G1579" t="s">
        <v>3</v>
      </c>
    </row>
    <row r="1580" spans="1:13" x14ac:dyDescent="0.25">
      <c r="A1580" t="s">
        <v>30</v>
      </c>
      <c r="B1580">
        <v>30.004017774853871</v>
      </c>
      <c r="C1580">
        <v>34157.666666666664</v>
      </c>
      <c r="D1580">
        <v>591.98845709467457</v>
      </c>
      <c r="E1580" t="s">
        <v>1</v>
      </c>
      <c r="F1580" t="s">
        <v>21</v>
      </c>
      <c r="G1580" t="s">
        <v>3</v>
      </c>
    </row>
    <row r="1581" spans="1:13" x14ac:dyDescent="0.25">
      <c r="A1581" t="s">
        <v>30</v>
      </c>
      <c r="B1581">
        <v>9.488103512471536</v>
      </c>
      <c r="C1581">
        <v>33863.666666666664</v>
      </c>
      <c r="D1581">
        <v>727.79552989375622</v>
      </c>
      <c r="E1581" t="s">
        <v>1</v>
      </c>
      <c r="F1581" t="s">
        <v>21</v>
      </c>
      <c r="G1581" t="s">
        <v>3</v>
      </c>
    </row>
    <row r="1582" spans="1:13" x14ac:dyDescent="0.25">
      <c r="A1582" t="s">
        <v>32</v>
      </c>
      <c r="B1582">
        <v>291007.03307753894</v>
      </c>
      <c r="C1582">
        <v>33787.333333333336</v>
      </c>
      <c r="D1582">
        <v>2422.9160805387655</v>
      </c>
      <c r="E1582" t="s">
        <v>1</v>
      </c>
      <c r="F1582" t="s">
        <v>21</v>
      </c>
      <c r="G1582" t="s">
        <v>3</v>
      </c>
      <c r="H1582" t="s">
        <v>42</v>
      </c>
      <c r="I1582" t="s">
        <v>46</v>
      </c>
      <c r="J1582">
        <v>291007.03307753894</v>
      </c>
      <c r="M1582">
        <v>291007.03307753894</v>
      </c>
    </row>
    <row r="1583" spans="1:13" x14ac:dyDescent="0.25">
      <c r="A1583" t="s">
        <v>32</v>
      </c>
      <c r="B1583">
        <v>92024.503965298194</v>
      </c>
      <c r="C1583">
        <v>32280</v>
      </c>
      <c r="D1583">
        <v>443.42192097369298</v>
      </c>
      <c r="E1583" t="s">
        <v>1</v>
      </c>
      <c r="F1583" t="s">
        <v>21</v>
      </c>
      <c r="G1583" t="s">
        <v>3</v>
      </c>
    </row>
    <row r="1584" spans="1:13" x14ac:dyDescent="0.25">
      <c r="A1584" t="s">
        <v>32</v>
      </c>
      <c r="B1584">
        <v>29100.703307753891</v>
      </c>
      <c r="C1584">
        <v>31766.666666666668</v>
      </c>
      <c r="D1584">
        <v>153.26556473433075</v>
      </c>
      <c r="E1584" t="s">
        <v>1</v>
      </c>
      <c r="F1584" t="s">
        <v>21</v>
      </c>
      <c r="G1584" t="s">
        <v>3</v>
      </c>
    </row>
    <row r="1585" spans="1:11" x14ac:dyDescent="0.25">
      <c r="A1585" t="s">
        <v>32</v>
      </c>
      <c r="B1585">
        <v>9202.450396529819</v>
      </c>
      <c r="C1585">
        <v>30974.333333333332</v>
      </c>
      <c r="D1585">
        <v>1988.8067611845383</v>
      </c>
      <c r="E1585" t="s">
        <v>1</v>
      </c>
      <c r="F1585" t="s">
        <v>21</v>
      </c>
      <c r="G1585" t="s">
        <v>3</v>
      </c>
    </row>
    <row r="1586" spans="1:11" x14ac:dyDescent="0.25">
      <c r="A1586" t="s">
        <v>32</v>
      </c>
      <c r="B1586">
        <v>2910.0703307753888</v>
      </c>
      <c r="C1586">
        <v>32671.666666666668</v>
      </c>
      <c r="D1586">
        <v>974.57187181517463</v>
      </c>
      <c r="E1586" t="s">
        <v>1</v>
      </c>
      <c r="F1586" t="s">
        <v>21</v>
      </c>
      <c r="G1586" t="s">
        <v>3</v>
      </c>
    </row>
    <row r="1587" spans="1:11" x14ac:dyDescent="0.25">
      <c r="A1587" t="s">
        <v>32</v>
      </c>
      <c r="B1587">
        <v>920.24503965298175</v>
      </c>
      <c r="C1587">
        <v>33386.666666666664</v>
      </c>
      <c r="D1587">
        <v>1214.5016810747252</v>
      </c>
      <c r="E1587" t="s">
        <v>1</v>
      </c>
      <c r="F1587" t="s">
        <v>21</v>
      </c>
      <c r="G1587" t="s">
        <v>3</v>
      </c>
    </row>
    <row r="1588" spans="1:11" x14ac:dyDescent="0.25">
      <c r="A1588" t="s">
        <v>32</v>
      </c>
      <c r="B1588">
        <v>291.00703307753884</v>
      </c>
      <c r="C1588">
        <v>32840.666666666664</v>
      </c>
      <c r="D1588">
        <v>793.92841826787708</v>
      </c>
      <c r="E1588" t="s">
        <v>1</v>
      </c>
      <c r="F1588" t="s">
        <v>21</v>
      </c>
      <c r="G1588" t="s">
        <v>3</v>
      </c>
    </row>
    <row r="1589" spans="1:11" x14ac:dyDescent="0.25">
      <c r="A1589" t="s">
        <v>32</v>
      </c>
      <c r="B1589">
        <v>92.024503965298166</v>
      </c>
      <c r="C1589">
        <v>33698.333333333336</v>
      </c>
      <c r="D1589">
        <v>1102.2814220213154</v>
      </c>
      <c r="E1589" t="s">
        <v>1</v>
      </c>
      <c r="F1589" t="s">
        <v>21</v>
      </c>
      <c r="G1589" t="s">
        <v>3</v>
      </c>
    </row>
    <row r="1590" spans="1:11" x14ac:dyDescent="0.25">
      <c r="A1590" t="s">
        <v>32</v>
      </c>
      <c r="B1590">
        <v>29.100703307753882</v>
      </c>
      <c r="C1590">
        <v>33487</v>
      </c>
      <c r="D1590">
        <v>662.51339609097715</v>
      </c>
      <c r="E1590" t="s">
        <v>1</v>
      </c>
      <c r="F1590" t="s">
        <v>21</v>
      </c>
      <c r="G1590" t="s">
        <v>3</v>
      </c>
    </row>
    <row r="1591" spans="1:11" x14ac:dyDescent="0.25">
      <c r="A1591" t="s">
        <v>32</v>
      </c>
      <c r="B1591">
        <v>9.2024503965298159</v>
      </c>
      <c r="C1591">
        <v>33652.666666666664</v>
      </c>
      <c r="D1591">
        <v>1026.540955507053</v>
      </c>
      <c r="E1591" t="s">
        <v>1</v>
      </c>
      <c r="F1591" t="s">
        <v>21</v>
      </c>
      <c r="G1591" t="s">
        <v>3</v>
      </c>
    </row>
    <row r="1592" spans="1:11" x14ac:dyDescent="0.25">
      <c r="A1592" t="s">
        <v>31</v>
      </c>
      <c r="B1592">
        <v>199997.18367602263</v>
      </c>
      <c r="C1592">
        <v>29922.666666666668</v>
      </c>
      <c r="D1592">
        <v>1455.7178069026063</v>
      </c>
      <c r="E1592" t="s">
        <v>1</v>
      </c>
      <c r="F1592" t="s">
        <v>21</v>
      </c>
      <c r="G1592" t="s">
        <v>3</v>
      </c>
      <c r="H1592" t="s">
        <v>43</v>
      </c>
      <c r="K1592">
        <v>199997.18367602263</v>
      </c>
    </row>
    <row r="1593" spans="1:11" x14ac:dyDescent="0.25">
      <c r="A1593" t="s">
        <v>31</v>
      </c>
      <c r="B1593">
        <v>63244.662603527839</v>
      </c>
      <c r="C1593">
        <v>33133.333333333336</v>
      </c>
      <c r="D1593">
        <v>661.73735978357251</v>
      </c>
      <c r="E1593" t="s">
        <v>1</v>
      </c>
      <c r="F1593" t="s">
        <v>21</v>
      </c>
      <c r="G1593" t="s">
        <v>3</v>
      </c>
      <c r="H1593" t="s">
        <v>43</v>
      </c>
      <c r="K1593">
        <v>63244.662603527839</v>
      </c>
    </row>
    <row r="1594" spans="1:11" x14ac:dyDescent="0.25">
      <c r="A1594" t="s">
        <v>31</v>
      </c>
      <c r="B1594">
        <v>19999.718367602261</v>
      </c>
      <c r="C1594">
        <v>34201.333333333336</v>
      </c>
      <c r="D1594">
        <v>2165.4379079838177</v>
      </c>
      <c r="E1594" t="s">
        <v>1</v>
      </c>
      <c r="F1594" t="s">
        <v>21</v>
      </c>
      <c r="G1594" t="s">
        <v>3</v>
      </c>
    </row>
    <row r="1595" spans="1:11" x14ac:dyDescent="0.25">
      <c r="A1595" t="s">
        <v>31</v>
      </c>
      <c r="B1595">
        <v>6324.4662603527831</v>
      </c>
      <c r="C1595">
        <v>33160.666666666664</v>
      </c>
      <c r="D1595">
        <v>1234.6806604678529</v>
      </c>
      <c r="E1595" t="s">
        <v>1</v>
      </c>
      <c r="F1595" t="s">
        <v>21</v>
      </c>
      <c r="G1595" t="s">
        <v>3</v>
      </c>
    </row>
    <row r="1596" spans="1:11" x14ac:dyDescent="0.25">
      <c r="A1596" t="s">
        <v>31</v>
      </c>
      <c r="B1596">
        <v>1999.9718367602259</v>
      </c>
      <c r="C1596">
        <v>34461.666666666664</v>
      </c>
      <c r="D1596">
        <v>629.04398362382688</v>
      </c>
      <c r="E1596" t="s">
        <v>1</v>
      </c>
      <c r="F1596" t="s">
        <v>21</v>
      </c>
      <c r="G1596" t="s">
        <v>3</v>
      </c>
    </row>
    <row r="1597" spans="1:11" x14ac:dyDescent="0.25">
      <c r="A1597" t="s">
        <v>31</v>
      </c>
      <c r="B1597">
        <v>632.44662603527831</v>
      </c>
      <c r="C1597">
        <v>33754</v>
      </c>
      <c r="D1597">
        <v>356.07162200883124</v>
      </c>
      <c r="E1597" t="s">
        <v>1</v>
      </c>
      <c r="F1597" t="s">
        <v>21</v>
      </c>
      <c r="G1597" t="s">
        <v>3</v>
      </c>
    </row>
    <row r="1598" spans="1:11" x14ac:dyDescent="0.25">
      <c r="A1598" t="s">
        <v>31</v>
      </c>
      <c r="B1598">
        <v>199.99718367602259</v>
      </c>
      <c r="C1598">
        <v>35005</v>
      </c>
      <c r="D1598">
        <v>1677.0438276920493</v>
      </c>
      <c r="E1598" t="s">
        <v>1</v>
      </c>
      <c r="F1598" t="s">
        <v>21</v>
      </c>
      <c r="G1598" t="s">
        <v>3</v>
      </c>
    </row>
    <row r="1599" spans="1:11" x14ac:dyDescent="0.25">
      <c r="A1599" t="s">
        <v>31</v>
      </c>
      <c r="B1599">
        <v>63.244662603527829</v>
      </c>
      <c r="C1599">
        <v>34508.666666666664</v>
      </c>
      <c r="D1599">
        <v>324.50012840264537</v>
      </c>
      <c r="E1599" t="s">
        <v>1</v>
      </c>
      <c r="F1599" t="s">
        <v>21</v>
      </c>
      <c r="G1599" t="s">
        <v>3</v>
      </c>
    </row>
    <row r="1600" spans="1:11" x14ac:dyDescent="0.25">
      <c r="A1600" t="s">
        <v>31</v>
      </c>
      <c r="B1600">
        <v>19.999718367602256</v>
      </c>
      <c r="C1600">
        <v>33747.666666666664</v>
      </c>
      <c r="D1600">
        <v>3634.7099379913843</v>
      </c>
      <c r="E1600" t="s">
        <v>1</v>
      </c>
      <c r="F1600" t="s">
        <v>21</v>
      </c>
      <c r="G1600" t="s">
        <v>3</v>
      </c>
    </row>
    <row r="1601" spans="1:7" x14ac:dyDescent="0.25">
      <c r="A1601" t="s">
        <v>31</v>
      </c>
      <c r="B1601">
        <v>6.3244662603527813</v>
      </c>
      <c r="C1601">
        <v>33692</v>
      </c>
      <c r="D1601">
        <v>1609.5424815766746</v>
      </c>
      <c r="E1601" t="s">
        <v>1</v>
      </c>
      <c r="F1601" t="s">
        <v>21</v>
      </c>
      <c r="G1601" t="s">
        <v>3</v>
      </c>
    </row>
    <row r="1602" spans="1:7" x14ac:dyDescent="0.25">
      <c r="A1602" t="s">
        <v>25</v>
      </c>
      <c r="B1602">
        <v>93572.123722034157</v>
      </c>
      <c r="C1602">
        <v>223497.33333333334</v>
      </c>
      <c r="D1602">
        <v>3426.9243255918759</v>
      </c>
      <c r="E1602" t="s">
        <v>1</v>
      </c>
      <c r="F1602" t="s">
        <v>2</v>
      </c>
      <c r="G1602" t="s">
        <v>18</v>
      </c>
    </row>
    <row r="1603" spans="1:7" x14ac:dyDescent="0.25">
      <c r="A1603" t="s">
        <v>25</v>
      </c>
      <c r="B1603">
        <v>29590.103646070027</v>
      </c>
      <c r="C1603">
        <v>45995.333333333336</v>
      </c>
      <c r="D1603">
        <v>11709.104207125902</v>
      </c>
      <c r="E1603" t="s">
        <v>1</v>
      </c>
      <c r="F1603" t="s">
        <v>2</v>
      </c>
      <c r="G1603" t="s">
        <v>18</v>
      </c>
    </row>
    <row r="1604" spans="1:7" x14ac:dyDescent="0.25">
      <c r="A1604" t="s">
        <v>25</v>
      </c>
      <c r="B1604">
        <v>9357.2123722034157</v>
      </c>
      <c r="C1604">
        <v>29860.333333333332</v>
      </c>
      <c r="D1604">
        <v>4442.732755110671</v>
      </c>
      <c r="E1604" t="s">
        <v>1</v>
      </c>
      <c r="F1604" t="s">
        <v>2</v>
      </c>
      <c r="G1604" t="s">
        <v>18</v>
      </c>
    </row>
    <row r="1605" spans="1:7" x14ac:dyDescent="0.25">
      <c r="A1605" t="s">
        <v>25</v>
      </c>
      <c r="B1605">
        <v>2959.0103646070024</v>
      </c>
      <c r="C1605">
        <v>25417</v>
      </c>
      <c r="D1605">
        <v>1231.6164175586489</v>
      </c>
      <c r="E1605" t="s">
        <v>1</v>
      </c>
      <c r="F1605" t="s">
        <v>2</v>
      </c>
      <c r="G1605" t="s">
        <v>18</v>
      </c>
    </row>
    <row r="1606" spans="1:7" x14ac:dyDescent="0.25">
      <c r="A1606" t="s">
        <v>25</v>
      </c>
      <c r="B1606">
        <v>935.72123722034144</v>
      </c>
      <c r="C1606">
        <v>26584.333333333332</v>
      </c>
      <c r="D1606">
        <v>1589.9636264183318</v>
      </c>
      <c r="E1606" t="s">
        <v>1</v>
      </c>
      <c r="F1606" t="s">
        <v>2</v>
      </c>
      <c r="G1606" t="s">
        <v>18</v>
      </c>
    </row>
    <row r="1607" spans="1:7" x14ac:dyDescent="0.25">
      <c r="A1607" t="s">
        <v>25</v>
      </c>
      <c r="B1607">
        <v>295.9010364607002</v>
      </c>
      <c r="C1607">
        <v>25295.666666666668</v>
      </c>
      <c r="D1607">
        <v>2257.4765410372115</v>
      </c>
      <c r="E1607" t="s">
        <v>1</v>
      </c>
      <c r="F1607" t="s">
        <v>2</v>
      </c>
      <c r="G1607" t="s">
        <v>18</v>
      </c>
    </row>
    <row r="1608" spans="1:7" x14ac:dyDescent="0.25">
      <c r="A1608" t="s">
        <v>25</v>
      </c>
      <c r="B1608">
        <v>93.572123722034121</v>
      </c>
      <c r="C1608">
        <v>24417.333333333332</v>
      </c>
      <c r="D1608">
        <v>283.82799955841801</v>
      </c>
      <c r="E1608" t="s">
        <v>1</v>
      </c>
      <c r="F1608" t="s">
        <v>2</v>
      </c>
      <c r="G1608" t="s">
        <v>18</v>
      </c>
    </row>
    <row r="1609" spans="1:7" x14ac:dyDescent="0.25">
      <c r="A1609" t="s">
        <v>25</v>
      </c>
      <c r="B1609">
        <v>29.590103646070013</v>
      </c>
      <c r="C1609">
        <v>24297.666666666668</v>
      </c>
      <c r="D1609">
        <v>1069.5860570021157</v>
      </c>
      <c r="E1609" t="s">
        <v>1</v>
      </c>
      <c r="F1609" t="s">
        <v>2</v>
      </c>
      <c r="G1609" t="s">
        <v>18</v>
      </c>
    </row>
    <row r="1610" spans="1:7" x14ac:dyDescent="0.25">
      <c r="A1610" t="s">
        <v>25</v>
      </c>
      <c r="B1610">
        <v>9.35721237220341</v>
      </c>
      <c r="C1610">
        <v>26245</v>
      </c>
      <c r="D1610">
        <v>778.02056528089281</v>
      </c>
      <c r="E1610" t="s">
        <v>1</v>
      </c>
      <c r="F1610" t="s">
        <v>2</v>
      </c>
      <c r="G1610" t="s">
        <v>18</v>
      </c>
    </row>
    <row r="1611" spans="1:7" x14ac:dyDescent="0.25">
      <c r="A1611" t="s">
        <v>25</v>
      </c>
      <c r="B1611">
        <v>2.9590103646070007</v>
      </c>
      <c r="C1611">
        <v>23954.666666666668</v>
      </c>
      <c r="D1611">
        <v>2892.6721786841545</v>
      </c>
      <c r="E1611" t="s">
        <v>1</v>
      </c>
      <c r="F1611" t="s">
        <v>2</v>
      </c>
      <c r="G1611" t="s">
        <v>18</v>
      </c>
    </row>
    <row r="1612" spans="1:7" x14ac:dyDescent="0.25">
      <c r="A1612" t="s">
        <v>26</v>
      </c>
      <c r="B1612">
        <v>300031.8887974543</v>
      </c>
      <c r="C1612">
        <v>22084.333333333332</v>
      </c>
      <c r="D1612">
        <v>808.04042803150219</v>
      </c>
      <c r="E1612" t="s">
        <v>1</v>
      </c>
      <c r="F1612" t="s">
        <v>2</v>
      </c>
      <c r="G1612" t="s">
        <v>18</v>
      </c>
    </row>
    <row r="1613" spans="1:7" x14ac:dyDescent="0.25">
      <c r="A1613" t="s">
        <v>26</v>
      </c>
      <c r="B1613">
        <v>94878.413928231312</v>
      </c>
      <c r="C1613">
        <v>25333.666666666668</v>
      </c>
      <c r="D1613">
        <v>2452.650471089049</v>
      </c>
      <c r="E1613" t="s">
        <v>1</v>
      </c>
      <c r="F1613" t="s">
        <v>2</v>
      </c>
      <c r="G1613" t="s">
        <v>18</v>
      </c>
    </row>
    <row r="1614" spans="1:7" x14ac:dyDescent="0.25">
      <c r="A1614" t="s">
        <v>26</v>
      </c>
      <c r="B1614">
        <v>30003.188879745427</v>
      </c>
      <c r="C1614">
        <v>28413</v>
      </c>
      <c r="D1614">
        <v>1558.7786885892428</v>
      </c>
      <c r="E1614" t="s">
        <v>1</v>
      </c>
      <c r="F1614" t="s">
        <v>2</v>
      </c>
      <c r="G1614" t="s">
        <v>18</v>
      </c>
    </row>
    <row r="1615" spans="1:7" x14ac:dyDescent="0.25">
      <c r="A1615" t="s">
        <v>26</v>
      </c>
      <c r="B1615">
        <v>9487.8413928231294</v>
      </c>
      <c r="C1615">
        <v>28839</v>
      </c>
      <c r="D1615">
        <v>481.26811654212042</v>
      </c>
      <c r="E1615" t="s">
        <v>1</v>
      </c>
      <c r="F1615" t="s">
        <v>2</v>
      </c>
      <c r="G1615" t="s">
        <v>18</v>
      </c>
    </row>
    <row r="1616" spans="1:7" x14ac:dyDescent="0.25">
      <c r="A1616" t="s">
        <v>26</v>
      </c>
      <c r="B1616">
        <v>3000.3188879745421</v>
      </c>
      <c r="C1616">
        <v>27910.666666666668</v>
      </c>
      <c r="D1616">
        <v>2611.8595546723664</v>
      </c>
      <c r="E1616" t="s">
        <v>1</v>
      </c>
      <c r="F1616" t="s">
        <v>2</v>
      </c>
      <c r="G1616" t="s">
        <v>18</v>
      </c>
    </row>
    <row r="1617" spans="1:7" x14ac:dyDescent="0.25">
      <c r="A1617" t="s">
        <v>26</v>
      </c>
      <c r="B1617">
        <v>948.78413928231282</v>
      </c>
      <c r="C1617">
        <v>29475.666666666668</v>
      </c>
      <c r="D1617">
        <v>2995.2052239092618</v>
      </c>
      <c r="E1617" t="s">
        <v>1</v>
      </c>
      <c r="F1617" t="s">
        <v>2</v>
      </c>
      <c r="G1617" t="s">
        <v>18</v>
      </c>
    </row>
    <row r="1618" spans="1:7" x14ac:dyDescent="0.25">
      <c r="A1618" t="s">
        <v>26</v>
      </c>
      <c r="B1618">
        <v>300.0318887974542</v>
      </c>
      <c r="C1618">
        <v>27550</v>
      </c>
      <c r="D1618">
        <v>994.05583344196521</v>
      </c>
      <c r="E1618" t="s">
        <v>1</v>
      </c>
      <c r="F1618" t="s">
        <v>2</v>
      </c>
      <c r="G1618" t="s">
        <v>18</v>
      </c>
    </row>
    <row r="1619" spans="1:7" x14ac:dyDescent="0.25">
      <c r="A1619" t="s">
        <v>26</v>
      </c>
      <c r="B1619">
        <v>94.878413928231282</v>
      </c>
      <c r="C1619">
        <v>26951.333333333332</v>
      </c>
      <c r="D1619">
        <v>622.25744939963022</v>
      </c>
      <c r="E1619" t="s">
        <v>1</v>
      </c>
      <c r="F1619" t="s">
        <v>2</v>
      </c>
      <c r="G1619" t="s">
        <v>18</v>
      </c>
    </row>
    <row r="1620" spans="1:7" x14ac:dyDescent="0.25">
      <c r="A1620" t="s">
        <v>26</v>
      </c>
      <c r="B1620">
        <v>30.003188879745416</v>
      </c>
      <c r="C1620">
        <v>27035</v>
      </c>
      <c r="D1620">
        <v>1540.7183389575137</v>
      </c>
      <c r="E1620" t="s">
        <v>1</v>
      </c>
      <c r="F1620" t="s">
        <v>2</v>
      </c>
      <c r="G1620" t="s">
        <v>18</v>
      </c>
    </row>
    <row r="1621" spans="1:7" x14ac:dyDescent="0.25">
      <c r="A1621" t="s">
        <v>26</v>
      </c>
      <c r="B1621">
        <v>9.4878413928231264</v>
      </c>
      <c r="C1621">
        <v>27491</v>
      </c>
      <c r="D1621">
        <v>1929.7077498937501</v>
      </c>
      <c r="E1621" t="s">
        <v>1</v>
      </c>
      <c r="F1621" t="s">
        <v>2</v>
      </c>
      <c r="G1621" t="s">
        <v>18</v>
      </c>
    </row>
    <row r="1622" spans="1:7" x14ac:dyDescent="0.25">
      <c r="A1622" t="s">
        <v>27</v>
      </c>
      <c r="B1622">
        <v>300021.86153879389</v>
      </c>
      <c r="C1622">
        <v>223363.66666666666</v>
      </c>
      <c r="D1622">
        <v>15362.954479309417</v>
      </c>
      <c r="E1622" t="s">
        <v>1</v>
      </c>
      <c r="F1622" t="s">
        <v>2</v>
      </c>
      <c r="G1622" t="s">
        <v>18</v>
      </c>
    </row>
    <row r="1623" spans="1:7" x14ac:dyDescent="0.25">
      <c r="A1623" t="s">
        <v>27</v>
      </c>
      <c r="B1623">
        <v>94875.243030625861</v>
      </c>
      <c r="C1623">
        <v>260000</v>
      </c>
      <c r="D1623">
        <v>0</v>
      </c>
      <c r="E1623" t="s">
        <v>1</v>
      </c>
      <c r="F1623" t="s">
        <v>2</v>
      </c>
      <c r="G1623" t="s">
        <v>18</v>
      </c>
    </row>
    <row r="1624" spans="1:7" x14ac:dyDescent="0.25">
      <c r="A1624" t="s">
        <v>27</v>
      </c>
      <c r="B1624">
        <v>30002.186153879386</v>
      </c>
      <c r="C1624">
        <v>76574.666666666672</v>
      </c>
      <c r="D1624">
        <v>8406.1728707737948</v>
      </c>
      <c r="E1624" t="s">
        <v>1</v>
      </c>
      <c r="F1624" t="s">
        <v>2</v>
      </c>
      <c r="G1624" t="s">
        <v>18</v>
      </c>
    </row>
    <row r="1625" spans="1:7" x14ac:dyDescent="0.25">
      <c r="A1625" t="s">
        <v>27</v>
      </c>
      <c r="B1625">
        <v>9487.5243030625843</v>
      </c>
      <c r="C1625">
        <v>46873</v>
      </c>
      <c r="D1625">
        <v>3246.9584228936469</v>
      </c>
      <c r="E1625" t="s">
        <v>1</v>
      </c>
      <c r="F1625" t="s">
        <v>2</v>
      </c>
      <c r="G1625" t="s">
        <v>18</v>
      </c>
    </row>
    <row r="1626" spans="1:7" x14ac:dyDescent="0.25">
      <c r="A1626" t="s">
        <v>27</v>
      </c>
      <c r="B1626">
        <v>3000.2186153879379</v>
      </c>
      <c r="C1626">
        <v>38704.333333333336</v>
      </c>
      <c r="D1626">
        <v>841.83391077654585</v>
      </c>
      <c r="E1626" t="s">
        <v>1</v>
      </c>
      <c r="F1626" t="s">
        <v>2</v>
      </c>
      <c r="G1626" t="s">
        <v>18</v>
      </c>
    </row>
    <row r="1627" spans="1:7" x14ac:dyDescent="0.25">
      <c r="A1627" t="s">
        <v>27</v>
      </c>
      <c r="B1627">
        <v>948.75243030625825</v>
      </c>
      <c r="C1627">
        <v>31053</v>
      </c>
      <c r="D1627">
        <v>917.81098271920894</v>
      </c>
      <c r="E1627" t="s">
        <v>1</v>
      </c>
      <c r="F1627" t="s">
        <v>2</v>
      </c>
      <c r="G1627" t="s">
        <v>18</v>
      </c>
    </row>
    <row r="1628" spans="1:7" x14ac:dyDescent="0.25">
      <c r="A1628" t="s">
        <v>27</v>
      </c>
      <c r="B1628">
        <v>300.02186153879376</v>
      </c>
      <c r="C1628">
        <v>29797.666666666668</v>
      </c>
      <c r="D1628">
        <v>578.5718048205714</v>
      </c>
      <c r="E1628" t="s">
        <v>1</v>
      </c>
      <c r="F1628" t="s">
        <v>2</v>
      </c>
      <c r="G1628" t="s">
        <v>18</v>
      </c>
    </row>
    <row r="1629" spans="1:7" x14ac:dyDescent="0.25">
      <c r="A1629" t="s">
        <v>27</v>
      </c>
      <c r="B1629">
        <v>94.875243030625811</v>
      </c>
      <c r="C1629">
        <v>30918.333333333332</v>
      </c>
      <c r="D1629">
        <v>1680.6297430824357</v>
      </c>
      <c r="E1629" t="s">
        <v>1</v>
      </c>
      <c r="F1629" t="s">
        <v>2</v>
      </c>
      <c r="G1629" t="s">
        <v>18</v>
      </c>
    </row>
    <row r="1630" spans="1:7" x14ac:dyDescent="0.25">
      <c r="A1630" t="s">
        <v>27</v>
      </c>
      <c r="B1630">
        <v>30.002186153879371</v>
      </c>
      <c r="C1630">
        <v>29473.333333333332</v>
      </c>
      <c r="D1630">
        <v>2260.3146536120435</v>
      </c>
      <c r="E1630" t="s">
        <v>1</v>
      </c>
      <c r="F1630" t="s">
        <v>2</v>
      </c>
      <c r="G1630" t="s">
        <v>18</v>
      </c>
    </row>
    <row r="1631" spans="1:7" x14ac:dyDescent="0.25">
      <c r="A1631" t="s">
        <v>27</v>
      </c>
      <c r="B1631">
        <v>9.48752430306258</v>
      </c>
      <c r="C1631">
        <v>28939.333333333332</v>
      </c>
      <c r="D1631">
        <v>760.19558886732125</v>
      </c>
      <c r="E1631" t="s">
        <v>1</v>
      </c>
      <c r="F1631" t="s">
        <v>2</v>
      </c>
      <c r="G1631" t="s">
        <v>18</v>
      </c>
    </row>
    <row r="1632" spans="1:7" x14ac:dyDescent="0.25">
      <c r="A1632" t="s">
        <v>28</v>
      </c>
      <c r="B1632">
        <v>299987.90082693414</v>
      </c>
      <c r="C1632">
        <v>114606</v>
      </c>
      <c r="D1632">
        <v>5288.294999335797</v>
      </c>
      <c r="E1632" t="s">
        <v>1</v>
      </c>
      <c r="F1632" t="s">
        <v>2</v>
      </c>
      <c r="G1632" t="s">
        <v>18</v>
      </c>
    </row>
    <row r="1633" spans="1:7" x14ac:dyDescent="0.25">
      <c r="A1633" t="s">
        <v>28</v>
      </c>
      <c r="B1633">
        <v>94864.50371058211</v>
      </c>
      <c r="C1633">
        <v>124250</v>
      </c>
      <c r="D1633">
        <v>4180.379289011943</v>
      </c>
      <c r="E1633" t="s">
        <v>1</v>
      </c>
      <c r="F1633" t="s">
        <v>2</v>
      </c>
      <c r="G1633" t="s">
        <v>18</v>
      </c>
    </row>
    <row r="1634" spans="1:7" x14ac:dyDescent="0.25">
      <c r="A1634" t="s">
        <v>28</v>
      </c>
      <c r="B1634">
        <v>29998.790082693413</v>
      </c>
      <c r="C1634">
        <v>90015.333333333328</v>
      </c>
      <c r="D1634">
        <v>11237.201801753583</v>
      </c>
      <c r="E1634" t="s">
        <v>1</v>
      </c>
      <c r="F1634" t="s">
        <v>2</v>
      </c>
      <c r="G1634" t="s">
        <v>18</v>
      </c>
    </row>
    <row r="1635" spans="1:7" x14ac:dyDescent="0.25">
      <c r="A1635" t="s">
        <v>28</v>
      </c>
      <c r="B1635">
        <v>9486.4503710582103</v>
      </c>
      <c r="C1635">
        <v>32864.666666666664</v>
      </c>
      <c r="D1635">
        <v>1919.7836683682183</v>
      </c>
      <c r="E1635" t="s">
        <v>1</v>
      </c>
      <c r="F1635" t="s">
        <v>2</v>
      </c>
      <c r="G1635" t="s">
        <v>18</v>
      </c>
    </row>
    <row r="1636" spans="1:7" x14ac:dyDescent="0.25">
      <c r="A1636" t="s">
        <v>28</v>
      </c>
      <c r="B1636">
        <v>2999.8790082693408</v>
      </c>
      <c r="C1636">
        <v>27094</v>
      </c>
      <c r="D1636">
        <v>1543.7188863261342</v>
      </c>
      <c r="E1636" t="s">
        <v>1</v>
      </c>
      <c r="F1636" t="s">
        <v>2</v>
      </c>
      <c r="G1636" t="s">
        <v>18</v>
      </c>
    </row>
    <row r="1637" spans="1:7" x14ac:dyDescent="0.25">
      <c r="A1637" t="s">
        <v>28</v>
      </c>
      <c r="B1637">
        <v>948.64503710582085</v>
      </c>
      <c r="C1637">
        <v>26758</v>
      </c>
      <c r="D1637">
        <v>1203.0839538452833</v>
      </c>
      <c r="E1637" t="s">
        <v>1</v>
      </c>
      <c r="F1637" t="s">
        <v>2</v>
      </c>
      <c r="G1637" t="s">
        <v>18</v>
      </c>
    </row>
    <row r="1638" spans="1:7" x14ac:dyDescent="0.25">
      <c r="A1638" t="s">
        <v>28</v>
      </c>
      <c r="B1638">
        <v>299.98790082693404</v>
      </c>
      <c r="C1638">
        <v>28385.333333333332</v>
      </c>
      <c r="D1638">
        <v>1161.3170683897372</v>
      </c>
      <c r="E1638" t="s">
        <v>1</v>
      </c>
      <c r="F1638" t="s">
        <v>2</v>
      </c>
      <c r="G1638" t="s">
        <v>18</v>
      </c>
    </row>
    <row r="1639" spans="1:7" x14ac:dyDescent="0.25">
      <c r="A1639" t="s">
        <v>28</v>
      </c>
      <c r="B1639">
        <v>94.864503710582071</v>
      </c>
      <c r="C1639">
        <v>30715.333333333332</v>
      </c>
      <c r="D1639">
        <v>1767.0994124081797</v>
      </c>
      <c r="E1639" t="s">
        <v>1</v>
      </c>
      <c r="F1639" t="s">
        <v>2</v>
      </c>
      <c r="G1639" t="s">
        <v>18</v>
      </c>
    </row>
    <row r="1640" spans="1:7" x14ac:dyDescent="0.25">
      <c r="A1640" t="s">
        <v>28</v>
      </c>
      <c r="B1640">
        <v>29.9987900826934</v>
      </c>
      <c r="C1640">
        <v>29571</v>
      </c>
      <c r="D1640">
        <v>1597.0281775848541</v>
      </c>
      <c r="E1640" t="s">
        <v>1</v>
      </c>
      <c r="F1640" t="s">
        <v>2</v>
      </c>
      <c r="G1640" t="s">
        <v>18</v>
      </c>
    </row>
    <row r="1641" spans="1:7" x14ac:dyDescent="0.25">
      <c r="A1641" t="s">
        <v>28</v>
      </c>
      <c r="B1641">
        <v>9.486450371058206</v>
      </c>
      <c r="C1641">
        <v>28503.333333333332</v>
      </c>
      <c r="D1641">
        <v>507.91764424297497</v>
      </c>
      <c r="E1641" t="s">
        <v>1</v>
      </c>
      <c r="F1641" t="s">
        <v>2</v>
      </c>
      <c r="G1641" t="s">
        <v>18</v>
      </c>
    </row>
    <row r="1642" spans="1:7" x14ac:dyDescent="0.25">
      <c r="A1642" t="s">
        <v>29</v>
      </c>
      <c r="B1642">
        <v>298161.54941787774</v>
      </c>
      <c r="C1642">
        <v>214620.66666666666</v>
      </c>
      <c r="D1642">
        <v>14794.875880970862</v>
      </c>
      <c r="E1642" t="s">
        <v>1</v>
      </c>
      <c r="F1642" t="s">
        <v>2</v>
      </c>
      <c r="G1642" t="s">
        <v>18</v>
      </c>
    </row>
    <row r="1643" spans="1:7" x14ac:dyDescent="0.25">
      <c r="A1643" t="s">
        <v>29</v>
      </c>
      <c r="B1643">
        <v>94286.960684534497</v>
      </c>
      <c r="C1643">
        <v>192088.33333333334</v>
      </c>
      <c r="D1643">
        <v>28579.024586807296</v>
      </c>
      <c r="E1643" t="s">
        <v>1</v>
      </c>
      <c r="F1643" t="s">
        <v>2</v>
      </c>
      <c r="G1643" t="s">
        <v>18</v>
      </c>
    </row>
    <row r="1644" spans="1:7" x14ac:dyDescent="0.25">
      <c r="A1644" t="s">
        <v>29</v>
      </c>
      <c r="B1644">
        <v>29816.154941787772</v>
      </c>
      <c r="C1644">
        <v>40988</v>
      </c>
      <c r="D1644">
        <v>5500.7062273857164</v>
      </c>
      <c r="E1644" t="s">
        <v>1</v>
      </c>
      <c r="F1644" t="s">
        <v>2</v>
      </c>
      <c r="G1644" t="s">
        <v>18</v>
      </c>
    </row>
    <row r="1645" spans="1:7" x14ac:dyDescent="0.25">
      <c r="A1645" t="s">
        <v>29</v>
      </c>
      <c r="B1645">
        <v>9428.6960684534497</v>
      </c>
      <c r="C1645">
        <v>26555.333333333332</v>
      </c>
      <c r="D1645">
        <v>2695.3219350076411</v>
      </c>
      <c r="E1645" t="s">
        <v>1</v>
      </c>
      <c r="F1645" t="s">
        <v>2</v>
      </c>
      <c r="G1645" t="s">
        <v>18</v>
      </c>
    </row>
    <row r="1646" spans="1:7" x14ac:dyDescent="0.25">
      <c r="A1646" t="s">
        <v>29</v>
      </c>
      <c r="B1646">
        <v>2981.6154941787772</v>
      </c>
      <c r="C1646">
        <v>22784</v>
      </c>
      <c r="D1646">
        <v>2219.0457408534867</v>
      </c>
      <c r="E1646" t="s">
        <v>1</v>
      </c>
      <c r="F1646" t="s">
        <v>2</v>
      </c>
      <c r="G1646" t="s">
        <v>18</v>
      </c>
    </row>
    <row r="1647" spans="1:7" x14ac:dyDescent="0.25">
      <c r="A1647" t="s">
        <v>29</v>
      </c>
      <c r="B1647">
        <v>942.86960684534495</v>
      </c>
      <c r="C1647">
        <v>24294.333333333332</v>
      </c>
      <c r="D1647">
        <v>2157.7961751132411</v>
      </c>
      <c r="E1647" t="s">
        <v>1</v>
      </c>
      <c r="F1647" t="s">
        <v>2</v>
      </c>
      <c r="G1647" t="s">
        <v>18</v>
      </c>
    </row>
    <row r="1648" spans="1:7" x14ac:dyDescent="0.25">
      <c r="A1648" t="s">
        <v>29</v>
      </c>
      <c r="B1648">
        <v>298.16154941787772</v>
      </c>
      <c r="C1648">
        <v>25186.333333333332</v>
      </c>
      <c r="D1648">
        <v>1823.1248814421172</v>
      </c>
      <c r="E1648" t="s">
        <v>1</v>
      </c>
      <c r="F1648" t="s">
        <v>2</v>
      </c>
      <c r="G1648" t="s">
        <v>18</v>
      </c>
    </row>
    <row r="1649" spans="1:7" x14ac:dyDescent="0.25">
      <c r="A1649" t="s">
        <v>29</v>
      </c>
      <c r="B1649">
        <v>94.286960684534492</v>
      </c>
      <c r="C1649">
        <v>25425</v>
      </c>
      <c r="D1649">
        <v>1407.191884570118</v>
      </c>
      <c r="E1649" t="s">
        <v>1</v>
      </c>
      <c r="F1649" t="s">
        <v>2</v>
      </c>
      <c r="G1649" t="s">
        <v>18</v>
      </c>
    </row>
    <row r="1650" spans="1:7" x14ac:dyDescent="0.25">
      <c r="A1650" t="s">
        <v>29</v>
      </c>
      <c r="B1650">
        <v>29.816154941787769</v>
      </c>
      <c r="C1650">
        <v>24371.333333333332</v>
      </c>
      <c r="D1650">
        <v>2297.2040251865601</v>
      </c>
      <c r="E1650" t="s">
        <v>1</v>
      </c>
      <c r="F1650" t="s">
        <v>2</v>
      </c>
      <c r="G1650" t="s">
        <v>18</v>
      </c>
    </row>
    <row r="1651" spans="1:7" x14ac:dyDescent="0.25">
      <c r="A1651" t="s">
        <v>29</v>
      </c>
      <c r="B1651">
        <v>9.4286960684534478</v>
      </c>
      <c r="C1651">
        <v>22838.333333333332</v>
      </c>
      <c r="D1651">
        <v>2225.6334678768053</v>
      </c>
      <c r="E1651" t="s">
        <v>1</v>
      </c>
      <c r="F1651" t="s">
        <v>2</v>
      </c>
      <c r="G1651" t="s">
        <v>18</v>
      </c>
    </row>
    <row r="1652" spans="1:7" x14ac:dyDescent="0.25">
      <c r="A1652" t="s">
        <v>30</v>
      </c>
      <c r="B1652">
        <v>300040.17774853884</v>
      </c>
      <c r="C1652">
        <v>27153.666666666668</v>
      </c>
      <c r="D1652">
        <v>1116.4825718896525</v>
      </c>
      <c r="E1652" t="s">
        <v>1</v>
      </c>
      <c r="F1652" t="s">
        <v>2</v>
      </c>
      <c r="G1652" t="s">
        <v>18</v>
      </c>
    </row>
    <row r="1653" spans="1:7" x14ac:dyDescent="0.25">
      <c r="A1653" t="s">
        <v>30</v>
      </c>
      <c r="B1653">
        <v>94881.035124715403</v>
      </c>
      <c r="C1653">
        <v>27029</v>
      </c>
      <c r="D1653">
        <v>1099.0491344794373</v>
      </c>
      <c r="E1653" t="s">
        <v>1</v>
      </c>
      <c r="F1653" t="s">
        <v>2</v>
      </c>
      <c r="G1653" t="s">
        <v>18</v>
      </c>
    </row>
    <row r="1654" spans="1:7" x14ac:dyDescent="0.25">
      <c r="A1654" t="s">
        <v>30</v>
      </c>
      <c r="B1654">
        <v>30004.017774853881</v>
      </c>
      <c r="C1654">
        <v>26709.666666666668</v>
      </c>
      <c r="D1654">
        <v>858.03807219338069</v>
      </c>
      <c r="E1654" t="s">
        <v>1</v>
      </c>
      <c r="F1654" t="s">
        <v>2</v>
      </c>
      <c r="G1654" t="s">
        <v>18</v>
      </c>
    </row>
    <row r="1655" spans="1:7" x14ac:dyDescent="0.25">
      <c r="A1655" t="s">
        <v>30</v>
      </c>
      <c r="B1655">
        <v>9488.1035124715381</v>
      </c>
      <c r="C1655">
        <v>25647.666666666668</v>
      </c>
      <c r="D1655">
        <v>2798.4410541109014</v>
      </c>
      <c r="E1655" t="s">
        <v>1</v>
      </c>
      <c r="F1655" t="s">
        <v>2</v>
      </c>
      <c r="G1655" t="s">
        <v>18</v>
      </c>
    </row>
    <row r="1656" spans="1:7" x14ac:dyDescent="0.25">
      <c r="A1656" t="s">
        <v>30</v>
      </c>
      <c r="B1656">
        <v>3000.4017774853874</v>
      </c>
      <c r="C1656">
        <v>25373</v>
      </c>
      <c r="D1656">
        <v>974.46600761647915</v>
      </c>
      <c r="E1656" t="s">
        <v>1</v>
      </c>
      <c r="F1656" t="s">
        <v>2</v>
      </c>
      <c r="G1656" t="s">
        <v>18</v>
      </c>
    </row>
    <row r="1657" spans="1:7" x14ac:dyDescent="0.25">
      <c r="A1657" t="s">
        <v>30</v>
      </c>
      <c r="B1657">
        <v>948.81035124715368</v>
      </c>
      <c r="C1657">
        <v>26744.333333333332</v>
      </c>
      <c r="D1657">
        <v>3102.0859648522528</v>
      </c>
      <c r="E1657" t="s">
        <v>1</v>
      </c>
      <c r="F1657" t="s">
        <v>2</v>
      </c>
      <c r="G1657" t="s">
        <v>18</v>
      </c>
    </row>
    <row r="1658" spans="1:7" x14ac:dyDescent="0.25">
      <c r="A1658" t="s">
        <v>30</v>
      </c>
      <c r="B1658">
        <v>300.04017774853872</v>
      </c>
      <c r="C1658">
        <v>26548.666666666668</v>
      </c>
      <c r="D1658">
        <v>4353.7129364868988</v>
      </c>
      <c r="E1658" t="s">
        <v>1</v>
      </c>
      <c r="F1658" t="s">
        <v>2</v>
      </c>
      <c r="G1658" t="s">
        <v>18</v>
      </c>
    </row>
    <row r="1659" spans="1:7" x14ac:dyDescent="0.25">
      <c r="A1659" t="s">
        <v>30</v>
      </c>
      <c r="B1659">
        <v>94.881035124715368</v>
      </c>
      <c r="C1659">
        <v>27817.666666666668</v>
      </c>
      <c r="D1659">
        <v>444.04091403082816</v>
      </c>
      <c r="E1659" t="s">
        <v>1</v>
      </c>
      <c r="F1659" t="s">
        <v>2</v>
      </c>
      <c r="G1659" t="s">
        <v>18</v>
      </c>
    </row>
    <row r="1660" spans="1:7" x14ac:dyDescent="0.25">
      <c r="A1660" t="s">
        <v>30</v>
      </c>
      <c r="B1660">
        <v>30.004017774853871</v>
      </c>
      <c r="C1660">
        <v>26224.333333333332</v>
      </c>
      <c r="D1660">
        <v>522.07502653673578</v>
      </c>
      <c r="E1660" t="s">
        <v>1</v>
      </c>
      <c r="F1660" t="s">
        <v>2</v>
      </c>
      <c r="G1660" t="s">
        <v>18</v>
      </c>
    </row>
    <row r="1661" spans="1:7" x14ac:dyDescent="0.25">
      <c r="A1661" t="s">
        <v>30</v>
      </c>
      <c r="B1661">
        <v>9.488103512471536</v>
      </c>
      <c r="C1661">
        <v>27067.666666666668</v>
      </c>
      <c r="D1661">
        <v>1878.7560600922445</v>
      </c>
      <c r="E1661" t="s">
        <v>1</v>
      </c>
      <c r="F1661" t="s">
        <v>2</v>
      </c>
      <c r="G1661" t="s">
        <v>18</v>
      </c>
    </row>
    <row r="1662" spans="1:7" x14ac:dyDescent="0.25">
      <c r="A1662" t="s">
        <v>32</v>
      </c>
      <c r="B1662">
        <v>291007.03307753894</v>
      </c>
      <c r="C1662">
        <v>49946.333333333336</v>
      </c>
      <c r="D1662">
        <v>9642.1567262378339</v>
      </c>
      <c r="E1662" t="s">
        <v>1</v>
      </c>
      <c r="F1662" t="s">
        <v>2</v>
      </c>
      <c r="G1662" t="s">
        <v>18</v>
      </c>
    </row>
    <row r="1663" spans="1:7" x14ac:dyDescent="0.25">
      <c r="A1663" t="s">
        <v>32</v>
      </c>
      <c r="B1663">
        <v>92024.503965298194</v>
      </c>
      <c r="C1663">
        <v>30002.333333333332</v>
      </c>
      <c r="D1663">
        <v>4028.2684038347361</v>
      </c>
      <c r="E1663" t="s">
        <v>1</v>
      </c>
      <c r="F1663" t="s">
        <v>2</v>
      </c>
      <c r="G1663" t="s">
        <v>18</v>
      </c>
    </row>
    <row r="1664" spans="1:7" x14ac:dyDescent="0.25">
      <c r="A1664" t="s">
        <v>32</v>
      </c>
      <c r="B1664">
        <v>29100.703307753891</v>
      </c>
      <c r="C1664">
        <v>26947.333333333332</v>
      </c>
      <c r="D1664">
        <v>2688.3129158141792</v>
      </c>
      <c r="E1664" t="s">
        <v>1</v>
      </c>
      <c r="F1664" t="s">
        <v>2</v>
      </c>
      <c r="G1664" t="s">
        <v>18</v>
      </c>
    </row>
    <row r="1665" spans="1:7" x14ac:dyDescent="0.25">
      <c r="A1665" t="s">
        <v>32</v>
      </c>
      <c r="B1665">
        <v>9202.450396529819</v>
      </c>
      <c r="C1665">
        <v>27479</v>
      </c>
      <c r="D1665">
        <v>1610.5474224623131</v>
      </c>
      <c r="E1665" t="s">
        <v>1</v>
      </c>
      <c r="F1665" t="s">
        <v>2</v>
      </c>
      <c r="G1665" t="s">
        <v>18</v>
      </c>
    </row>
    <row r="1666" spans="1:7" x14ac:dyDescent="0.25">
      <c r="A1666" t="s">
        <v>32</v>
      </c>
      <c r="B1666">
        <v>2910.0703307753888</v>
      </c>
      <c r="C1666">
        <v>27845.333333333332</v>
      </c>
      <c r="D1666">
        <v>760.19756204116663</v>
      </c>
      <c r="E1666" t="s">
        <v>1</v>
      </c>
      <c r="F1666" t="s">
        <v>2</v>
      </c>
      <c r="G1666" t="s">
        <v>18</v>
      </c>
    </row>
    <row r="1667" spans="1:7" x14ac:dyDescent="0.25">
      <c r="A1667" t="s">
        <v>32</v>
      </c>
      <c r="B1667">
        <v>920.24503965298175</v>
      </c>
      <c r="C1667">
        <v>29290.666666666668</v>
      </c>
      <c r="D1667">
        <v>2560.0379554477963</v>
      </c>
      <c r="E1667" t="s">
        <v>1</v>
      </c>
      <c r="F1667" t="s">
        <v>2</v>
      </c>
      <c r="G1667" t="s">
        <v>18</v>
      </c>
    </row>
    <row r="1668" spans="1:7" x14ac:dyDescent="0.25">
      <c r="A1668" t="s">
        <v>32</v>
      </c>
      <c r="B1668">
        <v>291.00703307753884</v>
      </c>
      <c r="C1668">
        <v>27286</v>
      </c>
      <c r="D1668">
        <v>1132.8649522339369</v>
      </c>
      <c r="E1668" t="s">
        <v>1</v>
      </c>
      <c r="F1668" t="s">
        <v>2</v>
      </c>
      <c r="G1668" t="s">
        <v>18</v>
      </c>
    </row>
    <row r="1669" spans="1:7" x14ac:dyDescent="0.25">
      <c r="A1669" t="s">
        <v>32</v>
      </c>
      <c r="B1669">
        <v>92.024503965298166</v>
      </c>
      <c r="C1669">
        <v>27255</v>
      </c>
      <c r="D1669">
        <v>1266.243262568453</v>
      </c>
      <c r="E1669" t="s">
        <v>1</v>
      </c>
      <c r="F1669" t="s">
        <v>2</v>
      </c>
      <c r="G1669" t="s">
        <v>18</v>
      </c>
    </row>
    <row r="1670" spans="1:7" x14ac:dyDescent="0.25">
      <c r="A1670" t="s">
        <v>32</v>
      </c>
      <c r="B1670">
        <v>29.100703307753882</v>
      </c>
      <c r="C1670">
        <v>28004.333333333332</v>
      </c>
      <c r="D1670">
        <v>1029.8176213938725</v>
      </c>
      <c r="E1670" t="s">
        <v>1</v>
      </c>
      <c r="F1670" t="s">
        <v>2</v>
      </c>
      <c r="G1670" t="s">
        <v>18</v>
      </c>
    </row>
    <row r="1671" spans="1:7" x14ac:dyDescent="0.25">
      <c r="A1671" t="s">
        <v>32</v>
      </c>
      <c r="B1671">
        <v>9.2024503965298159</v>
      </c>
      <c r="C1671">
        <v>26890.666666666668</v>
      </c>
      <c r="D1671">
        <v>407.88029289649842</v>
      </c>
      <c r="E1671" t="s">
        <v>1</v>
      </c>
      <c r="F1671" t="s">
        <v>2</v>
      </c>
      <c r="G1671" t="s">
        <v>18</v>
      </c>
    </row>
    <row r="1672" spans="1:7" x14ac:dyDescent="0.25">
      <c r="A1672" t="s">
        <v>31</v>
      </c>
      <c r="B1672">
        <v>199997.18367602263</v>
      </c>
      <c r="C1672">
        <v>35123</v>
      </c>
      <c r="D1672">
        <v>4693.4240166428599</v>
      </c>
      <c r="E1672" t="s">
        <v>1</v>
      </c>
      <c r="F1672" t="s">
        <v>2</v>
      </c>
      <c r="G1672" t="s">
        <v>18</v>
      </c>
    </row>
    <row r="1673" spans="1:7" x14ac:dyDescent="0.25">
      <c r="A1673" t="s">
        <v>31</v>
      </c>
      <c r="B1673">
        <v>63244.662603527839</v>
      </c>
      <c r="C1673">
        <v>32097.333333333332</v>
      </c>
      <c r="D1673">
        <v>2261.4281623198499</v>
      </c>
      <c r="E1673" t="s">
        <v>1</v>
      </c>
      <c r="F1673" t="s">
        <v>2</v>
      </c>
      <c r="G1673" t="s">
        <v>18</v>
      </c>
    </row>
    <row r="1674" spans="1:7" x14ac:dyDescent="0.25">
      <c r="A1674" t="s">
        <v>31</v>
      </c>
      <c r="B1674">
        <v>19999.718367602261</v>
      </c>
      <c r="C1674">
        <v>28215.333333333332</v>
      </c>
      <c r="D1674">
        <v>2119.8418179980631</v>
      </c>
      <c r="E1674" t="s">
        <v>1</v>
      </c>
      <c r="F1674" t="s">
        <v>2</v>
      </c>
      <c r="G1674" t="s">
        <v>18</v>
      </c>
    </row>
    <row r="1675" spans="1:7" x14ac:dyDescent="0.25">
      <c r="A1675" t="s">
        <v>31</v>
      </c>
      <c r="B1675">
        <v>6324.4662603527831</v>
      </c>
      <c r="C1675">
        <v>27942.333333333332</v>
      </c>
      <c r="D1675">
        <v>1291.1639451802134</v>
      </c>
      <c r="E1675" t="s">
        <v>1</v>
      </c>
      <c r="F1675" t="s">
        <v>2</v>
      </c>
      <c r="G1675" t="s">
        <v>18</v>
      </c>
    </row>
    <row r="1676" spans="1:7" x14ac:dyDescent="0.25">
      <c r="A1676" t="s">
        <v>31</v>
      </c>
      <c r="B1676">
        <v>1999.9718367602259</v>
      </c>
      <c r="C1676">
        <v>31563.333333333332</v>
      </c>
      <c r="D1676">
        <v>1071.190614845618</v>
      </c>
      <c r="E1676" t="s">
        <v>1</v>
      </c>
      <c r="F1676" t="s">
        <v>2</v>
      </c>
      <c r="G1676" t="s">
        <v>18</v>
      </c>
    </row>
    <row r="1677" spans="1:7" x14ac:dyDescent="0.25">
      <c r="A1677" t="s">
        <v>31</v>
      </c>
      <c r="B1677">
        <v>632.44662603527831</v>
      </c>
      <c r="C1677">
        <v>31409.666666666668</v>
      </c>
      <c r="D1677">
        <v>1031.1437015922336</v>
      </c>
      <c r="E1677" t="s">
        <v>1</v>
      </c>
      <c r="F1677" t="s">
        <v>2</v>
      </c>
      <c r="G1677" t="s">
        <v>18</v>
      </c>
    </row>
    <row r="1678" spans="1:7" x14ac:dyDescent="0.25">
      <c r="A1678" t="s">
        <v>31</v>
      </c>
      <c r="B1678">
        <v>199.99718367602259</v>
      </c>
      <c r="C1678">
        <v>32926.333333333336</v>
      </c>
      <c r="D1678">
        <v>4700.7474228396122</v>
      </c>
      <c r="E1678" t="s">
        <v>1</v>
      </c>
      <c r="F1678" t="s">
        <v>2</v>
      </c>
      <c r="G1678" t="s">
        <v>18</v>
      </c>
    </row>
    <row r="1679" spans="1:7" x14ac:dyDescent="0.25">
      <c r="A1679" t="s">
        <v>31</v>
      </c>
      <c r="B1679">
        <v>63.244662603527829</v>
      </c>
      <c r="C1679">
        <v>27684</v>
      </c>
      <c r="D1679">
        <v>877.08551464495179</v>
      </c>
      <c r="E1679" t="s">
        <v>1</v>
      </c>
      <c r="F1679" t="s">
        <v>2</v>
      </c>
      <c r="G1679" t="s">
        <v>18</v>
      </c>
    </row>
    <row r="1680" spans="1:7" x14ac:dyDescent="0.25">
      <c r="A1680" t="s">
        <v>31</v>
      </c>
      <c r="B1680">
        <v>19.999718367602256</v>
      </c>
      <c r="C1680">
        <v>25683.333333333332</v>
      </c>
      <c r="D1680">
        <v>2261.1148430217636</v>
      </c>
      <c r="E1680" t="s">
        <v>1</v>
      </c>
      <c r="F1680" t="s">
        <v>2</v>
      </c>
      <c r="G1680" t="s">
        <v>18</v>
      </c>
    </row>
    <row r="1681" spans="1:11" x14ac:dyDescent="0.25">
      <c r="A1681" t="s">
        <v>31</v>
      </c>
      <c r="B1681">
        <v>6.3244662603527813</v>
      </c>
      <c r="C1681">
        <v>27404.666666666668</v>
      </c>
      <c r="D1681">
        <v>2660.8442895692588</v>
      </c>
      <c r="E1681" t="s">
        <v>1</v>
      </c>
      <c r="F1681" t="s">
        <v>2</v>
      </c>
      <c r="G1681" t="s">
        <v>18</v>
      </c>
    </row>
    <row r="1682" spans="1:11" x14ac:dyDescent="0.25">
      <c r="A1682" t="s">
        <v>25</v>
      </c>
      <c r="B1682">
        <v>93572.123722034157</v>
      </c>
      <c r="C1682">
        <v>94006.333333333328</v>
      </c>
      <c r="D1682">
        <v>939.58199925995461</v>
      </c>
      <c r="E1682" t="s">
        <v>1</v>
      </c>
      <c r="F1682" t="s">
        <v>2</v>
      </c>
      <c r="G1682" t="s">
        <v>3</v>
      </c>
      <c r="H1682" t="s">
        <v>42</v>
      </c>
      <c r="J1682">
        <v>93572.123722034157</v>
      </c>
    </row>
    <row r="1683" spans="1:11" x14ac:dyDescent="0.25">
      <c r="A1683" t="s">
        <v>25</v>
      </c>
      <c r="B1683">
        <v>29590.103646070027</v>
      </c>
      <c r="C1683">
        <v>98412</v>
      </c>
      <c r="D1683">
        <v>13044.189089399157</v>
      </c>
      <c r="E1683" t="s">
        <v>1</v>
      </c>
      <c r="F1683" t="s">
        <v>2</v>
      </c>
      <c r="G1683" t="s">
        <v>3</v>
      </c>
      <c r="H1683" t="s">
        <v>43</v>
      </c>
      <c r="K1683">
        <v>29590.103646070027</v>
      </c>
    </row>
    <row r="1684" spans="1:11" x14ac:dyDescent="0.25">
      <c r="A1684" t="s">
        <v>25</v>
      </c>
      <c r="B1684">
        <v>9357.2123722034157</v>
      </c>
      <c r="C1684">
        <v>40199.666666666664</v>
      </c>
      <c r="D1684">
        <v>626.79847904516589</v>
      </c>
      <c r="E1684" t="s">
        <v>1</v>
      </c>
      <c r="F1684" t="s">
        <v>2</v>
      </c>
      <c r="G1684" t="s">
        <v>3</v>
      </c>
    </row>
    <row r="1685" spans="1:11" x14ac:dyDescent="0.25">
      <c r="A1685" t="s">
        <v>25</v>
      </c>
      <c r="B1685">
        <v>2959.0103646070024</v>
      </c>
      <c r="C1685">
        <v>25608.333333333332</v>
      </c>
      <c r="D1685">
        <v>2247.9433563444909</v>
      </c>
      <c r="E1685" t="s">
        <v>1</v>
      </c>
      <c r="F1685" t="s">
        <v>2</v>
      </c>
      <c r="G1685" t="s">
        <v>3</v>
      </c>
    </row>
    <row r="1686" spans="1:11" x14ac:dyDescent="0.25">
      <c r="A1686" t="s">
        <v>25</v>
      </c>
      <c r="B1686">
        <v>935.72123722034144</v>
      </c>
      <c r="C1686">
        <v>18982.666666666668</v>
      </c>
      <c r="D1686">
        <v>764.57657126891706</v>
      </c>
      <c r="E1686" t="s">
        <v>1</v>
      </c>
      <c r="F1686" t="s">
        <v>2</v>
      </c>
      <c r="G1686" t="s">
        <v>3</v>
      </c>
    </row>
    <row r="1687" spans="1:11" x14ac:dyDescent="0.25">
      <c r="A1687" t="s">
        <v>25</v>
      </c>
      <c r="B1687">
        <v>295.9010364607002</v>
      </c>
      <c r="C1687">
        <v>18247</v>
      </c>
      <c r="D1687">
        <v>765.52400354267138</v>
      </c>
      <c r="E1687" t="s">
        <v>1</v>
      </c>
      <c r="F1687" t="s">
        <v>2</v>
      </c>
      <c r="G1687" t="s">
        <v>3</v>
      </c>
    </row>
    <row r="1688" spans="1:11" x14ac:dyDescent="0.25">
      <c r="A1688" t="s">
        <v>25</v>
      </c>
      <c r="B1688">
        <v>93.572123722034121</v>
      </c>
      <c r="C1688">
        <v>19761.333333333332</v>
      </c>
      <c r="D1688">
        <v>296.8405857246164</v>
      </c>
      <c r="E1688" t="s">
        <v>1</v>
      </c>
      <c r="F1688" t="s">
        <v>2</v>
      </c>
      <c r="G1688" t="s">
        <v>3</v>
      </c>
    </row>
    <row r="1689" spans="1:11" x14ac:dyDescent="0.25">
      <c r="A1689" t="s">
        <v>25</v>
      </c>
      <c r="B1689">
        <v>29.590103646070013</v>
      </c>
      <c r="C1689">
        <v>18535</v>
      </c>
      <c r="D1689">
        <v>2072.3732771872928</v>
      </c>
      <c r="E1689" t="s">
        <v>1</v>
      </c>
      <c r="F1689" t="s">
        <v>2</v>
      </c>
      <c r="G1689" t="s">
        <v>3</v>
      </c>
    </row>
    <row r="1690" spans="1:11" x14ac:dyDescent="0.25">
      <c r="A1690" t="s">
        <v>25</v>
      </c>
      <c r="B1690">
        <v>9.35721237220341</v>
      </c>
      <c r="C1690">
        <v>19847</v>
      </c>
      <c r="D1690">
        <v>1376.5522147742888</v>
      </c>
      <c r="E1690" t="s">
        <v>1</v>
      </c>
      <c r="F1690" t="s">
        <v>2</v>
      </c>
      <c r="G1690" t="s">
        <v>3</v>
      </c>
    </row>
    <row r="1691" spans="1:11" x14ac:dyDescent="0.25">
      <c r="A1691" t="s">
        <v>25</v>
      </c>
      <c r="B1691">
        <v>2.9590103646070007</v>
      </c>
      <c r="C1691">
        <v>20051.666666666668</v>
      </c>
      <c r="D1691">
        <v>1612.4615757695849</v>
      </c>
      <c r="E1691" t="s">
        <v>1</v>
      </c>
      <c r="F1691" t="s">
        <v>2</v>
      </c>
      <c r="G1691" t="s">
        <v>3</v>
      </c>
    </row>
    <row r="1692" spans="1:11" x14ac:dyDescent="0.25">
      <c r="A1692" t="s">
        <v>26</v>
      </c>
      <c r="B1692">
        <v>300031.8887974543</v>
      </c>
      <c r="C1692">
        <v>16670.666666666668</v>
      </c>
      <c r="D1692">
        <v>1542.3852739615136</v>
      </c>
      <c r="E1692" t="s">
        <v>1</v>
      </c>
      <c r="F1692" t="s">
        <v>2</v>
      </c>
      <c r="G1692" t="s">
        <v>3</v>
      </c>
    </row>
    <row r="1693" spans="1:11" x14ac:dyDescent="0.25">
      <c r="A1693" t="s">
        <v>26</v>
      </c>
      <c r="B1693">
        <v>94878.413928231312</v>
      </c>
      <c r="C1693">
        <v>19232</v>
      </c>
      <c r="D1693">
        <v>1545.6561713395383</v>
      </c>
      <c r="E1693" t="s">
        <v>1</v>
      </c>
      <c r="F1693" t="s">
        <v>2</v>
      </c>
      <c r="G1693" t="s">
        <v>3</v>
      </c>
    </row>
    <row r="1694" spans="1:11" x14ac:dyDescent="0.25">
      <c r="A1694" t="s">
        <v>26</v>
      </c>
      <c r="B1694">
        <v>30003.188879745427</v>
      </c>
      <c r="C1694">
        <v>17214.666666666668</v>
      </c>
      <c r="D1694">
        <v>3772.1108590990953</v>
      </c>
      <c r="E1694" t="s">
        <v>1</v>
      </c>
      <c r="F1694" t="s">
        <v>2</v>
      </c>
      <c r="G1694" t="s">
        <v>3</v>
      </c>
    </row>
    <row r="1695" spans="1:11" x14ac:dyDescent="0.25">
      <c r="A1695" t="s">
        <v>26</v>
      </c>
      <c r="B1695">
        <v>9487.8413928231294</v>
      </c>
      <c r="C1695">
        <v>19813</v>
      </c>
      <c r="D1695">
        <v>1624.9759998227667</v>
      </c>
      <c r="E1695" t="s">
        <v>1</v>
      </c>
      <c r="F1695" t="s">
        <v>2</v>
      </c>
      <c r="G1695" t="s">
        <v>3</v>
      </c>
    </row>
    <row r="1696" spans="1:11" x14ac:dyDescent="0.25">
      <c r="A1696" t="s">
        <v>26</v>
      </c>
      <c r="B1696">
        <v>3000.3188879745421</v>
      </c>
      <c r="C1696">
        <v>19059.333333333332</v>
      </c>
      <c r="D1696">
        <v>552.89450470531301</v>
      </c>
      <c r="E1696" t="s">
        <v>1</v>
      </c>
      <c r="F1696" t="s">
        <v>2</v>
      </c>
      <c r="G1696" t="s">
        <v>3</v>
      </c>
    </row>
    <row r="1697" spans="1:11" x14ac:dyDescent="0.25">
      <c r="A1697" t="s">
        <v>26</v>
      </c>
      <c r="B1697">
        <v>948.78413928231282</v>
      </c>
      <c r="C1697">
        <v>19871</v>
      </c>
      <c r="D1697">
        <v>458.08187041182936</v>
      </c>
      <c r="E1697" t="s">
        <v>1</v>
      </c>
      <c r="F1697" t="s">
        <v>2</v>
      </c>
      <c r="G1697" t="s">
        <v>3</v>
      </c>
    </row>
    <row r="1698" spans="1:11" x14ac:dyDescent="0.25">
      <c r="A1698" t="s">
        <v>26</v>
      </c>
      <c r="B1698">
        <v>300.0318887974542</v>
      </c>
      <c r="C1698">
        <v>18839.333333333332</v>
      </c>
      <c r="D1698">
        <v>1058.7470582406986</v>
      </c>
      <c r="E1698" t="s">
        <v>1</v>
      </c>
      <c r="F1698" t="s">
        <v>2</v>
      </c>
      <c r="G1698" t="s">
        <v>3</v>
      </c>
    </row>
    <row r="1699" spans="1:11" x14ac:dyDescent="0.25">
      <c r="A1699" t="s">
        <v>26</v>
      </c>
      <c r="B1699">
        <v>94.878413928231282</v>
      </c>
      <c r="C1699">
        <v>20457.666666666668</v>
      </c>
      <c r="D1699">
        <v>1433.7420735032272</v>
      </c>
      <c r="E1699" t="s">
        <v>1</v>
      </c>
      <c r="F1699" t="s">
        <v>2</v>
      </c>
      <c r="G1699" t="s">
        <v>3</v>
      </c>
    </row>
    <row r="1700" spans="1:11" x14ac:dyDescent="0.25">
      <c r="A1700" t="s">
        <v>26</v>
      </c>
      <c r="B1700">
        <v>30.003188879745416</v>
      </c>
      <c r="C1700">
        <v>18535.333333333332</v>
      </c>
      <c r="D1700">
        <v>358.37736163621349</v>
      </c>
      <c r="E1700" t="s">
        <v>1</v>
      </c>
      <c r="F1700" t="s">
        <v>2</v>
      </c>
      <c r="G1700" t="s">
        <v>3</v>
      </c>
    </row>
    <row r="1701" spans="1:11" x14ac:dyDescent="0.25">
      <c r="A1701" t="s">
        <v>26</v>
      </c>
      <c r="B1701">
        <v>9.4878413928231264</v>
      </c>
      <c r="C1701">
        <v>19773</v>
      </c>
      <c r="D1701">
        <v>2357.728567922949</v>
      </c>
      <c r="E1701" t="s">
        <v>1</v>
      </c>
      <c r="F1701" t="s">
        <v>2</v>
      </c>
      <c r="G1701" t="s">
        <v>3</v>
      </c>
    </row>
    <row r="1702" spans="1:11" x14ac:dyDescent="0.25">
      <c r="A1702" t="s">
        <v>27</v>
      </c>
      <c r="B1702">
        <v>300021.86153879389</v>
      </c>
      <c r="C1702">
        <v>28649.666666666668</v>
      </c>
      <c r="D1702">
        <v>3605.8436368391312</v>
      </c>
      <c r="E1702" t="s">
        <v>1</v>
      </c>
      <c r="F1702" t="s">
        <v>2</v>
      </c>
      <c r="G1702" t="s">
        <v>3</v>
      </c>
      <c r="H1702" t="s">
        <v>42</v>
      </c>
      <c r="J1702">
        <v>300021.86153879389</v>
      </c>
    </row>
    <row r="1703" spans="1:11" x14ac:dyDescent="0.25">
      <c r="A1703" t="s">
        <v>27</v>
      </c>
      <c r="B1703">
        <v>94875.243030625861</v>
      </c>
      <c r="C1703">
        <v>108747</v>
      </c>
      <c r="D1703">
        <v>8482.8621938588622</v>
      </c>
      <c r="E1703" t="s">
        <v>1</v>
      </c>
      <c r="F1703" t="s">
        <v>2</v>
      </c>
      <c r="G1703" t="s">
        <v>3</v>
      </c>
      <c r="H1703" t="s">
        <v>42</v>
      </c>
      <c r="J1703">
        <v>94875.243030625861</v>
      </c>
    </row>
    <row r="1704" spans="1:11" x14ac:dyDescent="0.25">
      <c r="A1704" t="s">
        <v>27</v>
      </c>
      <c r="B1704">
        <v>30002.186153879386</v>
      </c>
      <c r="C1704">
        <v>60634.333333333336</v>
      </c>
      <c r="D1704">
        <v>4718.5677205411957</v>
      </c>
      <c r="E1704" t="s">
        <v>1</v>
      </c>
      <c r="F1704" t="s">
        <v>2</v>
      </c>
      <c r="G1704" t="s">
        <v>3</v>
      </c>
      <c r="H1704" t="s">
        <v>43</v>
      </c>
      <c r="K1704">
        <v>30002.186153879386</v>
      </c>
    </row>
    <row r="1705" spans="1:11" x14ac:dyDescent="0.25">
      <c r="A1705" t="s">
        <v>27</v>
      </c>
      <c r="B1705">
        <v>9487.5243030625843</v>
      </c>
      <c r="C1705">
        <v>51176</v>
      </c>
      <c r="D1705">
        <v>5637.4693790742667</v>
      </c>
      <c r="E1705" t="s">
        <v>1</v>
      </c>
      <c r="F1705" t="s">
        <v>2</v>
      </c>
      <c r="G1705" t="s">
        <v>3</v>
      </c>
      <c r="H1705" t="s">
        <v>43</v>
      </c>
      <c r="K1705">
        <v>9487.5243030625843</v>
      </c>
    </row>
    <row r="1706" spans="1:11" x14ac:dyDescent="0.25">
      <c r="A1706" t="s">
        <v>27</v>
      </c>
      <c r="B1706">
        <v>3000.2186153879379</v>
      </c>
      <c r="C1706">
        <v>33655.333333333336</v>
      </c>
      <c r="D1706">
        <v>2779.3553808991992</v>
      </c>
      <c r="E1706" t="s">
        <v>1</v>
      </c>
      <c r="F1706" t="s">
        <v>2</v>
      </c>
      <c r="G1706" t="s">
        <v>3</v>
      </c>
    </row>
    <row r="1707" spans="1:11" x14ac:dyDescent="0.25">
      <c r="A1707" t="s">
        <v>27</v>
      </c>
      <c r="B1707">
        <v>948.75243030625825</v>
      </c>
      <c r="C1707">
        <v>24319</v>
      </c>
      <c r="D1707">
        <v>2533.1448833416534</v>
      </c>
      <c r="E1707" t="s">
        <v>1</v>
      </c>
      <c r="F1707" t="s">
        <v>2</v>
      </c>
      <c r="G1707" t="s">
        <v>3</v>
      </c>
    </row>
    <row r="1708" spans="1:11" x14ac:dyDescent="0.25">
      <c r="A1708" t="s">
        <v>27</v>
      </c>
      <c r="B1708">
        <v>300.02186153879376</v>
      </c>
      <c r="C1708">
        <v>19946</v>
      </c>
      <c r="D1708">
        <v>2011.9453272889898</v>
      </c>
      <c r="E1708" t="s">
        <v>1</v>
      </c>
      <c r="F1708" t="s">
        <v>2</v>
      </c>
      <c r="G1708" t="s">
        <v>3</v>
      </c>
    </row>
    <row r="1709" spans="1:11" x14ac:dyDescent="0.25">
      <c r="A1709" t="s">
        <v>27</v>
      </c>
      <c r="B1709">
        <v>94.875243030625811</v>
      </c>
      <c r="C1709">
        <v>21628.666666666668</v>
      </c>
      <c r="D1709">
        <v>1122.1962098195365</v>
      </c>
      <c r="E1709" t="s">
        <v>1</v>
      </c>
      <c r="F1709" t="s">
        <v>2</v>
      </c>
      <c r="G1709" t="s">
        <v>3</v>
      </c>
    </row>
    <row r="1710" spans="1:11" x14ac:dyDescent="0.25">
      <c r="A1710" t="s">
        <v>27</v>
      </c>
      <c r="B1710">
        <v>30.002186153879371</v>
      </c>
      <c r="C1710">
        <v>20499.333333333332</v>
      </c>
      <c r="D1710">
        <v>2337.0017829118856</v>
      </c>
      <c r="E1710" t="s">
        <v>1</v>
      </c>
      <c r="F1710" t="s">
        <v>2</v>
      </c>
      <c r="G1710" t="s">
        <v>3</v>
      </c>
    </row>
    <row r="1711" spans="1:11" x14ac:dyDescent="0.25">
      <c r="A1711" t="s">
        <v>27</v>
      </c>
      <c r="B1711">
        <v>9.48752430306258</v>
      </c>
      <c r="C1711">
        <v>20419.666666666668</v>
      </c>
      <c r="D1711">
        <v>550.67443497345448</v>
      </c>
      <c r="E1711" t="s">
        <v>1</v>
      </c>
      <c r="F1711" t="s">
        <v>2</v>
      </c>
      <c r="G1711" t="s">
        <v>3</v>
      </c>
    </row>
    <row r="1712" spans="1:11" x14ac:dyDescent="0.25">
      <c r="A1712" t="s">
        <v>28</v>
      </c>
      <c r="B1712">
        <v>299987.90082693414</v>
      </c>
      <c r="C1712">
        <v>24914.333333333332</v>
      </c>
      <c r="D1712">
        <v>4578.9086399854468</v>
      </c>
      <c r="E1712" t="s">
        <v>1</v>
      </c>
      <c r="F1712" t="s">
        <v>2</v>
      </c>
      <c r="G1712" t="s">
        <v>3</v>
      </c>
      <c r="H1712" t="s">
        <v>42</v>
      </c>
      <c r="J1712">
        <v>299987.90082693414</v>
      </c>
    </row>
    <row r="1713" spans="1:11" x14ac:dyDescent="0.25">
      <c r="A1713" t="s">
        <v>28</v>
      </c>
      <c r="B1713">
        <v>94864.50371058211</v>
      </c>
      <c r="C1713">
        <v>22676.666666666668</v>
      </c>
      <c r="D1713">
        <v>3162.3842798327614</v>
      </c>
      <c r="E1713" t="s">
        <v>1</v>
      </c>
      <c r="F1713" t="s">
        <v>2</v>
      </c>
      <c r="G1713" t="s">
        <v>3</v>
      </c>
      <c r="H1713" t="s">
        <v>42</v>
      </c>
      <c r="J1713">
        <v>94864.50371058211</v>
      </c>
    </row>
    <row r="1714" spans="1:11" x14ac:dyDescent="0.25">
      <c r="A1714" t="s">
        <v>28</v>
      </c>
      <c r="B1714">
        <v>29998.790082693413</v>
      </c>
      <c r="C1714">
        <v>41476</v>
      </c>
      <c r="D1714">
        <v>854.11240478054174</v>
      </c>
      <c r="E1714" t="s">
        <v>1</v>
      </c>
      <c r="F1714" t="s">
        <v>2</v>
      </c>
      <c r="G1714" t="s">
        <v>3</v>
      </c>
      <c r="H1714" t="s">
        <v>43</v>
      </c>
      <c r="K1714">
        <v>29998.790082693413</v>
      </c>
    </row>
    <row r="1715" spans="1:11" x14ac:dyDescent="0.25">
      <c r="A1715" t="s">
        <v>28</v>
      </c>
      <c r="B1715">
        <v>9486.4503710582103</v>
      </c>
      <c r="C1715">
        <v>21834.666666666668</v>
      </c>
      <c r="D1715">
        <v>2076.204549974143</v>
      </c>
      <c r="E1715" t="s">
        <v>1</v>
      </c>
      <c r="F1715" t="s">
        <v>2</v>
      </c>
      <c r="G1715" t="s">
        <v>3</v>
      </c>
    </row>
    <row r="1716" spans="1:11" x14ac:dyDescent="0.25">
      <c r="A1716" t="s">
        <v>28</v>
      </c>
      <c r="B1716">
        <v>2999.8790082693408</v>
      </c>
      <c r="C1716">
        <v>20450.333333333332</v>
      </c>
      <c r="D1716">
        <v>1525.2220603352591</v>
      </c>
      <c r="E1716" t="s">
        <v>1</v>
      </c>
      <c r="F1716" t="s">
        <v>2</v>
      </c>
      <c r="G1716" t="s">
        <v>3</v>
      </c>
    </row>
    <row r="1717" spans="1:11" x14ac:dyDescent="0.25">
      <c r="A1717" t="s">
        <v>28</v>
      </c>
      <c r="B1717">
        <v>948.64503710582085</v>
      </c>
      <c r="C1717">
        <v>19531.333333333332</v>
      </c>
      <c r="D1717">
        <v>1589.6541552593549</v>
      </c>
      <c r="E1717" t="s">
        <v>1</v>
      </c>
      <c r="F1717" t="s">
        <v>2</v>
      </c>
      <c r="G1717" t="s">
        <v>3</v>
      </c>
    </row>
    <row r="1718" spans="1:11" x14ac:dyDescent="0.25">
      <c r="A1718" t="s">
        <v>28</v>
      </c>
      <c r="B1718">
        <v>299.98790082693404</v>
      </c>
      <c r="C1718">
        <v>19133.666666666668</v>
      </c>
      <c r="D1718">
        <v>1853.1619824865104</v>
      </c>
      <c r="E1718" t="s">
        <v>1</v>
      </c>
      <c r="F1718" t="s">
        <v>2</v>
      </c>
      <c r="G1718" t="s">
        <v>3</v>
      </c>
    </row>
    <row r="1719" spans="1:11" x14ac:dyDescent="0.25">
      <c r="A1719" t="s">
        <v>28</v>
      </c>
      <c r="B1719">
        <v>94.864503710582071</v>
      </c>
      <c r="C1719">
        <v>18921.666666666668</v>
      </c>
      <c r="D1719">
        <v>1505.19245724038</v>
      </c>
      <c r="E1719" t="s">
        <v>1</v>
      </c>
      <c r="F1719" t="s">
        <v>2</v>
      </c>
      <c r="G1719" t="s">
        <v>3</v>
      </c>
    </row>
    <row r="1720" spans="1:11" x14ac:dyDescent="0.25">
      <c r="A1720" t="s">
        <v>28</v>
      </c>
      <c r="B1720">
        <v>29.9987900826934</v>
      </c>
      <c r="C1720">
        <v>18904.333333333332</v>
      </c>
      <c r="D1720">
        <v>1192.0169182244576</v>
      </c>
      <c r="E1720" t="s">
        <v>1</v>
      </c>
      <c r="F1720" t="s">
        <v>2</v>
      </c>
      <c r="G1720" t="s">
        <v>3</v>
      </c>
    </row>
    <row r="1721" spans="1:11" x14ac:dyDescent="0.25">
      <c r="A1721" t="s">
        <v>28</v>
      </c>
      <c r="B1721">
        <v>9.486450371058206</v>
      </c>
      <c r="C1721">
        <v>19507</v>
      </c>
      <c r="D1721">
        <v>1702.1903536326365</v>
      </c>
      <c r="E1721" t="s">
        <v>1</v>
      </c>
      <c r="F1721" t="s">
        <v>2</v>
      </c>
      <c r="G1721" t="s">
        <v>3</v>
      </c>
    </row>
    <row r="1722" spans="1:11" x14ac:dyDescent="0.25">
      <c r="A1722" t="s">
        <v>29</v>
      </c>
      <c r="B1722">
        <v>298161.54941787774</v>
      </c>
      <c r="C1722">
        <v>131870</v>
      </c>
      <c r="D1722">
        <v>4358.0857036088673</v>
      </c>
      <c r="E1722" t="s">
        <v>1</v>
      </c>
      <c r="F1722" t="s">
        <v>2</v>
      </c>
      <c r="G1722" t="s">
        <v>3</v>
      </c>
      <c r="H1722" t="s">
        <v>42</v>
      </c>
      <c r="J1722">
        <v>298161.54941787774</v>
      </c>
    </row>
    <row r="1723" spans="1:11" x14ac:dyDescent="0.25">
      <c r="A1723" t="s">
        <v>29</v>
      </c>
      <c r="B1723">
        <v>94286.960684534497</v>
      </c>
      <c r="C1723">
        <v>119445.66666666667</v>
      </c>
      <c r="D1723">
        <v>5408.4905780941635</v>
      </c>
      <c r="E1723" t="s">
        <v>1</v>
      </c>
      <c r="F1723" t="s">
        <v>2</v>
      </c>
      <c r="G1723" t="s">
        <v>3</v>
      </c>
      <c r="H1723" t="s">
        <v>42</v>
      </c>
      <c r="J1723">
        <v>94286.960684534497</v>
      </c>
    </row>
    <row r="1724" spans="1:11" x14ac:dyDescent="0.25">
      <c r="A1724" t="s">
        <v>29</v>
      </c>
      <c r="B1724">
        <v>29816.154941787772</v>
      </c>
      <c r="C1724">
        <v>41146.333333333336</v>
      </c>
      <c r="D1724">
        <v>4970.5744470164946</v>
      </c>
      <c r="E1724" t="s">
        <v>1</v>
      </c>
      <c r="F1724" t="s">
        <v>2</v>
      </c>
      <c r="G1724" t="s">
        <v>3</v>
      </c>
      <c r="H1724" t="s">
        <v>43</v>
      </c>
      <c r="K1724">
        <v>29816.154941787772</v>
      </c>
    </row>
    <row r="1725" spans="1:11" x14ac:dyDescent="0.25">
      <c r="A1725" t="s">
        <v>29</v>
      </c>
      <c r="B1725">
        <v>9428.6960684534497</v>
      </c>
      <c r="C1725">
        <v>18415</v>
      </c>
      <c r="D1725">
        <v>541.06099471316543</v>
      </c>
      <c r="E1725" t="s">
        <v>1</v>
      </c>
      <c r="F1725" t="s">
        <v>2</v>
      </c>
      <c r="G1725" t="s">
        <v>3</v>
      </c>
    </row>
    <row r="1726" spans="1:11" x14ac:dyDescent="0.25">
      <c r="A1726" t="s">
        <v>29</v>
      </c>
      <c r="B1726">
        <v>2981.6154941787772</v>
      </c>
      <c r="C1726">
        <v>18445.333333333332</v>
      </c>
      <c r="D1726">
        <v>359.8532108142615</v>
      </c>
      <c r="E1726" t="s">
        <v>1</v>
      </c>
      <c r="F1726" t="s">
        <v>2</v>
      </c>
      <c r="G1726" t="s">
        <v>3</v>
      </c>
    </row>
    <row r="1727" spans="1:11" x14ac:dyDescent="0.25">
      <c r="A1727" t="s">
        <v>29</v>
      </c>
      <c r="B1727">
        <v>942.86960684534495</v>
      </c>
      <c r="C1727">
        <v>19903.333333333332</v>
      </c>
      <c r="D1727">
        <v>2038.2032119818998</v>
      </c>
      <c r="E1727" t="s">
        <v>1</v>
      </c>
      <c r="F1727" t="s">
        <v>2</v>
      </c>
      <c r="G1727" t="s">
        <v>3</v>
      </c>
    </row>
    <row r="1728" spans="1:11" x14ac:dyDescent="0.25">
      <c r="A1728" t="s">
        <v>29</v>
      </c>
      <c r="B1728">
        <v>298.16154941787772</v>
      </c>
      <c r="C1728">
        <v>18826.333333333332</v>
      </c>
      <c r="D1728">
        <v>614.91977796565732</v>
      </c>
      <c r="E1728" t="s">
        <v>1</v>
      </c>
      <c r="F1728" t="s">
        <v>2</v>
      </c>
      <c r="G1728" t="s">
        <v>3</v>
      </c>
    </row>
    <row r="1729" spans="1:11" x14ac:dyDescent="0.25">
      <c r="A1729" t="s">
        <v>29</v>
      </c>
      <c r="B1729">
        <v>94.286960684534492</v>
      </c>
      <c r="C1729">
        <v>19911</v>
      </c>
      <c r="D1729">
        <v>408.28054080497151</v>
      </c>
      <c r="E1729" t="s">
        <v>1</v>
      </c>
      <c r="F1729" t="s">
        <v>2</v>
      </c>
      <c r="G1729" t="s">
        <v>3</v>
      </c>
    </row>
    <row r="1730" spans="1:11" x14ac:dyDescent="0.25">
      <c r="A1730" t="s">
        <v>29</v>
      </c>
      <c r="B1730">
        <v>29.816154941787769</v>
      </c>
      <c r="C1730">
        <v>20105.333333333332</v>
      </c>
      <c r="D1730">
        <v>3054.5772757180939</v>
      </c>
      <c r="E1730" t="s">
        <v>1</v>
      </c>
      <c r="F1730" t="s">
        <v>2</v>
      </c>
      <c r="G1730" t="s">
        <v>3</v>
      </c>
    </row>
    <row r="1731" spans="1:11" x14ac:dyDescent="0.25">
      <c r="A1731" t="s">
        <v>29</v>
      </c>
      <c r="B1731">
        <v>9.4286960684534478</v>
      </c>
      <c r="C1731">
        <v>20621.666666666668</v>
      </c>
      <c r="D1731">
        <v>904.00018436576283</v>
      </c>
      <c r="E1731" t="s">
        <v>1</v>
      </c>
      <c r="F1731" t="s">
        <v>2</v>
      </c>
      <c r="G1731" t="s">
        <v>3</v>
      </c>
    </row>
    <row r="1732" spans="1:11" x14ac:dyDescent="0.25">
      <c r="A1732" t="s">
        <v>30</v>
      </c>
      <c r="B1732">
        <v>300040.17774853884</v>
      </c>
      <c r="C1732">
        <v>19115</v>
      </c>
      <c r="D1732">
        <v>1313.9052477252687</v>
      </c>
      <c r="E1732" t="s">
        <v>1</v>
      </c>
      <c r="F1732" t="s">
        <v>2</v>
      </c>
      <c r="G1732" t="s">
        <v>3</v>
      </c>
    </row>
    <row r="1733" spans="1:11" x14ac:dyDescent="0.25">
      <c r="A1733" t="s">
        <v>30</v>
      </c>
      <c r="B1733">
        <v>94881.035124715403</v>
      </c>
      <c r="C1733">
        <v>20059</v>
      </c>
      <c r="D1733">
        <v>997.42869419322403</v>
      </c>
      <c r="E1733" t="s">
        <v>1</v>
      </c>
      <c r="F1733" t="s">
        <v>2</v>
      </c>
      <c r="G1733" t="s">
        <v>3</v>
      </c>
    </row>
    <row r="1734" spans="1:11" x14ac:dyDescent="0.25">
      <c r="A1734" t="s">
        <v>30</v>
      </c>
      <c r="B1734">
        <v>30004.017774853881</v>
      </c>
      <c r="C1734">
        <v>18151.333333333332</v>
      </c>
      <c r="D1734">
        <v>1462.3981446013029</v>
      </c>
      <c r="E1734" t="s">
        <v>1</v>
      </c>
      <c r="F1734" t="s">
        <v>2</v>
      </c>
      <c r="G1734" t="s">
        <v>3</v>
      </c>
    </row>
    <row r="1735" spans="1:11" x14ac:dyDescent="0.25">
      <c r="A1735" t="s">
        <v>30</v>
      </c>
      <c r="B1735">
        <v>9488.1035124715381</v>
      </c>
      <c r="C1735">
        <v>18162</v>
      </c>
      <c r="D1735">
        <v>511.85642518190588</v>
      </c>
      <c r="E1735" t="s">
        <v>1</v>
      </c>
      <c r="F1735" t="s">
        <v>2</v>
      </c>
      <c r="G1735" t="s">
        <v>3</v>
      </c>
    </row>
    <row r="1736" spans="1:11" x14ac:dyDescent="0.25">
      <c r="A1736" t="s">
        <v>30</v>
      </c>
      <c r="B1736">
        <v>3000.4017774853874</v>
      </c>
      <c r="C1736">
        <v>18718.333333333332</v>
      </c>
      <c r="D1736">
        <v>2198.7660933653979</v>
      </c>
      <c r="E1736" t="s">
        <v>1</v>
      </c>
      <c r="F1736" t="s">
        <v>2</v>
      </c>
      <c r="G1736" t="s">
        <v>3</v>
      </c>
    </row>
    <row r="1737" spans="1:11" x14ac:dyDescent="0.25">
      <c r="A1737" t="s">
        <v>30</v>
      </c>
      <c r="B1737">
        <v>948.81035124715368</v>
      </c>
      <c r="C1737">
        <v>19776.333333333332</v>
      </c>
      <c r="D1737">
        <v>1838.2895129258977</v>
      </c>
      <c r="E1737" t="s">
        <v>1</v>
      </c>
      <c r="F1737" t="s">
        <v>2</v>
      </c>
      <c r="G1737" t="s">
        <v>3</v>
      </c>
    </row>
    <row r="1738" spans="1:11" x14ac:dyDescent="0.25">
      <c r="A1738" t="s">
        <v>30</v>
      </c>
      <c r="B1738">
        <v>300.04017774853872</v>
      </c>
      <c r="C1738">
        <v>18931</v>
      </c>
      <c r="D1738">
        <v>2151.6986313143389</v>
      </c>
      <c r="E1738" t="s">
        <v>1</v>
      </c>
      <c r="F1738" t="s">
        <v>2</v>
      </c>
      <c r="G1738" t="s">
        <v>3</v>
      </c>
    </row>
    <row r="1739" spans="1:11" x14ac:dyDescent="0.25">
      <c r="A1739" t="s">
        <v>30</v>
      </c>
      <c r="B1739">
        <v>94.881035124715368</v>
      </c>
      <c r="C1739">
        <v>19956.666666666668</v>
      </c>
      <c r="D1739">
        <v>245.2556489325645</v>
      </c>
      <c r="E1739" t="s">
        <v>1</v>
      </c>
      <c r="F1739" t="s">
        <v>2</v>
      </c>
      <c r="G1739" t="s">
        <v>3</v>
      </c>
    </row>
    <row r="1740" spans="1:11" x14ac:dyDescent="0.25">
      <c r="A1740" t="s">
        <v>30</v>
      </c>
      <c r="B1740">
        <v>30.004017774853871</v>
      </c>
      <c r="C1740">
        <v>18550.666666666668</v>
      </c>
      <c r="D1740">
        <v>1098.8654755398102</v>
      </c>
      <c r="E1740" t="s">
        <v>1</v>
      </c>
      <c r="F1740" t="s">
        <v>2</v>
      </c>
      <c r="G1740" t="s">
        <v>3</v>
      </c>
    </row>
    <row r="1741" spans="1:11" x14ac:dyDescent="0.25">
      <c r="A1741" t="s">
        <v>30</v>
      </c>
      <c r="B1741">
        <v>9.488103512471536</v>
      </c>
      <c r="C1741">
        <v>20597.333333333332</v>
      </c>
      <c r="D1741">
        <v>1501.8349887165809</v>
      </c>
      <c r="E1741" t="s">
        <v>1</v>
      </c>
      <c r="F1741" t="s">
        <v>2</v>
      </c>
      <c r="G1741" t="s">
        <v>3</v>
      </c>
    </row>
    <row r="1742" spans="1:11" x14ac:dyDescent="0.25">
      <c r="A1742" t="s">
        <v>32</v>
      </c>
      <c r="B1742">
        <v>291007.03307753894</v>
      </c>
      <c r="C1742">
        <v>53754.333333333336</v>
      </c>
      <c r="D1742">
        <v>4028.3150737415431</v>
      </c>
      <c r="E1742" t="s">
        <v>1</v>
      </c>
      <c r="F1742" t="s">
        <v>2</v>
      </c>
      <c r="G1742" t="s">
        <v>3</v>
      </c>
      <c r="H1742" t="s">
        <v>42</v>
      </c>
      <c r="J1742">
        <v>291007.03307753894</v>
      </c>
    </row>
    <row r="1743" spans="1:11" x14ac:dyDescent="0.25">
      <c r="A1743" t="s">
        <v>32</v>
      </c>
      <c r="B1743">
        <v>92024.503965298194</v>
      </c>
      <c r="C1743">
        <v>24835.666666666668</v>
      </c>
      <c r="D1743">
        <v>3278.8260602437226</v>
      </c>
      <c r="E1743" t="s">
        <v>1</v>
      </c>
      <c r="F1743" t="s">
        <v>2</v>
      </c>
      <c r="G1743" t="s">
        <v>3</v>
      </c>
      <c r="H1743" t="s">
        <v>43</v>
      </c>
      <c r="K1743">
        <v>92024.503965298194</v>
      </c>
    </row>
    <row r="1744" spans="1:11" x14ac:dyDescent="0.25">
      <c r="A1744" t="s">
        <v>32</v>
      </c>
      <c r="B1744">
        <v>29100.703307753891</v>
      </c>
      <c r="C1744">
        <v>17196.666666666668</v>
      </c>
      <c r="D1744">
        <v>2314.1567218607547</v>
      </c>
      <c r="E1744" t="s">
        <v>1</v>
      </c>
      <c r="F1744" t="s">
        <v>2</v>
      </c>
      <c r="G1744" t="s">
        <v>3</v>
      </c>
    </row>
    <row r="1745" spans="1:11" x14ac:dyDescent="0.25">
      <c r="A1745" t="s">
        <v>32</v>
      </c>
      <c r="B1745">
        <v>9202.450396529819</v>
      </c>
      <c r="C1745">
        <v>18437.666666666668</v>
      </c>
      <c r="D1745">
        <v>2829.0638616569463</v>
      </c>
      <c r="E1745" t="s">
        <v>1</v>
      </c>
      <c r="F1745" t="s">
        <v>2</v>
      </c>
      <c r="G1745" t="s">
        <v>3</v>
      </c>
    </row>
    <row r="1746" spans="1:11" x14ac:dyDescent="0.25">
      <c r="A1746" t="s">
        <v>32</v>
      </c>
      <c r="B1746">
        <v>2910.0703307753888</v>
      </c>
      <c r="C1746">
        <v>17904</v>
      </c>
      <c r="D1746">
        <v>608.44802571789148</v>
      </c>
      <c r="E1746" t="s">
        <v>1</v>
      </c>
      <c r="F1746" t="s">
        <v>2</v>
      </c>
      <c r="G1746" t="s">
        <v>3</v>
      </c>
    </row>
    <row r="1747" spans="1:11" x14ac:dyDescent="0.25">
      <c r="A1747" t="s">
        <v>32</v>
      </c>
      <c r="B1747">
        <v>920.24503965298175</v>
      </c>
      <c r="C1747">
        <v>22345.666666666668</v>
      </c>
      <c r="D1747">
        <v>4561.1402448656818</v>
      </c>
      <c r="E1747" t="s">
        <v>1</v>
      </c>
      <c r="F1747" t="s">
        <v>2</v>
      </c>
      <c r="G1747" t="s">
        <v>3</v>
      </c>
    </row>
    <row r="1748" spans="1:11" x14ac:dyDescent="0.25">
      <c r="A1748" t="s">
        <v>32</v>
      </c>
      <c r="B1748">
        <v>291.00703307753884</v>
      </c>
      <c r="C1748">
        <v>19315</v>
      </c>
      <c r="D1748">
        <v>2970.9104665068585</v>
      </c>
      <c r="E1748" t="s">
        <v>1</v>
      </c>
      <c r="F1748" t="s">
        <v>2</v>
      </c>
      <c r="G1748" t="s">
        <v>3</v>
      </c>
    </row>
    <row r="1749" spans="1:11" x14ac:dyDescent="0.25">
      <c r="A1749" t="s">
        <v>32</v>
      </c>
      <c r="B1749">
        <v>92.024503965298166</v>
      </c>
      <c r="C1749">
        <v>20973.666666666668</v>
      </c>
      <c r="D1749">
        <v>2415.2424999020977</v>
      </c>
      <c r="E1749" t="s">
        <v>1</v>
      </c>
      <c r="F1749" t="s">
        <v>2</v>
      </c>
      <c r="G1749" t="s">
        <v>3</v>
      </c>
    </row>
    <row r="1750" spans="1:11" x14ac:dyDescent="0.25">
      <c r="A1750" t="s">
        <v>32</v>
      </c>
      <c r="B1750">
        <v>29.100703307753882</v>
      </c>
      <c r="C1750">
        <v>20232</v>
      </c>
      <c r="D1750">
        <v>2999.293416790028</v>
      </c>
      <c r="E1750" t="s">
        <v>1</v>
      </c>
      <c r="F1750" t="s">
        <v>2</v>
      </c>
      <c r="G1750" t="s">
        <v>3</v>
      </c>
    </row>
    <row r="1751" spans="1:11" x14ac:dyDescent="0.25">
      <c r="A1751" t="s">
        <v>32</v>
      </c>
      <c r="B1751">
        <v>9.2024503965298159</v>
      </c>
      <c r="C1751">
        <v>19394.333333333332</v>
      </c>
      <c r="D1751">
        <v>760.39551112124104</v>
      </c>
      <c r="E1751" t="s">
        <v>1</v>
      </c>
      <c r="F1751" t="s">
        <v>2</v>
      </c>
      <c r="G1751" t="s">
        <v>3</v>
      </c>
    </row>
    <row r="1752" spans="1:11" x14ac:dyDescent="0.25">
      <c r="A1752" t="s">
        <v>31</v>
      </c>
      <c r="B1752">
        <v>199997.18367602263</v>
      </c>
      <c r="C1752">
        <v>40583.666666666664</v>
      </c>
      <c r="D1752">
        <v>6417.3702038555866</v>
      </c>
      <c r="E1752" t="s">
        <v>1</v>
      </c>
      <c r="F1752" t="s">
        <v>2</v>
      </c>
      <c r="G1752" t="s">
        <v>3</v>
      </c>
      <c r="H1752" t="s">
        <v>43</v>
      </c>
      <c r="K1752">
        <v>199997.18367602263</v>
      </c>
    </row>
    <row r="1753" spans="1:11" x14ac:dyDescent="0.25">
      <c r="A1753" t="s">
        <v>31</v>
      </c>
      <c r="B1753">
        <v>63244.662603527839</v>
      </c>
      <c r="C1753">
        <v>36056.666666666664</v>
      </c>
      <c r="D1753">
        <v>2527.2454042560516</v>
      </c>
      <c r="E1753" t="s">
        <v>1</v>
      </c>
      <c r="F1753" t="s">
        <v>2</v>
      </c>
      <c r="G1753" t="s">
        <v>3</v>
      </c>
    </row>
    <row r="1754" spans="1:11" x14ac:dyDescent="0.25">
      <c r="A1754" t="s">
        <v>31</v>
      </c>
      <c r="B1754">
        <v>19999.718367602261</v>
      </c>
      <c r="C1754">
        <v>23243.666666666668</v>
      </c>
      <c r="D1754">
        <v>2000.994835908712</v>
      </c>
      <c r="E1754" t="s">
        <v>1</v>
      </c>
      <c r="F1754" t="s">
        <v>2</v>
      </c>
      <c r="G1754" t="s">
        <v>3</v>
      </c>
    </row>
    <row r="1755" spans="1:11" x14ac:dyDescent="0.25">
      <c r="A1755" t="s">
        <v>31</v>
      </c>
      <c r="B1755">
        <v>6324.4662603527831</v>
      </c>
      <c r="C1755">
        <v>21892.666666666668</v>
      </c>
      <c r="D1755">
        <v>4872.6999018340312</v>
      </c>
      <c r="E1755" t="s">
        <v>1</v>
      </c>
      <c r="F1755" t="s">
        <v>2</v>
      </c>
      <c r="G1755" t="s">
        <v>3</v>
      </c>
    </row>
    <row r="1756" spans="1:11" x14ac:dyDescent="0.25">
      <c r="A1756" t="s">
        <v>31</v>
      </c>
      <c r="B1756">
        <v>1999.9718367602259</v>
      </c>
      <c r="C1756">
        <v>21228.333333333332</v>
      </c>
      <c r="D1756">
        <v>1334.8079762023201</v>
      </c>
      <c r="E1756" t="s">
        <v>1</v>
      </c>
      <c r="F1756" t="s">
        <v>2</v>
      </c>
      <c r="G1756" t="s">
        <v>3</v>
      </c>
    </row>
    <row r="1757" spans="1:11" x14ac:dyDescent="0.25">
      <c r="A1757" t="s">
        <v>31</v>
      </c>
      <c r="B1757">
        <v>632.44662603527831</v>
      </c>
      <c r="C1757">
        <v>23237</v>
      </c>
      <c r="D1757">
        <v>3216.0561251321469</v>
      </c>
      <c r="E1757" t="s">
        <v>1</v>
      </c>
      <c r="F1757" t="s">
        <v>2</v>
      </c>
      <c r="G1757" t="s">
        <v>3</v>
      </c>
    </row>
    <row r="1758" spans="1:11" x14ac:dyDescent="0.25">
      <c r="A1758" t="s">
        <v>31</v>
      </c>
      <c r="B1758">
        <v>199.99718367602259</v>
      </c>
      <c r="C1758">
        <v>20800.333333333332</v>
      </c>
      <c r="D1758">
        <v>1294.6861910645889</v>
      </c>
      <c r="E1758" t="s">
        <v>1</v>
      </c>
      <c r="F1758" t="s">
        <v>2</v>
      </c>
      <c r="G1758" t="s">
        <v>3</v>
      </c>
    </row>
    <row r="1759" spans="1:11" x14ac:dyDescent="0.25">
      <c r="A1759" t="s">
        <v>31</v>
      </c>
      <c r="B1759">
        <v>63.244662603527829</v>
      </c>
      <c r="C1759">
        <v>22206.666666666668</v>
      </c>
      <c r="D1759">
        <v>3961.6716589507228</v>
      </c>
      <c r="E1759" t="s">
        <v>1</v>
      </c>
      <c r="F1759" t="s">
        <v>2</v>
      </c>
      <c r="G1759" t="s">
        <v>3</v>
      </c>
    </row>
    <row r="1760" spans="1:11" x14ac:dyDescent="0.25">
      <c r="A1760" t="s">
        <v>31</v>
      </c>
      <c r="B1760">
        <v>19.999718367602256</v>
      </c>
      <c r="C1760">
        <v>19696</v>
      </c>
      <c r="D1760">
        <v>1534.546512817386</v>
      </c>
      <c r="E1760" t="s">
        <v>1</v>
      </c>
      <c r="F1760" t="s">
        <v>2</v>
      </c>
      <c r="G1760" t="s">
        <v>3</v>
      </c>
    </row>
    <row r="1761" spans="1:7" x14ac:dyDescent="0.25">
      <c r="A1761" t="s">
        <v>31</v>
      </c>
      <c r="B1761">
        <v>6.3244662603527813</v>
      </c>
      <c r="C1761">
        <v>18735</v>
      </c>
      <c r="D1761">
        <v>2594.3336331320224</v>
      </c>
      <c r="E1761" t="s">
        <v>1</v>
      </c>
      <c r="F1761" t="s">
        <v>2</v>
      </c>
      <c r="G1761" t="s">
        <v>3</v>
      </c>
    </row>
    <row r="1762" spans="1:7" x14ac:dyDescent="0.25">
      <c r="A1762" t="s">
        <v>25</v>
      </c>
      <c r="B1762">
        <v>93572.123722034157</v>
      </c>
      <c r="C1762">
        <v>58589.666666666664</v>
      </c>
      <c r="D1762">
        <v>5389.6230233044434</v>
      </c>
      <c r="E1762" t="s">
        <v>1</v>
      </c>
      <c r="F1762" t="s">
        <v>20</v>
      </c>
      <c r="G1762" t="s">
        <v>18</v>
      </c>
    </row>
    <row r="1763" spans="1:7" x14ac:dyDescent="0.25">
      <c r="A1763" t="s">
        <v>25</v>
      </c>
      <c r="B1763">
        <v>29590.103646070027</v>
      </c>
      <c r="C1763">
        <v>24567.666666666668</v>
      </c>
      <c r="D1763">
        <v>720.01550909222317</v>
      </c>
      <c r="E1763" t="s">
        <v>1</v>
      </c>
      <c r="F1763" t="s">
        <v>20</v>
      </c>
      <c r="G1763" t="s">
        <v>18</v>
      </c>
    </row>
    <row r="1764" spans="1:7" x14ac:dyDescent="0.25">
      <c r="A1764" t="s">
        <v>25</v>
      </c>
      <c r="B1764">
        <v>9357.2123722034157</v>
      </c>
      <c r="C1764">
        <v>27298.333333333332</v>
      </c>
      <c r="D1764">
        <v>937.61897022902281</v>
      </c>
      <c r="E1764" t="s">
        <v>1</v>
      </c>
      <c r="F1764" t="s">
        <v>20</v>
      </c>
      <c r="G1764" t="s">
        <v>18</v>
      </c>
    </row>
    <row r="1765" spans="1:7" x14ac:dyDescent="0.25">
      <c r="A1765" t="s">
        <v>25</v>
      </c>
      <c r="B1765">
        <v>2959.0103646070024</v>
      </c>
      <c r="C1765">
        <v>24382.666666666668</v>
      </c>
      <c r="D1765">
        <v>386.35519063852803</v>
      </c>
      <c r="E1765" t="s">
        <v>1</v>
      </c>
      <c r="F1765" t="s">
        <v>20</v>
      </c>
      <c r="G1765" t="s">
        <v>18</v>
      </c>
    </row>
    <row r="1766" spans="1:7" x14ac:dyDescent="0.25">
      <c r="A1766" t="s">
        <v>25</v>
      </c>
      <c r="B1766">
        <v>935.72123722034144</v>
      </c>
      <c r="C1766">
        <v>24324</v>
      </c>
      <c r="D1766">
        <v>779.22268960804774</v>
      </c>
      <c r="E1766" t="s">
        <v>1</v>
      </c>
      <c r="F1766" t="s">
        <v>20</v>
      </c>
      <c r="G1766" t="s">
        <v>18</v>
      </c>
    </row>
    <row r="1767" spans="1:7" x14ac:dyDescent="0.25">
      <c r="A1767" t="s">
        <v>25</v>
      </c>
      <c r="B1767">
        <v>295.9010364607002</v>
      </c>
      <c r="C1767">
        <v>23985.666666666668</v>
      </c>
      <c r="D1767">
        <v>247.49208741560474</v>
      </c>
      <c r="E1767" t="s">
        <v>1</v>
      </c>
      <c r="F1767" t="s">
        <v>20</v>
      </c>
      <c r="G1767" t="s">
        <v>18</v>
      </c>
    </row>
    <row r="1768" spans="1:7" x14ac:dyDescent="0.25">
      <c r="A1768" t="s">
        <v>25</v>
      </c>
      <c r="B1768">
        <v>93.572123722034121</v>
      </c>
      <c r="C1768">
        <v>24930.666666666668</v>
      </c>
      <c r="D1768">
        <v>1022.150836879437</v>
      </c>
      <c r="E1768" t="s">
        <v>1</v>
      </c>
      <c r="F1768" t="s">
        <v>20</v>
      </c>
      <c r="G1768" t="s">
        <v>18</v>
      </c>
    </row>
    <row r="1769" spans="1:7" x14ac:dyDescent="0.25">
      <c r="A1769" t="s">
        <v>25</v>
      </c>
      <c r="B1769">
        <v>29.590103646070013</v>
      </c>
      <c r="C1769">
        <v>23748</v>
      </c>
      <c r="D1769">
        <v>1270.7214486267239</v>
      </c>
      <c r="E1769" t="s">
        <v>1</v>
      </c>
      <c r="F1769" t="s">
        <v>20</v>
      </c>
      <c r="G1769" t="s">
        <v>18</v>
      </c>
    </row>
    <row r="1770" spans="1:7" x14ac:dyDescent="0.25">
      <c r="A1770" t="s">
        <v>25</v>
      </c>
      <c r="B1770">
        <v>9.35721237220341</v>
      </c>
      <c r="C1770">
        <v>23917.666666666668</v>
      </c>
      <c r="D1770">
        <v>556.23855793475275</v>
      </c>
      <c r="E1770" t="s">
        <v>1</v>
      </c>
      <c r="F1770" t="s">
        <v>20</v>
      </c>
      <c r="G1770" t="s">
        <v>18</v>
      </c>
    </row>
    <row r="1771" spans="1:7" x14ac:dyDescent="0.25">
      <c r="A1771" t="s">
        <v>25</v>
      </c>
      <c r="B1771">
        <v>2.9590103646070007</v>
      </c>
      <c r="C1771">
        <v>24974</v>
      </c>
      <c r="D1771">
        <v>1276.2292113879857</v>
      </c>
      <c r="E1771" t="s">
        <v>1</v>
      </c>
      <c r="F1771" t="s">
        <v>20</v>
      </c>
      <c r="G1771" t="s">
        <v>18</v>
      </c>
    </row>
    <row r="1772" spans="1:7" x14ac:dyDescent="0.25">
      <c r="A1772" t="s">
        <v>26</v>
      </c>
      <c r="B1772">
        <v>300031.8887974543</v>
      </c>
      <c r="C1772">
        <v>23501</v>
      </c>
      <c r="D1772">
        <v>1518.9664249087273</v>
      </c>
      <c r="E1772" t="s">
        <v>1</v>
      </c>
      <c r="F1772" t="s">
        <v>20</v>
      </c>
      <c r="G1772" t="s">
        <v>18</v>
      </c>
    </row>
    <row r="1773" spans="1:7" x14ac:dyDescent="0.25">
      <c r="A1773" t="s">
        <v>26</v>
      </c>
      <c r="B1773">
        <v>94878.413928231312</v>
      </c>
      <c r="C1773">
        <v>23679</v>
      </c>
      <c r="D1773">
        <v>773.15716384186726</v>
      </c>
      <c r="E1773" t="s">
        <v>1</v>
      </c>
      <c r="F1773" t="s">
        <v>20</v>
      </c>
      <c r="G1773" t="s">
        <v>18</v>
      </c>
    </row>
    <row r="1774" spans="1:7" x14ac:dyDescent="0.25">
      <c r="A1774" t="s">
        <v>26</v>
      </c>
      <c r="B1774">
        <v>30003.188879745427</v>
      </c>
      <c r="C1774">
        <v>23862</v>
      </c>
      <c r="D1774">
        <v>2192.0027372245681</v>
      </c>
      <c r="E1774" t="s">
        <v>1</v>
      </c>
      <c r="F1774" t="s">
        <v>20</v>
      </c>
      <c r="G1774" t="s">
        <v>18</v>
      </c>
    </row>
    <row r="1775" spans="1:7" x14ac:dyDescent="0.25">
      <c r="A1775" t="s">
        <v>26</v>
      </c>
      <c r="B1775">
        <v>9487.8413928231294</v>
      </c>
      <c r="C1775">
        <v>22642</v>
      </c>
      <c r="D1775">
        <v>405.84110191058767</v>
      </c>
      <c r="E1775" t="s">
        <v>1</v>
      </c>
      <c r="F1775" t="s">
        <v>20</v>
      </c>
      <c r="G1775" t="s">
        <v>18</v>
      </c>
    </row>
    <row r="1776" spans="1:7" x14ac:dyDescent="0.25">
      <c r="A1776" t="s">
        <v>26</v>
      </c>
      <c r="B1776">
        <v>3000.3188879745421</v>
      </c>
      <c r="C1776">
        <v>24764.333333333332</v>
      </c>
      <c r="D1776">
        <v>1227.2164981507271</v>
      </c>
      <c r="E1776" t="s">
        <v>1</v>
      </c>
      <c r="F1776" t="s">
        <v>20</v>
      </c>
      <c r="G1776" t="s">
        <v>18</v>
      </c>
    </row>
    <row r="1777" spans="1:7" x14ac:dyDescent="0.25">
      <c r="A1777" t="s">
        <v>26</v>
      </c>
      <c r="B1777">
        <v>948.78413928231282</v>
      </c>
      <c r="C1777">
        <v>22548.333333333332</v>
      </c>
      <c r="D1777">
        <v>1538.8834697056607</v>
      </c>
      <c r="E1777" t="s">
        <v>1</v>
      </c>
      <c r="F1777" t="s">
        <v>20</v>
      </c>
      <c r="G1777" t="s">
        <v>18</v>
      </c>
    </row>
    <row r="1778" spans="1:7" x14ac:dyDescent="0.25">
      <c r="A1778" t="s">
        <v>26</v>
      </c>
      <c r="B1778">
        <v>300.0318887974542</v>
      </c>
      <c r="C1778">
        <v>25306</v>
      </c>
      <c r="D1778">
        <v>1417.6963708777701</v>
      </c>
      <c r="E1778" t="s">
        <v>1</v>
      </c>
      <c r="F1778" t="s">
        <v>20</v>
      </c>
      <c r="G1778" t="s">
        <v>18</v>
      </c>
    </row>
    <row r="1779" spans="1:7" x14ac:dyDescent="0.25">
      <c r="A1779" t="s">
        <v>26</v>
      </c>
      <c r="B1779">
        <v>94.878413928231282</v>
      </c>
      <c r="C1779">
        <v>24776</v>
      </c>
      <c r="D1779">
        <v>1965.3963976765604</v>
      </c>
      <c r="E1779" t="s">
        <v>1</v>
      </c>
      <c r="F1779" t="s">
        <v>20</v>
      </c>
      <c r="G1779" t="s">
        <v>18</v>
      </c>
    </row>
    <row r="1780" spans="1:7" x14ac:dyDescent="0.25">
      <c r="A1780" t="s">
        <v>26</v>
      </c>
      <c r="B1780">
        <v>30.003188879745416</v>
      </c>
      <c r="C1780">
        <v>25036</v>
      </c>
      <c r="D1780">
        <v>383.68867588189255</v>
      </c>
      <c r="E1780" t="s">
        <v>1</v>
      </c>
      <c r="F1780" t="s">
        <v>20</v>
      </c>
      <c r="G1780" t="s">
        <v>18</v>
      </c>
    </row>
    <row r="1781" spans="1:7" x14ac:dyDescent="0.25">
      <c r="A1781" t="s">
        <v>26</v>
      </c>
      <c r="B1781">
        <v>9.4878413928231264</v>
      </c>
      <c r="C1781">
        <v>23168.333333333332</v>
      </c>
      <c r="D1781">
        <v>571.5368171284623</v>
      </c>
      <c r="E1781" t="s">
        <v>1</v>
      </c>
      <c r="F1781" t="s">
        <v>20</v>
      </c>
      <c r="G1781" t="s">
        <v>18</v>
      </c>
    </row>
    <row r="1782" spans="1:7" x14ac:dyDescent="0.25">
      <c r="A1782" t="s">
        <v>27</v>
      </c>
      <c r="B1782">
        <v>300021.86153879389</v>
      </c>
      <c r="C1782">
        <v>58887.666666666664</v>
      </c>
      <c r="D1782">
        <v>8921.30877917209</v>
      </c>
      <c r="E1782" t="s">
        <v>1</v>
      </c>
      <c r="F1782" t="s">
        <v>20</v>
      </c>
      <c r="G1782" t="s">
        <v>18</v>
      </c>
    </row>
    <row r="1783" spans="1:7" x14ac:dyDescent="0.25">
      <c r="A1783" t="s">
        <v>27</v>
      </c>
      <c r="B1783">
        <v>94875.243030625861</v>
      </c>
      <c r="C1783">
        <v>63292.666666666664</v>
      </c>
      <c r="D1783">
        <v>8705.1710111480879</v>
      </c>
      <c r="E1783" t="s">
        <v>1</v>
      </c>
      <c r="F1783" t="s">
        <v>20</v>
      </c>
      <c r="G1783" t="s">
        <v>18</v>
      </c>
    </row>
    <row r="1784" spans="1:7" x14ac:dyDescent="0.25">
      <c r="A1784" t="s">
        <v>27</v>
      </c>
      <c r="B1784">
        <v>30002.186153879386</v>
      </c>
      <c r="C1784">
        <v>48833</v>
      </c>
      <c r="D1784">
        <v>4008.8615590962977</v>
      </c>
      <c r="E1784" t="s">
        <v>1</v>
      </c>
      <c r="F1784" t="s">
        <v>20</v>
      </c>
      <c r="G1784" t="s">
        <v>18</v>
      </c>
    </row>
    <row r="1785" spans="1:7" x14ac:dyDescent="0.25">
      <c r="A1785" t="s">
        <v>27</v>
      </c>
      <c r="B1785">
        <v>9487.5243030625843</v>
      </c>
      <c r="C1785">
        <v>48393.666666666664</v>
      </c>
      <c r="D1785">
        <v>2528.7096182308742</v>
      </c>
      <c r="E1785" t="s">
        <v>1</v>
      </c>
      <c r="F1785" t="s">
        <v>20</v>
      </c>
      <c r="G1785" t="s">
        <v>18</v>
      </c>
    </row>
    <row r="1786" spans="1:7" x14ac:dyDescent="0.25">
      <c r="A1786" t="s">
        <v>27</v>
      </c>
      <c r="B1786">
        <v>3000.2186153879379</v>
      </c>
      <c r="C1786">
        <v>30558.333333333332</v>
      </c>
      <c r="D1786">
        <v>1789.5173464745553</v>
      </c>
      <c r="E1786" t="s">
        <v>1</v>
      </c>
      <c r="F1786" t="s">
        <v>20</v>
      </c>
      <c r="G1786" t="s">
        <v>18</v>
      </c>
    </row>
    <row r="1787" spans="1:7" x14ac:dyDescent="0.25">
      <c r="A1787" t="s">
        <v>27</v>
      </c>
      <c r="B1787">
        <v>948.75243030625825</v>
      </c>
      <c r="C1787">
        <v>25202.666666666668</v>
      </c>
      <c r="D1787">
        <v>1127.1940087373305</v>
      </c>
      <c r="E1787" t="s">
        <v>1</v>
      </c>
      <c r="F1787" t="s">
        <v>20</v>
      </c>
      <c r="G1787" t="s">
        <v>18</v>
      </c>
    </row>
    <row r="1788" spans="1:7" x14ac:dyDescent="0.25">
      <c r="A1788" t="s">
        <v>27</v>
      </c>
      <c r="B1788">
        <v>300.02186153879376</v>
      </c>
      <c r="C1788">
        <v>27360.666666666668</v>
      </c>
      <c r="D1788">
        <v>735.67678591439415</v>
      </c>
      <c r="E1788" t="s">
        <v>1</v>
      </c>
      <c r="F1788" t="s">
        <v>20</v>
      </c>
      <c r="G1788" t="s">
        <v>18</v>
      </c>
    </row>
    <row r="1789" spans="1:7" x14ac:dyDescent="0.25">
      <c r="A1789" t="s">
        <v>27</v>
      </c>
      <c r="B1789">
        <v>94.875243030625811</v>
      </c>
      <c r="C1789">
        <v>25117.333333333332</v>
      </c>
      <c r="D1789">
        <v>766.70224555125264</v>
      </c>
      <c r="E1789" t="s">
        <v>1</v>
      </c>
      <c r="F1789" t="s">
        <v>20</v>
      </c>
      <c r="G1789" t="s">
        <v>18</v>
      </c>
    </row>
    <row r="1790" spans="1:7" x14ac:dyDescent="0.25">
      <c r="A1790" t="s">
        <v>27</v>
      </c>
      <c r="B1790">
        <v>30.002186153879371</v>
      </c>
      <c r="C1790">
        <v>25085.333333333332</v>
      </c>
      <c r="D1790">
        <v>1425.1176559615467</v>
      </c>
      <c r="E1790" t="s">
        <v>1</v>
      </c>
      <c r="F1790" t="s">
        <v>20</v>
      </c>
      <c r="G1790" t="s">
        <v>18</v>
      </c>
    </row>
    <row r="1791" spans="1:7" x14ac:dyDescent="0.25">
      <c r="A1791" t="s">
        <v>27</v>
      </c>
      <c r="B1791">
        <v>9.48752430306258</v>
      </c>
      <c r="C1791">
        <v>24029.666666666668</v>
      </c>
      <c r="D1791">
        <v>740.70664458565057</v>
      </c>
      <c r="E1791" t="s">
        <v>1</v>
      </c>
      <c r="F1791" t="s">
        <v>20</v>
      </c>
      <c r="G1791" t="s">
        <v>18</v>
      </c>
    </row>
    <row r="1792" spans="1:7" x14ac:dyDescent="0.25">
      <c r="A1792" t="s">
        <v>28</v>
      </c>
      <c r="B1792">
        <v>299987.90082693414</v>
      </c>
      <c r="C1792">
        <v>38053</v>
      </c>
      <c r="D1792">
        <v>3384.3474998882725</v>
      </c>
      <c r="E1792" t="s">
        <v>1</v>
      </c>
      <c r="F1792" t="s">
        <v>20</v>
      </c>
      <c r="G1792" t="s">
        <v>18</v>
      </c>
    </row>
    <row r="1793" spans="1:7" x14ac:dyDescent="0.25">
      <c r="A1793" t="s">
        <v>28</v>
      </c>
      <c r="B1793">
        <v>94864.50371058211</v>
      </c>
      <c r="C1793">
        <v>39736.333333333336</v>
      </c>
      <c r="D1793">
        <v>4748.7899862315808</v>
      </c>
      <c r="E1793" t="s">
        <v>1</v>
      </c>
      <c r="F1793" t="s">
        <v>20</v>
      </c>
      <c r="G1793" t="s">
        <v>18</v>
      </c>
    </row>
    <row r="1794" spans="1:7" x14ac:dyDescent="0.25">
      <c r="A1794" t="s">
        <v>28</v>
      </c>
      <c r="B1794">
        <v>29998.790082693413</v>
      </c>
      <c r="C1794">
        <v>35897</v>
      </c>
      <c r="D1794">
        <v>1105.5265713676899</v>
      </c>
      <c r="E1794" t="s">
        <v>1</v>
      </c>
      <c r="F1794" t="s">
        <v>20</v>
      </c>
      <c r="G1794" t="s">
        <v>18</v>
      </c>
    </row>
    <row r="1795" spans="1:7" x14ac:dyDescent="0.25">
      <c r="A1795" t="s">
        <v>28</v>
      </c>
      <c r="B1795">
        <v>9486.4503710582103</v>
      </c>
      <c r="C1795">
        <v>24719.666666666668</v>
      </c>
      <c r="D1795">
        <v>1228.8817409878518</v>
      </c>
      <c r="E1795" t="s">
        <v>1</v>
      </c>
      <c r="F1795" t="s">
        <v>20</v>
      </c>
      <c r="G1795" t="s">
        <v>18</v>
      </c>
    </row>
    <row r="1796" spans="1:7" x14ac:dyDescent="0.25">
      <c r="A1796" t="s">
        <v>28</v>
      </c>
      <c r="B1796">
        <v>2999.8790082693408</v>
      </c>
      <c r="C1796">
        <v>24108</v>
      </c>
      <c r="D1796">
        <v>1746.4538356337966</v>
      </c>
      <c r="E1796" t="s">
        <v>1</v>
      </c>
      <c r="F1796" t="s">
        <v>20</v>
      </c>
      <c r="G1796" t="s">
        <v>18</v>
      </c>
    </row>
    <row r="1797" spans="1:7" x14ac:dyDescent="0.25">
      <c r="A1797" t="s">
        <v>28</v>
      </c>
      <c r="B1797">
        <v>948.64503710582085</v>
      </c>
      <c r="C1797">
        <v>23202.666666666668</v>
      </c>
      <c r="D1797">
        <v>668.51352516858867</v>
      </c>
      <c r="E1797" t="s">
        <v>1</v>
      </c>
      <c r="F1797" t="s">
        <v>20</v>
      </c>
      <c r="G1797" t="s">
        <v>18</v>
      </c>
    </row>
    <row r="1798" spans="1:7" x14ac:dyDescent="0.25">
      <c r="A1798" t="s">
        <v>28</v>
      </c>
      <c r="B1798">
        <v>299.98790082693404</v>
      </c>
      <c r="C1798">
        <v>25290.666666666668</v>
      </c>
      <c r="D1798">
        <v>1714.5332698239874</v>
      </c>
      <c r="E1798" t="s">
        <v>1</v>
      </c>
      <c r="F1798" t="s">
        <v>20</v>
      </c>
      <c r="G1798" t="s">
        <v>18</v>
      </c>
    </row>
    <row r="1799" spans="1:7" x14ac:dyDescent="0.25">
      <c r="A1799" t="s">
        <v>28</v>
      </c>
      <c r="B1799">
        <v>94.864503710582071</v>
      </c>
      <c r="C1799">
        <v>24892.666666666668</v>
      </c>
      <c r="D1799">
        <v>1162.2866829372749</v>
      </c>
      <c r="E1799" t="s">
        <v>1</v>
      </c>
      <c r="F1799" t="s">
        <v>20</v>
      </c>
      <c r="G1799" t="s">
        <v>18</v>
      </c>
    </row>
    <row r="1800" spans="1:7" x14ac:dyDescent="0.25">
      <c r="A1800" t="s">
        <v>28</v>
      </c>
      <c r="B1800">
        <v>29.9987900826934</v>
      </c>
      <c r="C1800">
        <v>25425.666666666668</v>
      </c>
      <c r="D1800">
        <v>2313.328842454815</v>
      </c>
      <c r="E1800" t="s">
        <v>1</v>
      </c>
      <c r="F1800" t="s">
        <v>20</v>
      </c>
      <c r="G1800" t="s">
        <v>18</v>
      </c>
    </row>
    <row r="1801" spans="1:7" x14ac:dyDescent="0.25">
      <c r="A1801" t="s">
        <v>28</v>
      </c>
      <c r="B1801">
        <v>9.486450371058206</v>
      </c>
      <c r="C1801">
        <v>25293.666666666668</v>
      </c>
      <c r="D1801">
        <v>1199.5867343936966</v>
      </c>
      <c r="E1801" t="s">
        <v>1</v>
      </c>
      <c r="F1801" t="s">
        <v>20</v>
      </c>
      <c r="G1801" t="s">
        <v>18</v>
      </c>
    </row>
    <row r="1802" spans="1:7" x14ac:dyDescent="0.25">
      <c r="A1802" t="s">
        <v>29</v>
      </c>
      <c r="B1802">
        <v>298161.54941787774</v>
      </c>
      <c r="C1802">
        <v>61503.333333333336</v>
      </c>
      <c r="D1802">
        <v>6381.7878633916789</v>
      </c>
      <c r="E1802" t="s">
        <v>1</v>
      </c>
      <c r="F1802" t="s">
        <v>20</v>
      </c>
      <c r="G1802" t="s">
        <v>18</v>
      </c>
    </row>
    <row r="1803" spans="1:7" x14ac:dyDescent="0.25">
      <c r="A1803" t="s">
        <v>29</v>
      </c>
      <c r="B1803">
        <v>94286.960684534497</v>
      </c>
      <c r="C1803">
        <v>57476.666666666664</v>
      </c>
      <c r="D1803">
        <v>1478.2534739797954</v>
      </c>
      <c r="E1803" t="s">
        <v>1</v>
      </c>
      <c r="F1803" t="s">
        <v>20</v>
      </c>
      <c r="G1803" t="s">
        <v>18</v>
      </c>
    </row>
    <row r="1804" spans="1:7" x14ac:dyDescent="0.25">
      <c r="A1804" t="s">
        <v>29</v>
      </c>
      <c r="B1804">
        <v>29816.154941787772</v>
      </c>
      <c r="C1804">
        <v>25293</v>
      </c>
      <c r="D1804">
        <v>831.40122684537823</v>
      </c>
      <c r="E1804" t="s">
        <v>1</v>
      </c>
      <c r="F1804" t="s">
        <v>20</v>
      </c>
      <c r="G1804" t="s">
        <v>18</v>
      </c>
    </row>
    <row r="1805" spans="1:7" x14ac:dyDescent="0.25">
      <c r="A1805" t="s">
        <v>29</v>
      </c>
      <c r="B1805">
        <v>9428.6960684534497</v>
      </c>
      <c r="C1805">
        <v>24413.666666666668</v>
      </c>
      <c r="D1805">
        <v>1438.094688583938</v>
      </c>
      <c r="E1805" t="s">
        <v>1</v>
      </c>
      <c r="F1805" t="s">
        <v>20</v>
      </c>
      <c r="G1805" t="s">
        <v>18</v>
      </c>
    </row>
    <row r="1806" spans="1:7" x14ac:dyDescent="0.25">
      <c r="A1806" t="s">
        <v>29</v>
      </c>
      <c r="B1806">
        <v>2981.6154941787772</v>
      </c>
      <c r="C1806">
        <v>24098.333333333332</v>
      </c>
      <c r="D1806">
        <v>1912.8056182825617</v>
      </c>
      <c r="E1806" t="s">
        <v>1</v>
      </c>
      <c r="F1806" t="s">
        <v>20</v>
      </c>
      <c r="G1806" t="s">
        <v>18</v>
      </c>
    </row>
    <row r="1807" spans="1:7" x14ac:dyDescent="0.25">
      <c r="A1807" t="s">
        <v>29</v>
      </c>
      <c r="B1807">
        <v>942.86960684534495</v>
      </c>
      <c r="C1807">
        <v>23605</v>
      </c>
      <c r="D1807">
        <v>1358.0320320228091</v>
      </c>
      <c r="E1807" t="s">
        <v>1</v>
      </c>
      <c r="F1807" t="s">
        <v>20</v>
      </c>
      <c r="G1807" t="s">
        <v>18</v>
      </c>
    </row>
    <row r="1808" spans="1:7" x14ac:dyDescent="0.25">
      <c r="A1808" t="s">
        <v>29</v>
      </c>
      <c r="B1808">
        <v>298.16154941787772</v>
      </c>
      <c r="C1808">
        <v>23507.333333333332</v>
      </c>
      <c r="D1808">
        <v>329.43031635435943</v>
      </c>
      <c r="E1808" t="s">
        <v>1</v>
      </c>
      <c r="F1808" t="s">
        <v>20</v>
      </c>
      <c r="G1808" t="s">
        <v>18</v>
      </c>
    </row>
    <row r="1809" spans="1:7" x14ac:dyDescent="0.25">
      <c r="A1809" t="s">
        <v>29</v>
      </c>
      <c r="B1809">
        <v>94.286960684534492</v>
      </c>
      <c r="C1809">
        <v>25907</v>
      </c>
      <c r="D1809">
        <v>1706.1274864440816</v>
      </c>
      <c r="E1809" t="s">
        <v>1</v>
      </c>
      <c r="F1809" t="s">
        <v>20</v>
      </c>
      <c r="G1809" t="s">
        <v>18</v>
      </c>
    </row>
    <row r="1810" spans="1:7" x14ac:dyDescent="0.25">
      <c r="A1810" t="s">
        <v>29</v>
      </c>
      <c r="B1810">
        <v>29.816154941787769</v>
      </c>
      <c r="C1810">
        <v>23876</v>
      </c>
      <c r="D1810">
        <v>563.00532857158646</v>
      </c>
      <c r="E1810" t="s">
        <v>1</v>
      </c>
      <c r="F1810" t="s">
        <v>20</v>
      </c>
      <c r="G1810" t="s">
        <v>18</v>
      </c>
    </row>
    <row r="1811" spans="1:7" x14ac:dyDescent="0.25">
      <c r="A1811" t="s">
        <v>29</v>
      </c>
      <c r="B1811">
        <v>9.4286960684534478</v>
      </c>
      <c r="C1811">
        <v>24907.333333333332</v>
      </c>
      <c r="D1811">
        <v>2549.7965278298843</v>
      </c>
      <c r="E1811" t="s">
        <v>1</v>
      </c>
      <c r="F1811" t="s">
        <v>20</v>
      </c>
      <c r="G1811" t="s">
        <v>18</v>
      </c>
    </row>
    <row r="1812" spans="1:7" x14ac:dyDescent="0.25">
      <c r="A1812" t="s">
        <v>30</v>
      </c>
      <c r="B1812">
        <v>300040.17774853884</v>
      </c>
      <c r="C1812">
        <v>23693.666666666668</v>
      </c>
      <c r="D1812">
        <v>1495.3796619365039</v>
      </c>
      <c r="E1812" t="s">
        <v>1</v>
      </c>
      <c r="F1812" t="s">
        <v>20</v>
      </c>
      <c r="G1812" t="s">
        <v>18</v>
      </c>
    </row>
    <row r="1813" spans="1:7" x14ac:dyDescent="0.25">
      <c r="A1813" t="s">
        <v>30</v>
      </c>
      <c r="B1813">
        <v>94881.035124715403</v>
      </c>
      <c r="C1813">
        <v>24935.333333333332</v>
      </c>
      <c r="D1813">
        <v>1419.5183455430695</v>
      </c>
      <c r="E1813" t="s">
        <v>1</v>
      </c>
      <c r="F1813" t="s">
        <v>20</v>
      </c>
      <c r="G1813" t="s">
        <v>18</v>
      </c>
    </row>
    <row r="1814" spans="1:7" x14ac:dyDescent="0.25">
      <c r="A1814" t="s">
        <v>30</v>
      </c>
      <c r="B1814">
        <v>30004.017774853881</v>
      </c>
      <c r="C1814">
        <v>24738.333333333332</v>
      </c>
      <c r="D1814">
        <v>1288.0874711498957</v>
      </c>
      <c r="E1814" t="s">
        <v>1</v>
      </c>
      <c r="F1814" t="s">
        <v>20</v>
      </c>
      <c r="G1814" t="s">
        <v>18</v>
      </c>
    </row>
    <row r="1815" spans="1:7" x14ac:dyDescent="0.25">
      <c r="A1815" t="s">
        <v>30</v>
      </c>
      <c r="B1815">
        <v>9488.1035124715381</v>
      </c>
      <c r="C1815">
        <v>22910</v>
      </c>
      <c r="D1815">
        <v>1289.1326541516198</v>
      </c>
      <c r="E1815" t="s">
        <v>1</v>
      </c>
      <c r="F1815" t="s">
        <v>20</v>
      </c>
      <c r="G1815" t="s">
        <v>18</v>
      </c>
    </row>
    <row r="1816" spans="1:7" x14ac:dyDescent="0.25">
      <c r="A1816" t="s">
        <v>30</v>
      </c>
      <c r="B1816">
        <v>3000.4017774853874</v>
      </c>
      <c r="C1816">
        <v>23986</v>
      </c>
      <c r="D1816">
        <v>1167.6159471333028</v>
      </c>
      <c r="E1816" t="s">
        <v>1</v>
      </c>
      <c r="F1816" t="s">
        <v>20</v>
      </c>
      <c r="G1816" t="s">
        <v>18</v>
      </c>
    </row>
    <row r="1817" spans="1:7" x14ac:dyDescent="0.25">
      <c r="A1817" t="s">
        <v>30</v>
      </c>
      <c r="B1817">
        <v>948.81035124715368</v>
      </c>
      <c r="C1817">
        <v>25113</v>
      </c>
      <c r="D1817">
        <v>976.093745497839</v>
      </c>
      <c r="E1817" t="s">
        <v>1</v>
      </c>
      <c r="F1817" t="s">
        <v>20</v>
      </c>
      <c r="G1817" t="s">
        <v>18</v>
      </c>
    </row>
    <row r="1818" spans="1:7" x14ac:dyDescent="0.25">
      <c r="A1818" t="s">
        <v>30</v>
      </c>
      <c r="B1818">
        <v>300.04017774853872</v>
      </c>
      <c r="C1818">
        <v>25546</v>
      </c>
      <c r="D1818">
        <v>1288.5096041551262</v>
      </c>
      <c r="E1818" t="s">
        <v>1</v>
      </c>
      <c r="F1818" t="s">
        <v>20</v>
      </c>
      <c r="G1818" t="s">
        <v>18</v>
      </c>
    </row>
    <row r="1819" spans="1:7" x14ac:dyDescent="0.25">
      <c r="A1819" t="s">
        <v>30</v>
      </c>
      <c r="B1819">
        <v>94.881035124715368</v>
      </c>
      <c r="C1819">
        <v>25166.666666666668</v>
      </c>
      <c r="D1819">
        <v>2763.862213159935</v>
      </c>
      <c r="E1819" t="s">
        <v>1</v>
      </c>
      <c r="F1819" t="s">
        <v>20</v>
      </c>
      <c r="G1819" t="s">
        <v>18</v>
      </c>
    </row>
    <row r="1820" spans="1:7" x14ac:dyDescent="0.25">
      <c r="A1820" t="s">
        <v>30</v>
      </c>
      <c r="B1820">
        <v>30.004017774853871</v>
      </c>
      <c r="C1820">
        <v>25132.333333333332</v>
      </c>
      <c r="D1820">
        <v>1251.1076425844954</v>
      </c>
      <c r="E1820" t="s">
        <v>1</v>
      </c>
      <c r="F1820" t="s">
        <v>20</v>
      </c>
      <c r="G1820" t="s">
        <v>18</v>
      </c>
    </row>
    <row r="1821" spans="1:7" x14ac:dyDescent="0.25">
      <c r="A1821" t="s">
        <v>30</v>
      </c>
      <c r="B1821">
        <v>9.488103512471536</v>
      </c>
      <c r="C1821">
        <v>24282</v>
      </c>
      <c r="D1821">
        <v>1263.5746911045662</v>
      </c>
      <c r="E1821" t="s">
        <v>1</v>
      </c>
      <c r="F1821" t="s">
        <v>20</v>
      </c>
      <c r="G1821" t="s">
        <v>18</v>
      </c>
    </row>
    <row r="1822" spans="1:7" x14ac:dyDescent="0.25">
      <c r="A1822" t="s">
        <v>32</v>
      </c>
      <c r="B1822">
        <v>291007.03307753894</v>
      </c>
      <c r="C1822">
        <v>24897.333333333332</v>
      </c>
      <c r="D1822">
        <v>2116.3233054836714</v>
      </c>
      <c r="E1822" t="s">
        <v>1</v>
      </c>
      <c r="F1822" t="s">
        <v>20</v>
      </c>
      <c r="G1822" t="s">
        <v>18</v>
      </c>
    </row>
    <row r="1823" spans="1:7" x14ac:dyDescent="0.25">
      <c r="A1823" t="s">
        <v>32</v>
      </c>
      <c r="B1823">
        <v>92024.503965298194</v>
      </c>
      <c r="C1823">
        <v>22403.333333333332</v>
      </c>
      <c r="D1823">
        <v>1899.9477185789437</v>
      </c>
      <c r="E1823" t="s">
        <v>1</v>
      </c>
      <c r="F1823" t="s">
        <v>20</v>
      </c>
      <c r="G1823" t="s">
        <v>18</v>
      </c>
    </row>
    <row r="1824" spans="1:7" x14ac:dyDescent="0.25">
      <c r="A1824" t="s">
        <v>32</v>
      </c>
      <c r="B1824">
        <v>29100.703307753891</v>
      </c>
      <c r="C1824">
        <v>22420.333333333332</v>
      </c>
      <c r="D1824">
        <v>517.03223626127351</v>
      </c>
      <c r="E1824" t="s">
        <v>1</v>
      </c>
      <c r="F1824" t="s">
        <v>20</v>
      </c>
      <c r="G1824" t="s">
        <v>18</v>
      </c>
    </row>
    <row r="1825" spans="1:7" x14ac:dyDescent="0.25">
      <c r="A1825" t="s">
        <v>32</v>
      </c>
      <c r="B1825">
        <v>9202.450396529819</v>
      </c>
      <c r="C1825">
        <v>22951.333333333332</v>
      </c>
      <c r="D1825">
        <v>2030.69552945126</v>
      </c>
      <c r="E1825" t="s">
        <v>1</v>
      </c>
      <c r="F1825" t="s">
        <v>20</v>
      </c>
      <c r="G1825" t="s">
        <v>18</v>
      </c>
    </row>
    <row r="1826" spans="1:7" x14ac:dyDescent="0.25">
      <c r="A1826" t="s">
        <v>32</v>
      </c>
      <c r="B1826">
        <v>2910.0703307753888</v>
      </c>
      <c r="C1826">
        <v>23566.666666666668</v>
      </c>
      <c r="D1826">
        <v>890.8520266202089</v>
      </c>
      <c r="E1826" t="s">
        <v>1</v>
      </c>
      <c r="F1826" t="s">
        <v>20</v>
      </c>
      <c r="G1826" t="s">
        <v>18</v>
      </c>
    </row>
    <row r="1827" spans="1:7" x14ac:dyDescent="0.25">
      <c r="A1827" t="s">
        <v>32</v>
      </c>
      <c r="B1827">
        <v>920.24503965298175</v>
      </c>
      <c r="C1827">
        <v>24587</v>
      </c>
      <c r="D1827">
        <v>897.89921483427077</v>
      </c>
      <c r="E1827" t="s">
        <v>1</v>
      </c>
      <c r="F1827" t="s">
        <v>20</v>
      </c>
      <c r="G1827" t="s">
        <v>18</v>
      </c>
    </row>
    <row r="1828" spans="1:7" x14ac:dyDescent="0.25">
      <c r="A1828" t="s">
        <v>32</v>
      </c>
      <c r="B1828">
        <v>291.00703307753884</v>
      </c>
      <c r="C1828">
        <v>25479.666666666668</v>
      </c>
      <c r="D1828">
        <v>1979.0614779064681</v>
      </c>
      <c r="E1828" t="s">
        <v>1</v>
      </c>
      <c r="F1828" t="s">
        <v>20</v>
      </c>
      <c r="G1828" t="s">
        <v>18</v>
      </c>
    </row>
    <row r="1829" spans="1:7" x14ac:dyDescent="0.25">
      <c r="A1829" t="s">
        <v>32</v>
      </c>
      <c r="B1829">
        <v>92.024503965298166</v>
      </c>
      <c r="C1829">
        <v>26028</v>
      </c>
      <c r="D1829">
        <v>575.84459709195846</v>
      </c>
      <c r="E1829" t="s">
        <v>1</v>
      </c>
      <c r="F1829" t="s">
        <v>20</v>
      </c>
      <c r="G1829" t="s">
        <v>18</v>
      </c>
    </row>
    <row r="1830" spans="1:7" x14ac:dyDescent="0.25">
      <c r="A1830" t="s">
        <v>32</v>
      </c>
      <c r="B1830">
        <v>29.100703307753882</v>
      </c>
      <c r="C1830">
        <v>26528</v>
      </c>
      <c r="D1830">
        <v>798.43409245848216</v>
      </c>
      <c r="E1830" t="s">
        <v>1</v>
      </c>
      <c r="F1830" t="s">
        <v>20</v>
      </c>
      <c r="G1830" t="s">
        <v>18</v>
      </c>
    </row>
    <row r="1831" spans="1:7" x14ac:dyDescent="0.25">
      <c r="A1831" t="s">
        <v>32</v>
      </c>
      <c r="B1831">
        <v>9.2024503965298159</v>
      </c>
      <c r="C1831">
        <v>26293</v>
      </c>
      <c r="D1831">
        <v>493.80562977754721</v>
      </c>
      <c r="E1831" t="s">
        <v>1</v>
      </c>
      <c r="F1831" t="s">
        <v>20</v>
      </c>
      <c r="G1831" t="s">
        <v>18</v>
      </c>
    </row>
    <row r="1832" spans="1:7" x14ac:dyDescent="0.25">
      <c r="A1832" t="s">
        <v>31</v>
      </c>
      <c r="B1832">
        <v>199997.18367602263</v>
      </c>
      <c r="C1832">
        <v>22931.666666666668</v>
      </c>
      <c r="D1832">
        <v>384.20090230676624</v>
      </c>
      <c r="E1832" t="s">
        <v>1</v>
      </c>
      <c r="F1832" t="s">
        <v>20</v>
      </c>
      <c r="G1832" t="s">
        <v>18</v>
      </c>
    </row>
    <row r="1833" spans="1:7" x14ac:dyDescent="0.25">
      <c r="A1833" t="s">
        <v>31</v>
      </c>
      <c r="B1833">
        <v>63244.662603527839</v>
      </c>
      <c r="C1833">
        <v>25729</v>
      </c>
      <c r="D1833">
        <v>1693.5338792005314</v>
      </c>
      <c r="E1833" t="s">
        <v>1</v>
      </c>
      <c r="F1833" t="s">
        <v>20</v>
      </c>
      <c r="G1833" t="s">
        <v>18</v>
      </c>
    </row>
    <row r="1834" spans="1:7" x14ac:dyDescent="0.25">
      <c r="A1834" t="s">
        <v>31</v>
      </c>
      <c r="B1834">
        <v>19999.718367602261</v>
      </c>
      <c r="C1834">
        <v>25861.333333333332</v>
      </c>
      <c r="D1834">
        <v>2575.5532091830937</v>
      </c>
      <c r="E1834" t="s">
        <v>1</v>
      </c>
      <c r="F1834" t="s">
        <v>20</v>
      </c>
      <c r="G1834" t="s">
        <v>18</v>
      </c>
    </row>
    <row r="1835" spans="1:7" x14ac:dyDescent="0.25">
      <c r="A1835" t="s">
        <v>31</v>
      </c>
      <c r="B1835">
        <v>6324.4662603527831</v>
      </c>
      <c r="C1835">
        <v>25544</v>
      </c>
      <c r="D1835">
        <v>1019.4984060801664</v>
      </c>
      <c r="E1835" t="s">
        <v>1</v>
      </c>
      <c r="F1835" t="s">
        <v>20</v>
      </c>
      <c r="G1835" t="s">
        <v>18</v>
      </c>
    </row>
    <row r="1836" spans="1:7" x14ac:dyDescent="0.25">
      <c r="A1836" t="s">
        <v>31</v>
      </c>
      <c r="B1836">
        <v>1999.9718367602259</v>
      </c>
      <c r="C1836">
        <v>26015</v>
      </c>
      <c r="D1836">
        <v>1931.6415298910924</v>
      </c>
      <c r="E1836" t="s">
        <v>1</v>
      </c>
      <c r="F1836" t="s">
        <v>20</v>
      </c>
      <c r="G1836" t="s">
        <v>18</v>
      </c>
    </row>
    <row r="1837" spans="1:7" x14ac:dyDescent="0.25">
      <c r="A1837" t="s">
        <v>31</v>
      </c>
      <c r="B1837">
        <v>632.44662603527831</v>
      </c>
      <c r="C1837">
        <v>24747</v>
      </c>
      <c r="D1837">
        <v>2032.0661898668557</v>
      </c>
      <c r="E1837" t="s">
        <v>1</v>
      </c>
      <c r="F1837" t="s">
        <v>20</v>
      </c>
      <c r="G1837" t="s">
        <v>18</v>
      </c>
    </row>
    <row r="1838" spans="1:7" x14ac:dyDescent="0.25">
      <c r="A1838" t="s">
        <v>31</v>
      </c>
      <c r="B1838">
        <v>199.99718367602259</v>
      </c>
      <c r="C1838">
        <v>25132</v>
      </c>
      <c r="D1838">
        <v>1331.1664058261085</v>
      </c>
      <c r="E1838" t="s">
        <v>1</v>
      </c>
      <c r="F1838" t="s">
        <v>20</v>
      </c>
      <c r="G1838" t="s">
        <v>18</v>
      </c>
    </row>
    <row r="1839" spans="1:7" x14ac:dyDescent="0.25">
      <c r="A1839" t="s">
        <v>31</v>
      </c>
      <c r="B1839">
        <v>63.244662603527829</v>
      </c>
      <c r="C1839">
        <v>26331</v>
      </c>
      <c r="D1839">
        <v>1147.4846404200798</v>
      </c>
      <c r="E1839" t="s">
        <v>1</v>
      </c>
      <c r="F1839" t="s">
        <v>20</v>
      </c>
      <c r="G1839" t="s">
        <v>18</v>
      </c>
    </row>
    <row r="1840" spans="1:7" x14ac:dyDescent="0.25">
      <c r="A1840" t="s">
        <v>31</v>
      </c>
      <c r="B1840">
        <v>19.999718367602256</v>
      </c>
      <c r="C1840">
        <v>27108</v>
      </c>
      <c r="D1840">
        <v>1541.5070548005936</v>
      </c>
      <c r="E1840" t="s">
        <v>1</v>
      </c>
      <c r="F1840" t="s">
        <v>20</v>
      </c>
      <c r="G1840" t="s">
        <v>18</v>
      </c>
    </row>
    <row r="1841" spans="1:13" x14ac:dyDescent="0.25">
      <c r="A1841" t="s">
        <v>31</v>
      </c>
      <c r="B1841">
        <v>6.3244662603527813</v>
      </c>
      <c r="C1841">
        <v>25581.333333333332</v>
      </c>
      <c r="D1841">
        <v>1068.6712933981773</v>
      </c>
      <c r="E1841" t="s">
        <v>1</v>
      </c>
      <c r="F1841" t="s">
        <v>20</v>
      </c>
      <c r="G1841" t="s">
        <v>18</v>
      </c>
    </row>
    <row r="1842" spans="1:13" x14ac:dyDescent="0.25">
      <c r="A1842" t="s">
        <v>25</v>
      </c>
      <c r="B1842">
        <v>93572.123722034157</v>
      </c>
      <c r="C1842">
        <v>18972.333333333332</v>
      </c>
      <c r="D1842">
        <v>381.40573322032452</v>
      </c>
      <c r="E1842" t="s">
        <v>1</v>
      </c>
      <c r="F1842" t="s">
        <v>20</v>
      </c>
      <c r="G1842" t="s">
        <v>3</v>
      </c>
      <c r="H1842" t="s">
        <v>42</v>
      </c>
      <c r="J1842">
        <v>93572.123722034157</v>
      </c>
    </row>
    <row r="1843" spans="1:13" x14ac:dyDescent="0.25">
      <c r="A1843" t="s">
        <v>25</v>
      </c>
      <c r="B1843">
        <v>29590.103646070027</v>
      </c>
      <c r="C1843">
        <v>78441.333333333328</v>
      </c>
      <c r="D1843">
        <v>6265.3614686890442</v>
      </c>
      <c r="E1843" t="s">
        <v>1</v>
      </c>
      <c r="F1843" t="s">
        <v>20</v>
      </c>
      <c r="G1843" t="s">
        <v>3</v>
      </c>
      <c r="H1843" t="s">
        <v>42</v>
      </c>
      <c r="I1843" t="s">
        <v>46</v>
      </c>
      <c r="J1843">
        <v>29590.103646070027</v>
      </c>
      <c r="M1843">
        <v>29590.103646070027</v>
      </c>
    </row>
    <row r="1844" spans="1:13" x14ac:dyDescent="0.25">
      <c r="A1844" t="s">
        <v>25</v>
      </c>
      <c r="B1844">
        <v>9357.2123722034157</v>
      </c>
      <c r="C1844">
        <v>24780.666666666668</v>
      </c>
      <c r="D1844">
        <v>3083.0954142441606</v>
      </c>
      <c r="E1844" t="s">
        <v>1</v>
      </c>
      <c r="F1844" t="s">
        <v>20</v>
      </c>
      <c r="G1844" t="s">
        <v>3</v>
      </c>
      <c r="H1844" t="s">
        <v>43</v>
      </c>
      <c r="K1844">
        <v>9357.2123722034157</v>
      </c>
    </row>
    <row r="1845" spans="1:13" x14ac:dyDescent="0.25">
      <c r="A1845" t="s">
        <v>25</v>
      </c>
      <c r="B1845">
        <v>2959.0103646070024</v>
      </c>
      <c r="C1845">
        <v>25262.333333333332</v>
      </c>
      <c r="D1845">
        <v>549.53556148199664</v>
      </c>
      <c r="E1845" t="s">
        <v>1</v>
      </c>
      <c r="F1845" t="s">
        <v>20</v>
      </c>
      <c r="G1845" t="s">
        <v>3</v>
      </c>
      <c r="H1845" t="s">
        <v>43</v>
      </c>
      <c r="K1845">
        <v>2959.0103646070024</v>
      </c>
    </row>
    <row r="1846" spans="1:13" x14ac:dyDescent="0.25">
      <c r="A1846" t="s">
        <v>25</v>
      </c>
      <c r="B1846">
        <v>935.72123722034144</v>
      </c>
      <c r="C1846">
        <v>25148.666666666668</v>
      </c>
      <c r="D1846">
        <v>305.25453859579767</v>
      </c>
      <c r="E1846" t="s">
        <v>1</v>
      </c>
      <c r="F1846" t="s">
        <v>20</v>
      </c>
      <c r="G1846" t="s">
        <v>3</v>
      </c>
    </row>
    <row r="1847" spans="1:13" x14ac:dyDescent="0.25">
      <c r="A1847" t="s">
        <v>25</v>
      </c>
      <c r="B1847">
        <v>295.9010364607002</v>
      </c>
      <c r="C1847">
        <v>24957</v>
      </c>
      <c r="D1847">
        <v>1751.74512986336</v>
      </c>
      <c r="E1847" t="s">
        <v>1</v>
      </c>
      <c r="F1847" t="s">
        <v>20</v>
      </c>
      <c r="G1847" t="s">
        <v>3</v>
      </c>
    </row>
    <row r="1848" spans="1:13" x14ac:dyDescent="0.25">
      <c r="A1848" t="s">
        <v>25</v>
      </c>
      <c r="B1848">
        <v>93.572123722034121</v>
      </c>
      <c r="C1848">
        <v>25571.666666666668</v>
      </c>
      <c r="D1848">
        <v>948.67556800696275</v>
      </c>
      <c r="E1848" t="s">
        <v>1</v>
      </c>
      <c r="F1848" t="s">
        <v>20</v>
      </c>
      <c r="G1848" t="s">
        <v>3</v>
      </c>
    </row>
    <row r="1849" spans="1:13" x14ac:dyDescent="0.25">
      <c r="A1849" t="s">
        <v>25</v>
      </c>
      <c r="B1849">
        <v>29.590103646070013</v>
      </c>
      <c r="C1849">
        <v>26172.666666666668</v>
      </c>
      <c r="D1849">
        <v>343.61654985366079</v>
      </c>
      <c r="E1849" t="s">
        <v>1</v>
      </c>
      <c r="F1849" t="s">
        <v>20</v>
      </c>
      <c r="G1849" t="s">
        <v>3</v>
      </c>
    </row>
    <row r="1850" spans="1:13" x14ac:dyDescent="0.25">
      <c r="A1850" t="s">
        <v>25</v>
      </c>
      <c r="B1850">
        <v>9.35721237220341</v>
      </c>
      <c r="C1850">
        <v>25775.666666666668</v>
      </c>
      <c r="D1850">
        <v>364.03479687158114</v>
      </c>
      <c r="E1850" t="s">
        <v>1</v>
      </c>
      <c r="F1850" t="s">
        <v>20</v>
      </c>
      <c r="G1850" t="s">
        <v>3</v>
      </c>
    </row>
    <row r="1851" spans="1:13" x14ac:dyDescent="0.25">
      <c r="A1851" t="s">
        <v>25</v>
      </c>
      <c r="B1851">
        <v>2.9590103646070007</v>
      </c>
      <c r="C1851">
        <v>25654</v>
      </c>
      <c r="D1851">
        <v>592.68288316771896</v>
      </c>
      <c r="E1851" t="s">
        <v>1</v>
      </c>
      <c r="F1851" t="s">
        <v>20</v>
      </c>
      <c r="G1851" t="s">
        <v>3</v>
      </c>
    </row>
    <row r="1852" spans="1:13" x14ac:dyDescent="0.25">
      <c r="A1852" t="s">
        <v>26</v>
      </c>
      <c r="B1852">
        <v>300031.8887974543</v>
      </c>
      <c r="C1852">
        <v>23339</v>
      </c>
      <c r="D1852">
        <v>1671.5648357153245</v>
      </c>
      <c r="E1852" t="s">
        <v>1</v>
      </c>
      <c r="F1852" t="s">
        <v>20</v>
      </c>
      <c r="G1852" t="s">
        <v>3</v>
      </c>
      <c r="H1852">
        <v>-1</v>
      </c>
      <c r="I1852">
        <v>-1</v>
      </c>
    </row>
    <row r="1853" spans="1:13" x14ac:dyDescent="0.25">
      <c r="A1853" t="s">
        <v>26</v>
      </c>
      <c r="B1853">
        <v>94878.413928231312</v>
      </c>
      <c r="C1853">
        <v>25260</v>
      </c>
      <c r="D1853">
        <v>302.70943163370379</v>
      </c>
      <c r="E1853" t="s">
        <v>1</v>
      </c>
      <c r="F1853" t="s">
        <v>20</v>
      </c>
      <c r="G1853" t="s">
        <v>3</v>
      </c>
    </row>
    <row r="1854" spans="1:13" x14ac:dyDescent="0.25">
      <c r="A1854" t="s">
        <v>26</v>
      </c>
      <c r="B1854">
        <v>30003.188879745427</v>
      </c>
      <c r="C1854">
        <v>24443.666666666668</v>
      </c>
      <c r="D1854">
        <v>283.4154782882074</v>
      </c>
      <c r="E1854" t="s">
        <v>1</v>
      </c>
      <c r="F1854" t="s">
        <v>20</v>
      </c>
      <c r="G1854" t="s">
        <v>3</v>
      </c>
    </row>
    <row r="1855" spans="1:13" x14ac:dyDescent="0.25">
      <c r="A1855" t="s">
        <v>26</v>
      </c>
      <c r="B1855">
        <v>9487.8413928231294</v>
      </c>
      <c r="C1855">
        <v>24536</v>
      </c>
      <c r="D1855">
        <v>873.24738762850018</v>
      </c>
      <c r="E1855" t="s">
        <v>1</v>
      </c>
      <c r="F1855" t="s">
        <v>20</v>
      </c>
      <c r="G1855" t="s">
        <v>3</v>
      </c>
    </row>
    <row r="1856" spans="1:13" x14ac:dyDescent="0.25">
      <c r="A1856" t="s">
        <v>26</v>
      </c>
      <c r="B1856">
        <v>3000.3188879745421</v>
      </c>
      <c r="C1856">
        <v>23830.333333333332</v>
      </c>
      <c r="D1856">
        <v>304.12881042961607</v>
      </c>
      <c r="E1856" t="s">
        <v>1</v>
      </c>
      <c r="F1856" t="s">
        <v>20</v>
      </c>
      <c r="G1856" t="s">
        <v>3</v>
      </c>
    </row>
    <row r="1857" spans="1:13" x14ac:dyDescent="0.25">
      <c r="A1857" t="s">
        <v>26</v>
      </c>
      <c r="B1857">
        <v>948.78413928231282</v>
      </c>
      <c r="C1857">
        <v>24266</v>
      </c>
      <c r="D1857">
        <v>502.1911986484829</v>
      </c>
      <c r="E1857" t="s">
        <v>1</v>
      </c>
      <c r="F1857" t="s">
        <v>20</v>
      </c>
      <c r="G1857" t="s">
        <v>3</v>
      </c>
    </row>
    <row r="1858" spans="1:13" x14ac:dyDescent="0.25">
      <c r="A1858" t="s">
        <v>26</v>
      </c>
      <c r="B1858">
        <v>300.0318887974542</v>
      </c>
      <c r="C1858">
        <v>24735.333333333332</v>
      </c>
      <c r="D1858">
        <v>739.13214876186612</v>
      </c>
      <c r="E1858" t="s">
        <v>1</v>
      </c>
      <c r="F1858" t="s">
        <v>20</v>
      </c>
      <c r="G1858" t="s">
        <v>3</v>
      </c>
    </row>
    <row r="1859" spans="1:13" x14ac:dyDescent="0.25">
      <c r="A1859" t="s">
        <v>26</v>
      </c>
      <c r="B1859">
        <v>94.878413928231282</v>
      </c>
      <c r="C1859">
        <v>25539.666666666668</v>
      </c>
      <c r="D1859">
        <v>736.59509456236083</v>
      </c>
      <c r="E1859" t="s">
        <v>1</v>
      </c>
      <c r="F1859" t="s">
        <v>20</v>
      </c>
      <c r="G1859" t="s">
        <v>3</v>
      </c>
    </row>
    <row r="1860" spans="1:13" x14ac:dyDescent="0.25">
      <c r="A1860" t="s">
        <v>26</v>
      </c>
      <c r="B1860">
        <v>30.003188879745416</v>
      </c>
      <c r="C1860">
        <v>23834.333333333332</v>
      </c>
      <c r="D1860">
        <v>1126.217711338857</v>
      </c>
      <c r="E1860" t="s">
        <v>1</v>
      </c>
      <c r="F1860" t="s">
        <v>20</v>
      </c>
      <c r="G1860" t="s">
        <v>3</v>
      </c>
    </row>
    <row r="1861" spans="1:13" x14ac:dyDescent="0.25">
      <c r="A1861" t="s">
        <v>26</v>
      </c>
      <c r="B1861">
        <v>9.4878413928231264</v>
      </c>
      <c r="C1861">
        <v>25113.666666666668</v>
      </c>
      <c r="D1861">
        <v>874.22670591405142</v>
      </c>
      <c r="E1861" t="s">
        <v>1</v>
      </c>
      <c r="F1861" t="s">
        <v>20</v>
      </c>
      <c r="G1861" t="s">
        <v>3</v>
      </c>
    </row>
    <row r="1862" spans="1:13" x14ac:dyDescent="0.25">
      <c r="A1862" t="s">
        <v>27</v>
      </c>
      <c r="B1862">
        <v>300021.86153879389</v>
      </c>
      <c r="C1862">
        <v>20779</v>
      </c>
      <c r="D1862">
        <v>89.370017343625932</v>
      </c>
      <c r="E1862" t="s">
        <v>1</v>
      </c>
      <c r="F1862" t="s">
        <v>20</v>
      </c>
      <c r="G1862" t="s">
        <v>3</v>
      </c>
      <c r="H1862" t="s">
        <v>42</v>
      </c>
      <c r="J1862">
        <v>300021.86153879389</v>
      </c>
    </row>
    <row r="1863" spans="1:13" x14ac:dyDescent="0.25">
      <c r="A1863" t="s">
        <v>27</v>
      </c>
      <c r="B1863">
        <v>94875.243030625861</v>
      </c>
      <c r="C1863">
        <v>21962.333333333332</v>
      </c>
      <c r="D1863">
        <v>374.51880237624027</v>
      </c>
      <c r="E1863" t="s">
        <v>1</v>
      </c>
      <c r="F1863" t="s">
        <v>20</v>
      </c>
      <c r="G1863" t="s">
        <v>3</v>
      </c>
      <c r="H1863" t="s">
        <v>42</v>
      </c>
      <c r="J1863">
        <v>94875.243030625861</v>
      </c>
    </row>
    <row r="1864" spans="1:13" x14ac:dyDescent="0.25">
      <c r="A1864" t="s">
        <v>27</v>
      </c>
      <c r="B1864">
        <v>30002.186153879386</v>
      </c>
      <c r="C1864">
        <v>33248.666666666664</v>
      </c>
      <c r="D1864">
        <v>949.20826657448231</v>
      </c>
      <c r="E1864" t="s">
        <v>1</v>
      </c>
      <c r="F1864" t="s">
        <v>20</v>
      </c>
      <c r="G1864" t="s">
        <v>3</v>
      </c>
      <c r="H1864" t="s">
        <v>42</v>
      </c>
      <c r="I1864" t="s">
        <v>46</v>
      </c>
      <c r="J1864">
        <v>30002.186153879386</v>
      </c>
      <c r="M1864">
        <v>30002.186153879386</v>
      </c>
    </row>
    <row r="1865" spans="1:13" x14ac:dyDescent="0.25">
      <c r="A1865" t="s">
        <v>27</v>
      </c>
      <c r="B1865">
        <v>9487.5243030625843</v>
      </c>
      <c r="C1865">
        <v>44432</v>
      </c>
      <c r="D1865">
        <v>3005.1163039057242</v>
      </c>
      <c r="E1865" t="s">
        <v>1</v>
      </c>
      <c r="F1865" t="s">
        <v>20</v>
      </c>
      <c r="G1865" t="s">
        <v>3</v>
      </c>
      <c r="H1865" t="s">
        <v>42</v>
      </c>
      <c r="I1865" t="s">
        <v>46</v>
      </c>
      <c r="J1865">
        <v>9487.5243030625843</v>
      </c>
      <c r="M1865">
        <v>9487.5243030625843</v>
      </c>
    </row>
    <row r="1866" spans="1:13" x14ac:dyDescent="0.25">
      <c r="A1866" t="s">
        <v>27</v>
      </c>
      <c r="B1866">
        <v>3000.2186153879379</v>
      </c>
      <c r="C1866">
        <v>24664.333333333332</v>
      </c>
      <c r="D1866">
        <v>727.87521824371333</v>
      </c>
      <c r="E1866" t="s">
        <v>1</v>
      </c>
      <c r="F1866" t="s">
        <v>20</v>
      </c>
      <c r="G1866" t="s">
        <v>3</v>
      </c>
      <c r="H1866" t="s">
        <v>43</v>
      </c>
      <c r="K1866">
        <v>3000.2186153879379</v>
      </c>
    </row>
    <row r="1867" spans="1:13" x14ac:dyDescent="0.25">
      <c r="A1867" t="s">
        <v>27</v>
      </c>
      <c r="B1867">
        <v>948.75243030625825</v>
      </c>
      <c r="C1867">
        <v>24078.333333333332</v>
      </c>
      <c r="D1867">
        <v>903.87185669946234</v>
      </c>
      <c r="E1867" t="s">
        <v>1</v>
      </c>
      <c r="F1867" t="s">
        <v>20</v>
      </c>
      <c r="G1867" t="s">
        <v>3</v>
      </c>
      <c r="H1867" t="s">
        <v>43</v>
      </c>
      <c r="K1867">
        <v>948.75243030625825</v>
      </c>
    </row>
    <row r="1868" spans="1:13" x14ac:dyDescent="0.25">
      <c r="A1868" t="s">
        <v>27</v>
      </c>
      <c r="B1868">
        <v>300.02186153879376</v>
      </c>
      <c r="C1868">
        <v>25787.333333333332</v>
      </c>
      <c r="D1868">
        <v>1827.061666538197</v>
      </c>
      <c r="E1868" t="s">
        <v>1</v>
      </c>
      <c r="F1868" t="s">
        <v>20</v>
      </c>
      <c r="G1868" t="s">
        <v>3</v>
      </c>
    </row>
    <row r="1869" spans="1:13" x14ac:dyDescent="0.25">
      <c r="A1869" t="s">
        <v>27</v>
      </c>
      <c r="B1869">
        <v>94.875243030625811</v>
      </c>
      <c r="C1869">
        <v>24566</v>
      </c>
      <c r="D1869">
        <v>219.8021837926093</v>
      </c>
      <c r="E1869" t="s">
        <v>1</v>
      </c>
      <c r="F1869" t="s">
        <v>20</v>
      </c>
      <c r="G1869" t="s">
        <v>3</v>
      </c>
    </row>
    <row r="1870" spans="1:13" x14ac:dyDescent="0.25">
      <c r="A1870" t="s">
        <v>27</v>
      </c>
      <c r="B1870">
        <v>30.002186153879371</v>
      </c>
      <c r="C1870">
        <v>25243</v>
      </c>
      <c r="D1870">
        <v>1449.9162044752793</v>
      </c>
      <c r="E1870" t="s">
        <v>1</v>
      </c>
      <c r="F1870" t="s">
        <v>20</v>
      </c>
      <c r="G1870" t="s">
        <v>3</v>
      </c>
    </row>
    <row r="1871" spans="1:13" x14ac:dyDescent="0.25">
      <c r="A1871" t="s">
        <v>27</v>
      </c>
      <c r="B1871">
        <v>9.48752430306258</v>
      </c>
      <c r="C1871">
        <v>24786.666666666668</v>
      </c>
      <c r="D1871">
        <v>1635.1101899668211</v>
      </c>
      <c r="E1871" t="s">
        <v>1</v>
      </c>
      <c r="F1871" t="s">
        <v>20</v>
      </c>
      <c r="G1871" t="s">
        <v>3</v>
      </c>
    </row>
    <row r="1872" spans="1:13" x14ac:dyDescent="0.25">
      <c r="A1872" t="s">
        <v>28</v>
      </c>
      <c r="B1872">
        <v>299987.90082693414</v>
      </c>
      <c r="C1872">
        <v>20917</v>
      </c>
      <c r="D1872">
        <v>526.02566477311734</v>
      </c>
      <c r="E1872" t="s">
        <v>1</v>
      </c>
      <c r="F1872" t="s">
        <v>20</v>
      </c>
      <c r="G1872" t="s">
        <v>3</v>
      </c>
      <c r="H1872" t="s">
        <v>42</v>
      </c>
      <c r="J1872">
        <v>299987.90082693414</v>
      </c>
    </row>
    <row r="1873" spans="1:13" x14ac:dyDescent="0.25">
      <c r="A1873" t="s">
        <v>28</v>
      </c>
      <c r="B1873">
        <v>94864.50371058211</v>
      </c>
      <c r="C1873">
        <v>21521.666666666668</v>
      </c>
      <c r="D1873">
        <v>628.5867747044424</v>
      </c>
      <c r="E1873" t="s">
        <v>1</v>
      </c>
      <c r="F1873" t="s">
        <v>20</v>
      </c>
      <c r="G1873" t="s">
        <v>3</v>
      </c>
      <c r="H1873" t="s">
        <v>42</v>
      </c>
      <c r="J1873">
        <v>94864.50371058211</v>
      </c>
    </row>
    <row r="1874" spans="1:13" x14ac:dyDescent="0.25">
      <c r="A1874" t="s">
        <v>28</v>
      </c>
      <c r="B1874">
        <v>29998.790082693413</v>
      </c>
      <c r="C1874">
        <v>23619.333333333332</v>
      </c>
      <c r="D1874">
        <v>1287.8918174028956</v>
      </c>
      <c r="E1874" t="s">
        <v>1</v>
      </c>
      <c r="F1874" t="s">
        <v>20</v>
      </c>
      <c r="G1874" t="s">
        <v>3</v>
      </c>
      <c r="H1874" t="s">
        <v>42</v>
      </c>
      <c r="J1874">
        <v>29998.790082693413</v>
      </c>
    </row>
    <row r="1875" spans="1:13" x14ac:dyDescent="0.25">
      <c r="A1875" t="s">
        <v>28</v>
      </c>
      <c r="B1875">
        <v>9486.4503710582103</v>
      </c>
      <c r="C1875">
        <v>29418.333333333332</v>
      </c>
      <c r="D1875">
        <v>459.33248669491394</v>
      </c>
      <c r="E1875" t="s">
        <v>1</v>
      </c>
      <c r="F1875" t="s">
        <v>20</v>
      </c>
      <c r="G1875" t="s">
        <v>3</v>
      </c>
    </row>
    <row r="1876" spans="1:13" x14ac:dyDescent="0.25">
      <c r="A1876" t="s">
        <v>28</v>
      </c>
      <c r="B1876">
        <v>2999.8790082693408</v>
      </c>
      <c r="C1876">
        <v>28661</v>
      </c>
      <c r="D1876">
        <v>1817.5621034781727</v>
      </c>
      <c r="E1876" t="s">
        <v>1</v>
      </c>
      <c r="F1876" t="s">
        <v>20</v>
      </c>
      <c r="G1876" t="s">
        <v>3</v>
      </c>
    </row>
    <row r="1877" spans="1:13" x14ac:dyDescent="0.25">
      <c r="A1877" t="s">
        <v>28</v>
      </c>
      <c r="B1877">
        <v>948.64503710582085</v>
      </c>
      <c r="C1877">
        <v>26010.666666666668</v>
      </c>
      <c r="D1877">
        <v>691.48126029078571</v>
      </c>
      <c r="E1877" t="s">
        <v>1</v>
      </c>
      <c r="F1877" t="s">
        <v>20</v>
      </c>
      <c r="G1877" t="s">
        <v>3</v>
      </c>
    </row>
    <row r="1878" spans="1:13" x14ac:dyDescent="0.25">
      <c r="A1878" t="s">
        <v>28</v>
      </c>
      <c r="B1878">
        <v>299.98790082693404</v>
      </c>
      <c r="C1878">
        <v>24921.666666666668</v>
      </c>
      <c r="D1878">
        <v>1236.9011008699658</v>
      </c>
      <c r="E1878" t="s">
        <v>1</v>
      </c>
      <c r="F1878" t="s">
        <v>20</v>
      </c>
      <c r="G1878" t="s">
        <v>3</v>
      </c>
    </row>
    <row r="1879" spans="1:13" x14ac:dyDescent="0.25">
      <c r="A1879" t="s">
        <v>28</v>
      </c>
      <c r="B1879">
        <v>94.864503710582071</v>
      </c>
      <c r="C1879">
        <v>25019.666666666668</v>
      </c>
      <c r="D1879">
        <v>666.35751165071542</v>
      </c>
      <c r="E1879" t="s">
        <v>1</v>
      </c>
      <c r="F1879" t="s">
        <v>20</v>
      </c>
      <c r="G1879" t="s">
        <v>3</v>
      </c>
    </row>
    <row r="1880" spans="1:13" x14ac:dyDescent="0.25">
      <c r="A1880" t="s">
        <v>28</v>
      </c>
      <c r="B1880">
        <v>29.9987900826934</v>
      </c>
      <c r="C1880">
        <v>26303.333333333332</v>
      </c>
      <c r="D1880">
        <v>2454.2315158381725</v>
      </c>
      <c r="E1880" t="s">
        <v>1</v>
      </c>
      <c r="F1880" t="s">
        <v>20</v>
      </c>
      <c r="G1880" t="s">
        <v>3</v>
      </c>
    </row>
    <row r="1881" spans="1:13" x14ac:dyDescent="0.25">
      <c r="A1881" t="s">
        <v>28</v>
      </c>
      <c r="B1881">
        <v>9.486450371058206</v>
      </c>
      <c r="C1881">
        <v>23687</v>
      </c>
      <c r="D1881">
        <v>491.93393865436849</v>
      </c>
      <c r="E1881" t="s">
        <v>1</v>
      </c>
      <c r="F1881" t="s">
        <v>20</v>
      </c>
      <c r="G1881" t="s">
        <v>3</v>
      </c>
    </row>
    <row r="1882" spans="1:13" x14ac:dyDescent="0.25">
      <c r="A1882" t="s">
        <v>29</v>
      </c>
      <c r="B1882">
        <v>298161.54941787774</v>
      </c>
      <c r="C1882">
        <v>23027.666666666668</v>
      </c>
      <c r="D1882">
        <v>2665.2797851882892</v>
      </c>
      <c r="E1882" t="s">
        <v>1</v>
      </c>
      <c r="F1882" t="s">
        <v>20</v>
      </c>
      <c r="G1882" t="s">
        <v>3</v>
      </c>
      <c r="H1882" t="s">
        <v>42</v>
      </c>
      <c r="J1882">
        <v>298161.54941787774</v>
      </c>
    </row>
    <row r="1883" spans="1:13" x14ac:dyDescent="0.25">
      <c r="A1883" t="s">
        <v>29</v>
      </c>
      <c r="B1883">
        <v>94286.960684534497</v>
      </c>
      <c r="C1883">
        <v>22725.333333333332</v>
      </c>
      <c r="D1883">
        <v>2299.5839478769485</v>
      </c>
      <c r="E1883" t="s">
        <v>1</v>
      </c>
      <c r="F1883" t="s">
        <v>20</v>
      </c>
      <c r="G1883" t="s">
        <v>3</v>
      </c>
      <c r="H1883" t="s">
        <v>42</v>
      </c>
      <c r="J1883">
        <v>94286.960684534497</v>
      </c>
    </row>
    <row r="1884" spans="1:13" x14ac:dyDescent="0.25">
      <c r="A1884" t="s">
        <v>29</v>
      </c>
      <c r="B1884">
        <v>29816.154941787772</v>
      </c>
      <c r="C1884">
        <v>24409.666666666668</v>
      </c>
      <c r="D1884">
        <v>288.54173586040082</v>
      </c>
      <c r="E1884" t="s">
        <v>1</v>
      </c>
      <c r="F1884" t="s">
        <v>20</v>
      </c>
      <c r="G1884" t="s">
        <v>3</v>
      </c>
      <c r="H1884" t="s">
        <v>43</v>
      </c>
      <c r="I1884" t="s">
        <v>46</v>
      </c>
      <c r="K1884">
        <v>29816.154941787772</v>
      </c>
      <c r="M1884">
        <v>29816.154941787772</v>
      </c>
    </row>
    <row r="1885" spans="1:13" x14ac:dyDescent="0.25">
      <c r="A1885" t="s">
        <v>29</v>
      </c>
      <c r="B1885">
        <v>9428.6960684534497</v>
      </c>
      <c r="C1885">
        <v>22921</v>
      </c>
      <c r="D1885">
        <v>745.46093123650689</v>
      </c>
      <c r="E1885" t="s">
        <v>1</v>
      </c>
      <c r="F1885" t="s">
        <v>20</v>
      </c>
      <c r="G1885" t="s">
        <v>3</v>
      </c>
    </row>
    <row r="1886" spans="1:13" x14ac:dyDescent="0.25">
      <c r="A1886" t="s">
        <v>29</v>
      </c>
      <c r="B1886">
        <v>2981.6154941787772</v>
      </c>
      <c r="C1886">
        <v>23304.666666666668</v>
      </c>
      <c r="D1886">
        <v>888.58332942574009</v>
      </c>
      <c r="E1886" t="s">
        <v>1</v>
      </c>
      <c r="F1886" t="s">
        <v>20</v>
      </c>
      <c r="G1886" t="s">
        <v>3</v>
      </c>
    </row>
    <row r="1887" spans="1:13" x14ac:dyDescent="0.25">
      <c r="A1887" t="s">
        <v>29</v>
      </c>
      <c r="B1887">
        <v>942.86960684534495</v>
      </c>
      <c r="C1887">
        <v>23899</v>
      </c>
      <c r="D1887">
        <v>281.36808632110359</v>
      </c>
      <c r="E1887" t="s">
        <v>1</v>
      </c>
      <c r="F1887" t="s">
        <v>20</v>
      </c>
      <c r="G1887" t="s">
        <v>3</v>
      </c>
    </row>
    <row r="1888" spans="1:13" x14ac:dyDescent="0.25">
      <c r="A1888" t="s">
        <v>29</v>
      </c>
      <c r="B1888">
        <v>298.16154941787772</v>
      </c>
      <c r="C1888">
        <v>24518.666666666668</v>
      </c>
      <c r="D1888">
        <v>190.16133501144057</v>
      </c>
      <c r="E1888" t="s">
        <v>1</v>
      </c>
      <c r="F1888" t="s">
        <v>20</v>
      </c>
      <c r="G1888" t="s">
        <v>3</v>
      </c>
    </row>
    <row r="1889" spans="1:13" x14ac:dyDescent="0.25">
      <c r="A1889" t="s">
        <v>29</v>
      </c>
      <c r="B1889">
        <v>94.286960684534492</v>
      </c>
      <c r="C1889">
        <v>24400</v>
      </c>
      <c r="D1889">
        <v>1468.8539750431287</v>
      </c>
      <c r="E1889" t="s">
        <v>1</v>
      </c>
      <c r="F1889" t="s">
        <v>20</v>
      </c>
      <c r="G1889" t="s">
        <v>3</v>
      </c>
    </row>
    <row r="1890" spans="1:13" x14ac:dyDescent="0.25">
      <c r="A1890" t="s">
        <v>29</v>
      </c>
      <c r="B1890">
        <v>29.816154941787769</v>
      </c>
      <c r="C1890">
        <v>25496.333333333332</v>
      </c>
      <c r="D1890">
        <v>690.8142538579624</v>
      </c>
      <c r="E1890" t="s">
        <v>1</v>
      </c>
      <c r="F1890" t="s">
        <v>20</v>
      </c>
      <c r="G1890" t="s">
        <v>3</v>
      </c>
    </row>
    <row r="1891" spans="1:13" x14ac:dyDescent="0.25">
      <c r="A1891" t="s">
        <v>29</v>
      </c>
      <c r="B1891">
        <v>9.4286960684534478</v>
      </c>
      <c r="C1891">
        <v>24569.333333333332</v>
      </c>
      <c r="D1891">
        <v>911.43312060366418</v>
      </c>
      <c r="E1891" t="s">
        <v>1</v>
      </c>
      <c r="F1891" t="s">
        <v>20</v>
      </c>
      <c r="G1891" t="s">
        <v>3</v>
      </c>
    </row>
    <row r="1892" spans="1:13" x14ac:dyDescent="0.25">
      <c r="A1892" t="s">
        <v>30</v>
      </c>
      <c r="B1892">
        <v>300040.17774853884</v>
      </c>
      <c r="C1892">
        <v>22875.666666666668</v>
      </c>
      <c r="D1892">
        <v>644.3293671200571</v>
      </c>
      <c r="E1892" t="s">
        <v>1</v>
      </c>
      <c r="F1892" t="s">
        <v>20</v>
      </c>
      <c r="G1892" t="s">
        <v>3</v>
      </c>
    </row>
    <row r="1893" spans="1:13" x14ac:dyDescent="0.25">
      <c r="A1893" t="s">
        <v>30</v>
      </c>
      <c r="B1893">
        <v>94881.035124715403</v>
      </c>
      <c r="C1893">
        <v>24879.666666666668</v>
      </c>
      <c r="D1893">
        <v>584.11671208186931</v>
      </c>
      <c r="E1893" t="s">
        <v>1</v>
      </c>
      <c r="F1893" t="s">
        <v>20</v>
      </c>
      <c r="G1893" t="s">
        <v>3</v>
      </c>
    </row>
    <row r="1894" spans="1:13" x14ac:dyDescent="0.25">
      <c r="A1894" t="s">
        <v>30</v>
      </c>
      <c r="B1894">
        <v>30004.017774853881</v>
      </c>
      <c r="C1894">
        <v>24247</v>
      </c>
      <c r="D1894">
        <v>387.65448533455668</v>
      </c>
      <c r="E1894" t="s">
        <v>1</v>
      </c>
      <c r="F1894" t="s">
        <v>20</v>
      </c>
      <c r="G1894" t="s">
        <v>3</v>
      </c>
    </row>
    <row r="1895" spans="1:13" x14ac:dyDescent="0.25">
      <c r="A1895" t="s">
        <v>30</v>
      </c>
      <c r="B1895">
        <v>9488.1035124715381</v>
      </c>
      <c r="C1895">
        <v>24402</v>
      </c>
      <c r="D1895">
        <v>260.55325751178009</v>
      </c>
      <c r="E1895" t="s">
        <v>1</v>
      </c>
      <c r="F1895" t="s">
        <v>20</v>
      </c>
      <c r="G1895" t="s">
        <v>3</v>
      </c>
    </row>
    <row r="1896" spans="1:13" x14ac:dyDescent="0.25">
      <c r="A1896" t="s">
        <v>30</v>
      </c>
      <c r="B1896">
        <v>3000.4017774853874</v>
      </c>
      <c r="C1896">
        <v>24205.333333333332</v>
      </c>
      <c r="D1896">
        <v>376.4629242479707</v>
      </c>
      <c r="E1896" t="s">
        <v>1</v>
      </c>
      <c r="F1896" t="s">
        <v>20</v>
      </c>
      <c r="G1896" t="s">
        <v>3</v>
      </c>
    </row>
    <row r="1897" spans="1:13" x14ac:dyDescent="0.25">
      <c r="A1897" t="s">
        <v>30</v>
      </c>
      <c r="B1897">
        <v>948.81035124715368</v>
      </c>
      <c r="C1897">
        <v>24386</v>
      </c>
      <c r="D1897">
        <v>359.3841955345282</v>
      </c>
      <c r="E1897" t="s">
        <v>1</v>
      </c>
      <c r="F1897" t="s">
        <v>20</v>
      </c>
      <c r="G1897" t="s">
        <v>3</v>
      </c>
    </row>
    <row r="1898" spans="1:13" x14ac:dyDescent="0.25">
      <c r="A1898" t="s">
        <v>30</v>
      </c>
      <c r="B1898">
        <v>300.04017774853872</v>
      </c>
      <c r="C1898">
        <v>25123.666666666668</v>
      </c>
      <c r="D1898">
        <v>1099.9546960367657</v>
      </c>
      <c r="E1898" t="s">
        <v>1</v>
      </c>
      <c r="F1898" t="s">
        <v>20</v>
      </c>
      <c r="G1898" t="s">
        <v>3</v>
      </c>
    </row>
    <row r="1899" spans="1:13" x14ac:dyDescent="0.25">
      <c r="A1899" t="s">
        <v>30</v>
      </c>
      <c r="B1899">
        <v>94.881035124715368</v>
      </c>
      <c r="C1899">
        <v>25649.333333333332</v>
      </c>
      <c r="D1899">
        <v>1216.7425090516617</v>
      </c>
      <c r="E1899" t="s">
        <v>1</v>
      </c>
      <c r="F1899" t="s">
        <v>20</v>
      </c>
      <c r="G1899" t="s">
        <v>3</v>
      </c>
    </row>
    <row r="1900" spans="1:13" x14ac:dyDescent="0.25">
      <c r="A1900" t="s">
        <v>30</v>
      </c>
      <c r="B1900">
        <v>30.004017774853871</v>
      </c>
      <c r="C1900">
        <v>24974.666666666668</v>
      </c>
      <c r="D1900">
        <v>1058.0748240712153</v>
      </c>
      <c r="E1900" t="s">
        <v>1</v>
      </c>
      <c r="F1900" t="s">
        <v>20</v>
      </c>
      <c r="G1900" t="s">
        <v>3</v>
      </c>
    </row>
    <row r="1901" spans="1:13" x14ac:dyDescent="0.25">
      <c r="A1901" t="s">
        <v>30</v>
      </c>
      <c r="B1901">
        <v>9.488103512471536</v>
      </c>
      <c r="C1901">
        <v>24164.666666666668</v>
      </c>
      <c r="D1901">
        <v>940.19271074250162</v>
      </c>
      <c r="E1901" t="s">
        <v>1</v>
      </c>
      <c r="F1901" t="s">
        <v>20</v>
      </c>
      <c r="G1901" t="s">
        <v>3</v>
      </c>
    </row>
    <row r="1902" spans="1:13" x14ac:dyDescent="0.25">
      <c r="A1902" t="s">
        <v>32</v>
      </c>
      <c r="B1902">
        <v>291007.03307753894</v>
      </c>
      <c r="C1902">
        <v>33921</v>
      </c>
      <c r="D1902">
        <v>787.99048217602217</v>
      </c>
      <c r="E1902" t="s">
        <v>1</v>
      </c>
      <c r="F1902" t="s">
        <v>20</v>
      </c>
      <c r="G1902" t="s">
        <v>3</v>
      </c>
      <c r="H1902" t="s">
        <v>42</v>
      </c>
      <c r="I1902" t="s">
        <v>46</v>
      </c>
      <c r="J1902">
        <v>291007.03307753894</v>
      </c>
      <c r="M1902">
        <v>291007.03307753894</v>
      </c>
    </row>
    <row r="1903" spans="1:13" x14ac:dyDescent="0.25">
      <c r="A1903" t="s">
        <v>32</v>
      </c>
      <c r="B1903">
        <v>92024.503965298194</v>
      </c>
      <c r="C1903">
        <v>26558.333333333332</v>
      </c>
      <c r="D1903">
        <v>717.19058368981212</v>
      </c>
      <c r="E1903" t="s">
        <v>1</v>
      </c>
      <c r="F1903" t="s">
        <v>20</v>
      </c>
      <c r="G1903" t="s">
        <v>3</v>
      </c>
      <c r="H1903">
        <v>-1</v>
      </c>
      <c r="I1903">
        <v>-1</v>
      </c>
    </row>
    <row r="1904" spans="1:13" x14ac:dyDescent="0.25">
      <c r="A1904" t="s">
        <v>32</v>
      </c>
      <c r="B1904">
        <v>29100.703307753891</v>
      </c>
      <c r="C1904">
        <v>24400.333333333332</v>
      </c>
      <c r="D1904">
        <v>259.51942766069237</v>
      </c>
      <c r="E1904" t="s">
        <v>1</v>
      </c>
      <c r="F1904" t="s">
        <v>20</v>
      </c>
      <c r="G1904" t="s">
        <v>3</v>
      </c>
    </row>
    <row r="1905" spans="1:11" x14ac:dyDescent="0.25">
      <c r="A1905" t="s">
        <v>32</v>
      </c>
      <c r="B1905">
        <v>9202.450396529819</v>
      </c>
      <c r="C1905">
        <v>24381</v>
      </c>
      <c r="D1905">
        <v>375.90291299749197</v>
      </c>
      <c r="E1905" t="s">
        <v>1</v>
      </c>
      <c r="F1905" t="s">
        <v>20</v>
      </c>
      <c r="G1905" t="s">
        <v>3</v>
      </c>
    </row>
    <row r="1906" spans="1:11" x14ac:dyDescent="0.25">
      <c r="A1906" t="s">
        <v>32</v>
      </c>
      <c r="B1906">
        <v>2910.0703307753888</v>
      </c>
      <c r="C1906">
        <v>25606.666666666668</v>
      </c>
      <c r="D1906">
        <v>553.6030467160864</v>
      </c>
      <c r="E1906" t="s">
        <v>1</v>
      </c>
      <c r="F1906" t="s">
        <v>20</v>
      </c>
      <c r="G1906" t="s">
        <v>3</v>
      </c>
    </row>
    <row r="1907" spans="1:11" x14ac:dyDescent="0.25">
      <c r="A1907" t="s">
        <v>32</v>
      </c>
      <c r="B1907">
        <v>920.24503965298175</v>
      </c>
      <c r="C1907">
        <v>25107.666666666668</v>
      </c>
      <c r="D1907">
        <v>1073.0910181961888</v>
      </c>
      <c r="E1907" t="s">
        <v>1</v>
      </c>
      <c r="F1907" t="s">
        <v>20</v>
      </c>
      <c r="G1907" t="s">
        <v>3</v>
      </c>
    </row>
    <row r="1908" spans="1:11" x14ac:dyDescent="0.25">
      <c r="A1908" t="s">
        <v>32</v>
      </c>
      <c r="B1908">
        <v>291.00703307753884</v>
      </c>
      <c r="C1908">
        <v>25327.333333333332</v>
      </c>
      <c r="D1908">
        <v>501.7462838261319</v>
      </c>
      <c r="E1908" t="s">
        <v>1</v>
      </c>
      <c r="F1908" t="s">
        <v>20</v>
      </c>
      <c r="G1908" t="s">
        <v>3</v>
      </c>
    </row>
    <row r="1909" spans="1:11" x14ac:dyDescent="0.25">
      <c r="A1909" t="s">
        <v>32</v>
      </c>
      <c r="B1909">
        <v>92.024503965298166</v>
      </c>
      <c r="C1909">
        <v>24210.666666666668</v>
      </c>
      <c r="D1909">
        <v>1154.3471459371888</v>
      </c>
      <c r="E1909" t="s">
        <v>1</v>
      </c>
      <c r="F1909" t="s">
        <v>20</v>
      </c>
      <c r="G1909" t="s">
        <v>3</v>
      </c>
    </row>
    <row r="1910" spans="1:11" x14ac:dyDescent="0.25">
      <c r="A1910" t="s">
        <v>32</v>
      </c>
      <c r="B1910">
        <v>29.100703307753882</v>
      </c>
      <c r="C1910">
        <v>25575.666666666668</v>
      </c>
      <c r="D1910">
        <v>1622.1751857716642</v>
      </c>
      <c r="E1910" t="s">
        <v>1</v>
      </c>
      <c r="F1910" t="s">
        <v>20</v>
      </c>
      <c r="G1910" t="s">
        <v>3</v>
      </c>
    </row>
    <row r="1911" spans="1:11" x14ac:dyDescent="0.25">
      <c r="A1911" t="s">
        <v>32</v>
      </c>
      <c r="B1911">
        <v>9.2024503965298159</v>
      </c>
      <c r="C1911">
        <v>24556</v>
      </c>
      <c r="D1911">
        <v>347.94108696731979</v>
      </c>
      <c r="E1911" t="s">
        <v>1</v>
      </c>
      <c r="F1911" t="s">
        <v>20</v>
      </c>
      <c r="G1911" t="s">
        <v>3</v>
      </c>
    </row>
    <row r="1912" spans="1:11" x14ac:dyDescent="0.25">
      <c r="A1912" t="s">
        <v>31</v>
      </c>
      <c r="B1912">
        <v>199997.18367602263</v>
      </c>
      <c r="C1912">
        <v>25648.333333333332</v>
      </c>
      <c r="D1912">
        <v>1620.4913863804811</v>
      </c>
      <c r="E1912" t="s">
        <v>1</v>
      </c>
      <c r="F1912" t="s">
        <v>20</v>
      </c>
      <c r="G1912" t="s">
        <v>3</v>
      </c>
      <c r="H1912" t="s">
        <v>43</v>
      </c>
      <c r="K1912">
        <v>199997.18367602263</v>
      </c>
    </row>
    <row r="1913" spans="1:11" x14ac:dyDescent="0.25">
      <c r="A1913" t="s">
        <v>31</v>
      </c>
      <c r="B1913">
        <v>63244.662603527839</v>
      </c>
      <c r="C1913">
        <v>24987</v>
      </c>
      <c r="D1913">
        <v>717.18407678921596</v>
      </c>
      <c r="E1913" t="s">
        <v>1</v>
      </c>
      <c r="F1913" t="s">
        <v>20</v>
      </c>
      <c r="G1913" t="s">
        <v>3</v>
      </c>
      <c r="H1913" t="s">
        <v>43</v>
      </c>
      <c r="K1913">
        <v>63244.662603527839</v>
      </c>
    </row>
    <row r="1914" spans="1:11" x14ac:dyDescent="0.25">
      <c r="A1914" t="s">
        <v>31</v>
      </c>
      <c r="B1914">
        <v>19999.718367602261</v>
      </c>
      <c r="C1914">
        <v>25097.666666666668</v>
      </c>
      <c r="D1914">
        <v>283.58479037729319</v>
      </c>
      <c r="E1914" t="s">
        <v>1</v>
      </c>
      <c r="F1914" t="s">
        <v>20</v>
      </c>
      <c r="G1914" t="s">
        <v>3</v>
      </c>
      <c r="H1914" t="s">
        <v>43</v>
      </c>
      <c r="K1914">
        <v>19999.718367602261</v>
      </c>
    </row>
    <row r="1915" spans="1:11" x14ac:dyDescent="0.25">
      <c r="A1915" t="s">
        <v>31</v>
      </c>
      <c r="B1915">
        <v>6324.4662603527831</v>
      </c>
      <c r="C1915">
        <v>26265</v>
      </c>
      <c r="D1915">
        <v>2387.6924006245026</v>
      </c>
      <c r="E1915" t="s">
        <v>1</v>
      </c>
      <c r="F1915" t="s">
        <v>20</v>
      </c>
      <c r="G1915" t="s">
        <v>3</v>
      </c>
    </row>
    <row r="1916" spans="1:11" x14ac:dyDescent="0.25">
      <c r="A1916" t="s">
        <v>31</v>
      </c>
      <c r="B1916">
        <v>1999.9718367602259</v>
      </c>
      <c r="C1916">
        <v>25965.333333333332</v>
      </c>
      <c r="D1916">
        <v>1152.1915350033316</v>
      </c>
      <c r="E1916" t="s">
        <v>1</v>
      </c>
      <c r="F1916" t="s">
        <v>20</v>
      </c>
      <c r="G1916" t="s">
        <v>3</v>
      </c>
    </row>
    <row r="1917" spans="1:11" x14ac:dyDescent="0.25">
      <c r="A1917" t="s">
        <v>31</v>
      </c>
      <c r="B1917">
        <v>632.44662603527831</v>
      </c>
      <c r="C1917">
        <v>26304</v>
      </c>
      <c r="D1917">
        <v>1677.2587755024565</v>
      </c>
      <c r="E1917" t="s">
        <v>1</v>
      </c>
      <c r="F1917" t="s">
        <v>20</v>
      </c>
      <c r="G1917" t="s">
        <v>3</v>
      </c>
    </row>
    <row r="1918" spans="1:11" x14ac:dyDescent="0.25">
      <c r="A1918" t="s">
        <v>31</v>
      </c>
      <c r="B1918">
        <v>199.99718367602259</v>
      </c>
      <c r="C1918">
        <v>25324</v>
      </c>
      <c r="D1918">
        <v>729.68691916465104</v>
      </c>
      <c r="E1918" t="s">
        <v>1</v>
      </c>
      <c r="F1918" t="s">
        <v>20</v>
      </c>
      <c r="G1918" t="s">
        <v>3</v>
      </c>
    </row>
    <row r="1919" spans="1:11" x14ac:dyDescent="0.25">
      <c r="A1919" t="s">
        <v>31</v>
      </c>
      <c r="B1919">
        <v>63.244662603527829</v>
      </c>
      <c r="C1919">
        <v>26627.666666666668</v>
      </c>
      <c r="D1919">
        <v>2417.1835539183476</v>
      </c>
      <c r="E1919" t="s">
        <v>1</v>
      </c>
      <c r="F1919" t="s">
        <v>20</v>
      </c>
      <c r="G1919" t="s">
        <v>3</v>
      </c>
    </row>
    <row r="1920" spans="1:11" x14ac:dyDescent="0.25">
      <c r="A1920" t="s">
        <v>31</v>
      </c>
      <c r="B1920">
        <v>19.999718367602256</v>
      </c>
      <c r="C1920">
        <v>26455.666666666668</v>
      </c>
      <c r="D1920">
        <v>894.14782521310951</v>
      </c>
      <c r="E1920" t="s">
        <v>1</v>
      </c>
      <c r="F1920" t="s">
        <v>20</v>
      </c>
      <c r="G1920" t="s">
        <v>3</v>
      </c>
    </row>
    <row r="1921" spans="1:7" x14ac:dyDescent="0.25">
      <c r="A1921" t="s">
        <v>31</v>
      </c>
      <c r="B1921">
        <v>6.3244662603527813</v>
      </c>
      <c r="C1921">
        <v>26025.333333333332</v>
      </c>
      <c r="D1921">
        <v>2257.3954756163871</v>
      </c>
      <c r="E1921" t="s">
        <v>1</v>
      </c>
      <c r="F1921" t="s">
        <v>20</v>
      </c>
      <c r="G1921" t="s">
        <v>3</v>
      </c>
    </row>
    <row r="1922" spans="1:7" x14ac:dyDescent="0.25">
      <c r="A1922" t="s">
        <v>33</v>
      </c>
      <c r="B1922">
        <v>299958.45711438829</v>
      </c>
      <c r="C1922">
        <v>18406.333333333332</v>
      </c>
      <c r="D1922">
        <v>2051.4386009172522</v>
      </c>
      <c r="E1922" t="s">
        <v>1</v>
      </c>
      <c r="F1922" t="s">
        <v>19</v>
      </c>
      <c r="G1922" t="s">
        <v>18</v>
      </c>
    </row>
    <row r="1923" spans="1:7" x14ac:dyDescent="0.25">
      <c r="A1923" t="s">
        <v>33</v>
      </c>
      <c r="B1923">
        <v>94855.192791140493</v>
      </c>
      <c r="C1923">
        <v>17446.333333333332</v>
      </c>
      <c r="D1923">
        <v>657.09689797877866</v>
      </c>
      <c r="E1923" t="s">
        <v>1</v>
      </c>
      <c r="F1923" t="s">
        <v>19</v>
      </c>
      <c r="G1923" t="s">
        <v>18</v>
      </c>
    </row>
    <row r="1924" spans="1:7" x14ac:dyDescent="0.25">
      <c r="A1924" t="s">
        <v>33</v>
      </c>
      <c r="B1924">
        <v>29995.845711438826</v>
      </c>
      <c r="C1924">
        <v>19119</v>
      </c>
      <c r="D1924">
        <v>3243.7145373784051</v>
      </c>
      <c r="E1924" t="s">
        <v>1</v>
      </c>
      <c r="F1924" t="s">
        <v>19</v>
      </c>
      <c r="G1924" t="s">
        <v>18</v>
      </c>
    </row>
    <row r="1925" spans="1:7" x14ac:dyDescent="0.25">
      <c r="A1925" t="s">
        <v>33</v>
      </c>
      <c r="B1925">
        <v>9485.5192791140471</v>
      </c>
      <c r="C1925">
        <v>17101.666666666668</v>
      </c>
      <c r="D1925">
        <v>3164.3111941358284</v>
      </c>
      <c r="E1925" t="s">
        <v>1</v>
      </c>
      <c r="F1925" t="s">
        <v>19</v>
      </c>
      <c r="G1925" t="s">
        <v>18</v>
      </c>
    </row>
    <row r="1926" spans="1:7" x14ac:dyDescent="0.25">
      <c r="A1926" t="s">
        <v>33</v>
      </c>
      <c r="B1926">
        <v>2999.5845711438819</v>
      </c>
      <c r="C1926">
        <v>19419.333333333332</v>
      </c>
      <c r="D1926">
        <v>1693.4976626300177</v>
      </c>
      <c r="E1926" t="s">
        <v>1</v>
      </c>
      <c r="F1926" t="s">
        <v>19</v>
      </c>
      <c r="G1926" t="s">
        <v>18</v>
      </c>
    </row>
    <row r="1927" spans="1:7" x14ac:dyDescent="0.25">
      <c r="A1927" t="s">
        <v>33</v>
      </c>
      <c r="B1927">
        <v>948.55192791140462</v>
      </c>
      <c r="C1927">
        <v>17641</v>
      </c>
      <c r="D1927">
        <v>831.64956562244413</v>
      </c>
      <c r="E1927" t="s">
        <v>1</v>
      </c>
      <c r="F1927" t="s">
        <v>19</v>
      </c>
      <c r="G1927" t="s">
        <v>18</v>
      </c>
    </row>
    <row r="1928" spans="1:7" x14ac:dyDescent="0.25">
      <c r="A1928" t="s">
        <v>33</v>
      </c>
      <c r="B1928">
        <v>299.95845711438818</v>
      </c>
      <c r="C1928">
        <v>19352.333333333332</v>
      </c>
      <c r="D1928">
        <v>1371.8426780550799</v>
      </c>
      <c r="E1928" t="s">
        <v>1</v>
      </c>
      <c r="F1928" t="s">
        <v>19</v>
      </c>
      <c r="G1928" t="s">
        <v>18</v>
      </c>
    </row>
    <row r="1929" spans="1:7" x14ac:dyDescent="0.25">
      <c r="A1929" t="s">
        <v>33</v>
      </c>
      <c r="B1929">
        <v>94.855192791140453</v>
      </c>
      <c r="C1929">
        <v>16829.333333333332</v>
      </c>
      <c r="D1929">
        <v>506.3164359699706</v>
      </c>
      <c r="E1929" t="s">
        <v>1</v>
      </c>
      <c r="F1929" t="s">
        <v>19</v>
      </c>
      <c r="G1929" t="s">
        <v>18</v>
      </c>
    </row>
    <row r="1930" spans="1:7" x14ac:dyDescent="0.25">
      <c r="A1930" t="s">
        <v>33</v>
      </c>
      <c r="B1930">
        <v>29.995845711438815</v>
      </c>
      <c r="C1930">
        <v>18204</v>
      </c>
      <c r="D1930">
        <v>1905.0656156678699</v>
      </c>
      <c r="E1930" t="s">
        <v>1</v>
      </c>
      <c r="F1930" t="s">
        <v>19</v>
      </c>
      <c r="G1930" t="s">
        <v>18</v>
      </c>
    </row>
    <row r="1931" spans="1:7" x14ac:dyDescent="0.25">
      <c r="A1931" t="s">
        <v>33</v>
      </c>
      <c r="B1931">
        <v>9.4855192791140439</v>
      </c>
      <c r="C1931">
        <v>17368.666666666668</v>
      </c>
      <c r="D1931">
        <v>2476.4903257096148</v>
      </c>
      <c r="E1931" t="s">
        <v>1</v>
      </c>
      <c r="F1931" t="s">
        <v>19</v>
      </c>
      <c r="G1931" t="s">
        <v>18</v>
      </c>
    </row>
    <row r="1932" spans="1:7" x14ac:dyDescent="0.25">
      <c r="A1932" t="s">
        <v>34</v>
      </c>
      <c r="B1932">
        <v>300008.45195399359</v>
      </c>
      <c r="C1932">
        <v>54841</v>
      </c>
      <c r="D1932">
        <v>2946.1681893605464</v>
      </c>
      <c r="E1932" t="s">
        <v>1</v>
      </c>
      <c r="F1932" t="s">
        <v>19</v>
      </c>
      <c r="G1932" t="s">
        <v>18</v>
      </c>
    </row>
    <row r="1933" spans="1:7" x14ac:dyDescent="0.25">
      <c r="A1933" t="s">
        <v>34</v>
      </c>
      <c r="B1933">
        <v>94871.002547581244</v>
      </c>
      <c r="C1933">
        <v>49819.333333333336</v>
      </c>
      <c r="D1933">
        <v>12392.249768840746</v>
      </c>
      <c r="E1933" t="s">
        <v>1</v>
      </c>
      <c r="F1933" t="s">
        <v>19</v>
      </c>
      <c r="G1933" t="s">
        <v>18</v>
      </c>
    </row>
    <row r="1934" spans="1:7" x14ac:dyDescent="0.25">
      <c r="A1934" t="s">
        <v>34</v>
      </c>
      <c r="B1934">
        <v>30000.845195399354</v>
      </c>
      <c r="C1934">
        <v>32701</v>
      </c>
      <c r="D1934">
        <v>2936.7231738793494</v>
      </c>
      <c r="E1934" t="s">
        <v>1</v>
      </c>
      <c r="F1934" t="s">
        <v>19</v>
      </c>
      <c r="G1934" t="s">
        <v>18</v>
      </c>
    </row>
    <row r="1935" spans="1:7" x14ac:dyDescent="0.25">
      <c r="A1935" t="s">
        <v>34</v>
      </c>
      <c r="B1935">
        <v>9487.1002547581229</v>
      </c>
      <c r="C1935">
        <v>18561.666666666668</v>
      </c>
      <c r="D1935">
        <v>5691.0653952782259</v>
      </c>
      <c r="E1935" t="s">
        <v>1</v>
      </c>
      <c r="F1935" t="s">
        <v>19</v>
      </c>
      <c r="G1935" t="s">
        <v>18</v>
      </c>
    </row>
    <row r="1936" spans="1:7" x14ac:dyDescent="0.25">
      <c r="A1936" t="s">
        <v>34</v>
      </c>
      <c r="B1936">
        <v>3000.0845195399352</v>
      </c>
      <c r="C1936">
        <v>15841.666666666666</v>
      </c>
      <c r="D1936">
        <v>522.48668244591011</v>
      </c>
      <c r="E1936" t="s">
        <v>1</v>
      </c>
      <c r="F1936" t="s">
        <v>19</v>
      </c>
      <c r="G1936" t="s">
        <v>18</v>
      </c>
    </row>
    <row r="1937" spans="1:7" x14ac:dyDescent="0.25">
      <c r="A1937" t="s">
        <v>34</v>
      </c>
      <c r="B1937">
        <v>948.71002547581224</v>
      </c>
      <c r="C1937">
        <v>18954</v>
      </c>
      <c r="D1937">
        <v>2117.159417710438</v>
      </c>
      <c r="E1937" t="s">
        <v>1</v>
      </c>
      <c r="F1937" t="s">
        <v>19</v>
      </c>
      <c r="G1937" t="s">
        <v>18</v>
      </c>
    </row>
    <row r="1938" spans="1:7" x14ac:dyDescent="0.25">
      <c r="A1938" t="s">
        <v>34</v>
      </c>
      <c r="B1938">
        <v>300.00845195399347</v>
      </c>
      <c r="C1938">
        <v>20642.666666666668</v>
      </c>
      <c r="D1938">
        <v>3581.7727919751378</v>
      </c>
      <c r="E1938" t="s">
        <v>1</v>
      </c>
      <c r="F1938" t="s">
        <v>19</v>
      </c>
      <c r="G1938" t="s">
        <v>18</v>
      </c>
    </row>
    <row r="1939" spans="1:7" x14ac:dyDescent="0.25">
      <c r="A1939" t="s">
        <v>34</v>
      </c>
      <c r="B1939">
        <v>94.871002547581213</v>
      </c>
      <c r="C1939">
        <v>18858</v>
      </c>
      <c r="D1939">
        <v>1061.9844631631859</v>
      </c>
      <c r="E1939" t="s">
        <v>1</v>
      </c>
      <c r="F1939" t="s">
        <v>19</v>
      </c>
      <c r="G1939" t="s">
        <v>18</v>
      </c>
    </row>
    <row r="1940" spans="1:7" x14ac:dyDescent="0.25">
      <c r="A1940" t="s">
        <v>34</v>
      </c>
      <c r="B1940">
        <v>30.000845195399346</v>
      </c>
      <c r="C1940">
        <v>19974.666666666668</v>
      </c>
      <c r="D1940">
        <v>3032.7441918720037</v>
      </c>
      <c r="E1940" t="s">
        <v>1</v>
      </c>
      <c r="F1940" t="s">
        <v>19</v>
      </c>
      <c r="G1940" t="s">
        <v>18</v>
      </c>
    </row>
    <row r="1941" spans="1:7" x14ac:dyDescent="0.25">
      <c r="A1941" t="s">
        <v>34</v>
      </c>
      <c r="B1941">
        <v>9.4871002547581202</v>
      </c>
      <c r="C1941">
        <v>16629.666666666668</v>
      </c>
      <c r="D1941">
        <v>300.29374507860354</v>
      </c>
      <c r="E1941" t="s">
        <v>1</v>
      </c>
      <c r="F1941" t="s">
        <v>19</v>
      </c>
      <c r="G1941" t="s">
        <v>18</v>
      </c>
    </row>
    <row r="1942" spans="1:7" x14ac:dyDescent="0.25">
      <c r="A1942" t="s">
        <v>35</v>
      </c>
      <c r="B1942">
        <v>299970.27294595109</v>
      </c>
      <c r="C1942">
        <v>19177.666666666668</v>
      </c>
      <c r="D1942">
        <v>584.45045413048774</v>
      </c>
      <c r="E1942" t="s">
        <v>1</v>
      </c>
      <c r="F1942" t="s">
        <v>19</v>
      </c>
      <c r="G1942" t="s">
        <v>18</v>
      </c>
    </row>
    <row r="1943" spans="1:7" x14ac:dyDescent="0.25">
      <c r="A1943" t="s">
        <v>35</v>
      </c>
      <c r="B1943">
        <v>94858.929285159218</v>
      </c>
      <c r="C1943">
        <v>18163.666666666668</v>
      </c>
      <c r="D1943">
        <v>817.29452055751199</v>
      </c>
      <c r="E1943" t="s">
        <v>1</v>
      </c>
      <c r="F1943" t="s">
        <v>19</v>
      </c>
      <c r="G1943" t="s">
        <v>18</v>
      </c>
    </row>
    <row r="1944" spans="1:7" x14ac:dyDescent="0.25">
      <c r="A1944" t="s">
        <v>35</v>
      </c>
      <c r="B1944">
        <v>29997.027294595104</v>
      </c>
      <c r="C1944">
        <v>17916</v>
      </c>
      <c r="D1944">
        <v>1976.3650978500912</v>
      </c>
      <c r="E1944" t="s">
        <v>1</v>
      </c>
      <c r="F1944" t="s">
        <v>19</v>
      </c>
      <c r="G1944" t="s">
        <v>18</v>
      </c>
    </row>
    <row r="1945" spans="1:7" x14ac:dyDescent="0.25">
      <c r="A1945" t="s">
        <v>35</v>
      </c>
      <c r="B1945">
        <v>9485.8929285159211</v>
      </c>
      <c r="C1945">
        <v>20486</v>
      </c>
      <c r="D1945">
        <v>1971.731219005268</v>
      </c>
      <c r="E1945" t="s">
        <v>1</v>
      </c>
      <c r="F1945" t="s">
        <v>19</v>
      </c>
      <c r="G1945" t="s">
        <v>18</v>
      </c>
    </row>
    <row r="1946" spans="1:7" x14ac:dyDescent="0.25">
      <c r="A1946" t="s">
        <v>35</v>
      </c>
      <c r="B1946">
        <v>2999.70272945951</v>
      </c>
      <c r="C1946">
        <v>17603.333333333332</v>
      </c>
      <c r="D1946">
        <v>1109.7983300281783</v>
      </c>
      <c r="E1946" t="s">
        <v>1</v>
      </c>
      <c r="F1946" t="s">
        <v>19</v>
      </c>
      <c r="G1946" t="s">
        <v>18</v>
      </c>
    </row>
    <row r="1947" spans="1:7" x14ac:dyDescent="0.25">
      <c r="A1947" t="s">
        <v>35</v>
      </c>
      <c r="B1947">
        <v>948.58929285159195</v>
      </c>
      <c r="C1947">
        <v>20520</v>
      </c>
      <c r="D1947">
        <v>1730.5293987679031</v>
      </c>
      <c r="E1947" t="s">
        <v>1</v>
      </c>
      <c r="F1947" t="s">
        <v>19</v>
      </c>
      <c r="G1947" t="s">
        <v>18</v>
      </c>
    </row>
    <row r="1948" spans="1:7" x14ac:dyDescent="0.25">
      <c r="A1948" t="s">
        <v>35</v>
      </c>
      <c r="B1948">
        <v>299.97027294595097</v>
      </c>
      <c r="C1948">
        <v>18162</v>
      </c>
      <c r="D1948">
        <v>1859.2517312080147</v>
      </c>
      <c r="E1948" t="s">
        <v>1</v>
      </c>
      <c r="F1948" t="s">
        <v>19</v>
      </c>
      <c r="G1948" t="s">
        <v>18</v>
      </c>
    </row>
    <row r="1949" spans="1:7" x14ac:dyDescent="0.25">
      <c r="A1949" t="s">
        <v>35</v>
      </c>
      <c r="B1949">
        <v>94.858929285159192</v>
      </c>
      <c r="C1949">
        <v>17168.666666666668</v>
      </c>
      <c r="D1949">
        <v>3101.2530263319877</v>
      </c>
      <c r="E1949" t="s">
        <v>1</v>
      </c>
      <c r="F1949" t="s">
        <v>19</v>
      </c>
      <c r="G1949" t="s">
        <v>18</v>
      </c>
    </row>
    <row r="1950" spans="1:7" x14ac:dyDescent="0.25">
      <c r="A1950" t="s">
        <v>35</v>
      </c>
      <c r="B1950">
        <v>29.997027294595096</v>
      </c>
      <c r="C1950">
        <v>18790.333333333332</v>
      </c>
      <c r="D1950">
        <v>1387.9514881051618</v>
      </c>
      <c r="E1950" t="s">
        <v>1</v>
      </c>
      <c r="F1950" t="s">
        <v>19</v>
      </c>
      <c r="G1950" t="s">
        <v>18</v>
      </c>
    </row>
    <row r="1951" spans="1:7" x14ac:dyDescent="0.25">
      <c r="A1951" t="s">
        <v>35</v>
      </c>
      <c r="B1951">
        <v>9.4858929285159181</v>
      </c>
      <c r="C1951">
        <v>15843.333333333334</v>
      </c>
      <c r="D1951">
        <v>1153.8757876536511</v>
      </c>
      <c r="E1951" t="s">
        <v>1</v>
      </c>
      <c r="F1951" t="s">
        <v>19</v>
      </c>
      <c r="G1951" t="s">
        <v>18</v>
      </c>
    </row>
    <row r="1952" spans="1:7" x14ac:dyDescent="0.25">
      <c r="A1952" t="s">
        <v>36</v>
      </c>
      <c r="B1952">
        <v>300769.70742089726</v>
      </c>
      <c r="C1952">
        <v>20296</v>
      </c>
      <c r="D1952">
        <v>1415.1950395616852</v>
      </c>
      <c r="E1952" t="s">
        <v>1</v>
      </c>
      <c r="F1952" t="s">
        <v>19</v>
      </c>
      <c r="G1952" t="s">
        <v>18</v>
      </c>
    </row>
    <row r="1953" spans="1:7" x14ac:dyDescent="0.25">
      <c r="A1953" t="s">
        <v>36</v>
      </c>
      <c r="B1953">
        <v>95111.732663248302</v>
      </c>
      <c r="C1953">
        <v>18570.333333333332</v>
      </c>
      <c r="D1953">
        <v>1828.5120544676029</v>
      </c>
      <c r="E1953" t="s">
        <v>1</v>
      </c>
      <c r="F1953" t="s">
        <v>19</v>
      </c>
      <c r="G1953" t="s">
        <v>18</v>
      </c>
    </row>
    <row r="1954" spans="1:7" x14ac:dyDescent="0.25">
      <c r="A1954" t="s">
        <v>36</v>
      </c>
      <c r="B1954">
        <v>30076.970742089725</v>
      </c>
      <c r="C1954">
        <v>18753.666666666668</v>
      </c>
      <c r="D1954">
        <v>1048.5420036094565</v>
      </c>
      <c r="E1954" t="s">
        <v>1</v>
      </c>
      <c r="F1954" t="s">
        <v>19</v>
      </c>
      <c r="G1954" t="s">
        <v>18</v>
      </c>
    </row>
    <row r="1955" spans="1:7" x14ac:dyDescent="0.25">
      <c r="A1955" t="s">
        <v>36</v>
      </c>
      <c r="B1955">
        <v>9511.1732663248295</v>
      </c>
      <c r="C1955">
        <v>22961</v>
      </c>
      <c r="D1955">
        <v>6774.3494890653519</v>
      </c>
      <c r="E1955" t="s">
        <v>1</v>
      </c>
      <c r="F1955" t="s">
        <v>19</v>
      </c>
      <c r="G1955" t="s">
        <v>18</v>
      </c>
    </row>
    <row r="1956" spans="1:7" x14ac:dyDescent="0.25">
      <c r="A1956" t="s">
        <v>36</v>
      </c>
      <c r="B1956">
        <v>3007.697074208972</v>
      </c>
      <c r="C1956">
        <v>19612</v>
      </c>
      <c r="D1956">
        <v>1343.5561022897407</v>
      </c>
      <c r="E1956" t="s">
        <v>1</v>
      </c>
      <c r="F1956" t="s">
        <v>19</v>
      </c>
      <c r="G1956" t="s">
        <v>18</v>
      </c>
    </row>
    <row r="1957" spans="1:7" x14ac:dyDescent="0.25">
      <c r="A1957" t="s">
        <v>36</v>
      </c>
      <c r="B1957">
        <v>951.11732663248279</v>
      </c>
      <c r="C1957">
        <v>18625</v>
      </c>
      <c r="D1957">
        <v>1052.292259783374</v>
      </c>
      <c r="E1957" t="s">
        <v>1</v>
      </c>
      <c r="F1957" t="s">
        <v>19</v>
      </c>
      <c r="G1957" t="s">
        <v>18</v>
      </c>
    </row>
    <row r="1958" spans="1:7" x14ac:dyDescent="0.25">
      <c r="A1958" t="s">
        <v>36</v>
      </c>
      <c r="B1958">
        <v>300.76970742089719</v>
      </c>
      <c r="C1958">
        <v>22860.666666666668</v>
      </c>
      <c r="D1958">
        <v>7891.3852607342251</v>
      </c>
      <c r="E1958" t="s">
        <v>1</v>
      </c>
      <c r="F1958" t="s">
        <v>19</v>
      </c>
      <c r="G1958" t="s">
        <v>18</v>
      </c>
    </row>
    <row r="1959" spans="1:7" x14ac:dyDescent="0.25">
      <c r="A1959" t="s">
        <v>36</v>
      </c>
      <c r="B1959">
        <v>95.111732663248276</v>
      </c>
      <c r="C1959">
        <v>19129.333333333332</v>
      </c>
      <c r="D1959">
        <v>1673.671811716184</v>
      </c>
      <c r="E1959" t="s">
        <v>1</v>
      </c>
      <c r="F1959" t="s">
        <v>19</v>
      </c>
      <c r="G1959" t="s">
        <v>18</v>
      </c>
    </row>
    <row r="1960" spans="1:7" x14ac:dyDescent="0.25">
      <c r="A1960" t="s">
        <v>36</v>
      </c>
      <c r="B1960">
        <v>30.076970742089717</v>
      </c>
      <c r="C1960">
        <v>17385.666666666668</v>
      </c>
      <c r="D1960">
        <v>254.94574586239585</v>
      </c>
      <c r="E1960" t="s">
        <v>1</v>
      </c>
      <c r="F1960" t="s">
        <v>19</v>
      </c>
      <c r="G1960" t="s">
        <v>18</v>
      </c>
    </row>
    <row r="1961" spans="1:7" x14ac:dyDescent="0.25">
      <c r="A1961" t="s">
        <v>36</v>
      </c>
      <c r="B1961">
        <v>9.5111732663248265</v>
      </c>
      <c r="C1961">
        <v>17336.333333333332</v>
      </c>
      <c r="D1961">
        <v>451.31068382360871</v>
      </c>
      <c r="E1961" t="s">
        <v>1</v>
      </c>
      <c r="F1961" t="s">
        <v>19</v>
      </c>
      <c r="G1961" t="s">
        <v>18</v>
      </c>
    </row>
    <row r="1962" spans="1:7" x14ac:dyDescent="0.25">
      <c r="A1962" t="s">
        <v>37</v>
      </c>
      <c r="B1962">
        <v>299967.94298631273</v>
      </c>
      <c r="C1962">
        <v>24716.666666666668</v>
      </c>
      <c r="D1962">
        <v>1231.5211461170018</v>
      </c>
      <c r="E1962" t="s">
        <v>1</v>
      </c>
      <c r="F1962" t="s">
        <v>19</v>
      </c>
      <c r="G1962" t="s">
        <v>18</v>
      </c>
    </row>
    <row r="1963" spans="1:7" x14ac:dyDescent="0.25">
      <c r="A1963" t="s">
        <v>37</v>
      </c>
      <c r="B1963">
        <v>94858.192487227876</v>
      </c>
      <c r="C1963">
        <v>22435.333333333332</v>
      </c>
      <c r="D1963">
        <v>1192.753257523673</v>
      </c>
      <c r="E1963" t="s">
        <v>1</v>
      </c>
      <c r="F1963" t="s">
        <v>19</v>
      </c>
      <c r="G1963" t="s">
        <v>18</v>
      </c>
    </row>
    <row r="1964" spans="1:7" x14ac:dyDescent="0.25">
      <c r="A1964" t="s">
        <v>37</v>
      </c>
      <c r="B1964">
        <v>29996.79429863127</v>
      </c>
      <c r="C1964">
        <v>21969</v>
      </c>
      <c r="D1964">
        <v>6647.6155875622053</v>
      </c>
      <c r="E1964" t="s">
        <v>1</v>
      </c>
      <c r="F1964" t="s">
        <v>19</v>
      </c>
      <c r="G1964" t="s">
        <v>18</v>
      </c>
    </row>
    <row r="1965" spans="1:7" x14ac:dyDescent="0.25">
      <c r="A1965" t="s">
        <v>37</v>
      </c>
      <c r="B1965">
        <v>9485.8192487227861</v>
      </c>
      <c r="C1965">
        <v>18452.333333333332</v>
      </c>
      <c r="D1965">
        <v>5067.9003870768129</v>
      </c>
      <c r="E1965" t="s">
        <v>1</v>
      </c>
      <c r="F1965" t="s">
        <v>19</v>
      </c>
      <c r="G1965" t="s">
        <v>18</v>
      </c>
    </row>
    <row r="1966" spans="1:7" x14ac:dyDescent="0.25">
      <c r="A1966" t="s">
        <v>37</v>
      </c>
      <c r="B1966">
        <v>2999.6794298631266</v>
      </c>
      <c r="C1966">
        <v>18831</v>
      </c>
      <c r="D1966">
        <v>2418.354192420953</v>
      </c>
      <c r="E1966" t="s">
        <v>1</v>
      </c>
      <c r="F1966" t="s">
        <v>19</v>
      </c>
      <c r="G1966" t="s">
        <v>18</v>
      </c>
    </row>
    <row r="1967" spans="1:7" x14ac:dyDescent="0.25">
      <c r="A1967" t="s">
        <v>37</v>
      </c>
      <c r="B1967">
        <v>948.58192487227859</v>
      </c>
      <c r="C1967">
        <v>19552.333333333332</v>
      </c>
      <c r="D1967">
        <v>3180.3792750760676</v>
      </c>
      <c r="E1967" t="s">
        <v>1</v>
      </c>
      <c r="F1967" t="s">
        <v>19</v>
      </c>
      <c r="G1967" t="s">
        <v>18</v>
      </c>
    </row>
    <row r="1968" spans="1:7" x14ac:dyDescent="0.25">
      <c r="A1968" t="s">
        <v>37</v>
      </c>
      <c r="B1968">
        <v>299.96794298631261</v>
      </c>
      <c r="C1968">
        <v>18860.333333333332</v>
      </c>
      <c r="D1968">
        <v>1975.5883511838526</v>
      </c>
      <c r="E1968" t="s">
        <v>1</v>
      </c>
      <c r="F1968" t="s">
        <v>19</v>
      </c>
      <c r="G1968" t="s">
        <v>18</v>
      </c>
    </row>
    <row r="1969" spans="1:7" x14ac:dyDescent="0.25">
      <c r="A1969" t="s">
        <v>37</v>
      </c>
      <c r="B1969">
        <v>94.858192487227839</v>
      </c>
      <c r="C1969">
        <v>17179</v>
      </c>
      <c r="D1969">
        <v>1540.0243504568361</v>
      </c>
      <c r="E1969" t="s">
        <v>1</v>
      </c>
      <c r="F1969" t="s">
        <v>19</v>
      </c>
      <c r="G1969" t="s">
        <v>18</v>
      </c>
    </row>
    <row r="1970" spans="1:7" x14ac:dyDescent="0.25">
      <c r="A1970" t="s">
        <v>37</v>
      </c>
      <c r="B1970">
        <v>29.996794298631258</v>
      </c>
      <c r="C1970">
        <v>21178</v>
      </c>
      <c r="D1970">
        <v>3569.9480388375405</v>
      </c>
      <c r="E1970" t="s">
        <v>1</v>
      </c>
      <c r="F1970" t="s">
        <v>19</v>
      </c>
      <c r="G1970" t="s">
        <v>18</v>
      </c>
    </row>
    <row r="1971" spans="1:7" x14ac:dyDescent="0.25">
      <c r="A1971" t="s">
        <v>37</v>
      </c>
      <c r="B1971">
        <v>9.4858192487227821</v>
      </c>
      <c r="C1971">
        <v>16352.333333333334</v>
      </c>
      <c r="D1971">
        <v>682.57478222780355</v>
      </c>
      <c r="E1971" t="s">
        <v>1</v>
      </c>
      <c r="F1971" t="s">
        <v>19</v>
      </c>
      <c r="G1971" t="s">
        <v>18</v>
      </c>
    </row>
    <row r="1972" spans="1:7" x14ac:dyDescent="0.25">
      <c r="A1972" t="s">
        <v>38</v>
      </c>
      <c r="B1972">
        <v>299952.48257595772</v>
      </c>
      <c r="C1972">
        <v>16431.333333333332</v>
      </c>
      <c r="D1972">
        <v>1016.6102170120726</v>
      </c>
      <c r="E1972" t="s">
        <v>1</v>
      </c>
      <c r="F1972" t="s">
        <v>19</v>
      </c>
      <c r="G1972" t="s">
        <v>18</v>
      </c>
    </row>
    <row r="1973" spans="1:7" x14ac:dyDescent="0.25">
      <c r="A1973" t="s">
        <v>38</v>
      </c>
      <c r="B1973">
        <v>94853.30347619961</v>
      </c>
      <c r="C1973">
        <v>18201</v>
      </c>
      <c r="D1973">
        <v>2313.002594032268</v>
      </c>
      <c r="E1973" t="s">
        <v>1</v>
      </c>
      <c r="F1973" t="s">
        <v>19</v>
      </c>
      <c r="G1973" t="s">
        <v>18</v>
      </c>
    </row>
    <row r="1974" spans="1:7" x14ac:dyDescent="0.25">
      <c r="A1974" t="s">
        <v>38</v>
      </c>
      <c r="B1974">
        <v>29995.248257595769</v>
      </c>
      <c r="C1974">
        <v>15601.666666666666</v>
      </c>
      <c r="D1974">
        <v>1276.8102182130801</v>
      </c>
      <c r="E1974" t="s">
        <v>1</v>
      </c>
      <c r="F1974" t="s">
        <v>19</v>
      </c>
      <c r="G1974" t="s">
        <v>18</v>
      </c>
    </row>
    <row r="1975" spans="1:7" x14ac:dyDescent="0.25">
      <c r="A1975" t="s">
        <v>38</v>
      </c>
      <c r="B1975">
        <v>9485.3303476199599</v>
      </c>
      <c r="C1975">
        <v>18934.666666666668</v>
      </c>
      <c r="D1975">
        <v>2225.7630901183834</v>
      </c>
      <c r="E1975" t="s">
        <v>1</v>
      </c>
      <c r="F1975" t="s">
        <v>19</v>
      </c>
      <c r="G1975" t="s">
        <v>18</v>
      </c>
    </row>
    <row r="1976" spans="1:7" x14ac:dyDescent="0.25">
      <c r="A1976" t="s">
        <v>38</v>
      </c>
      <c r="B1976">
        <v>2999.5248257595763</v>
      </c>
      <c r="C1976">
        <v>17576</v>
      </c>
      <c r="D1976">
        <v>2193.4931046164697</v>
      </c>
      <c r="E1976" t="s">
        <v>1</v>
      </c>
      <c r="F1976" t="s">
        <v>19</v>
      </c>
      <c r="G1976" t="s">
        <v>18</v>
      </c>
    </row>
    <row r="1977" spans="1:7" x14ac:dyDescent="0.25">
      <c r="A1977" t="s">
        <v>38</v>
      </c>
      <c r="B1977">
        <v>948.53303476199585</v>
      </c>
      <c r="C1977">
        <v>25587.333333333332</v>
      </c>
      <c r="D1977">
        <v>9986.1241897611799</v>
      </c>
      <c r="E1977" t="s">
        <v>1</v>
      </c>
      <c r="F1977" t="s">
        <v>19</v>
      </c>
      <c r="G1977" t="s">
        <v>18</v>
      </c>
    </row>
    <row r="1978" spans="1:7" x14ac:dyDescent="0.25">
      <c r="A1978" t="s">
        <v>38</v>
      </c>
      <c r="B1978">
        <v>299.95248257595762</v>
      </c>
      <c r="C1978">
        <v>27173</v>
      </c>
      <c r="D1978">
        <v>9409.9357596106893</v>
      </c>
      <c r="E1978" t="s">
        <v>1</v>
      </c>
      <c r="F1978" t="s">
        <v>19</v>
      </c>
      <c r="G1978" t="s">
        <v>18</v>
      </c>
    </row>
    <row r="1979" spans="1:7" x14ac:dyDescent="0.25">
      <c r="A1979" t="s">
        <v>38</v>
      </c>
      <c r="B1979">
        <v>94.853303476199571</v>
      </c>
      <c r="C1979">
        <v>22396</v>
      </c>
      <c r="D1979">
        <v>5322.4399479937774</v>
      </c>
      <c r="E1979" t="s">
        <v>1</v>
      </c>
      <c r="F1979" t="s">
        <v>19</v>
      </c>
      <c r="G1979" t="s">
        <v>18</v>
      </c>
    </row>
    <row r="1980" spans="1:7" x14ac:dyDescent="0.25">
      <c r="A1980" t="s">
        <v>38</v>
      </c>
      <c r="B1980">
        <v>29.995248257595755</v>
      </c>
      <c r="C1980">
        <v>19374.666666666668</v>
      </c>
      <c r="D1980">
        <v>4230.9528871559623</v>
      </c>
      <c r="E1980" t="s">
        <v>1</v>
      </c>
      <c r="F1980" t="s">
        <v>19</v>
      </c>
      <c r="G1980" t="s">
        <v>18</v>
      </c>
    </row>
    <row r="1981" spans="1:7" x14ac:dyDescent="0.25">
      <c r="A1981" t="s">
        <v>38</v>
      </c>
      <c r="B1981">
        <v>9.4853303476199553</v>
      </c>
      <c r="C1981">
        <v>19926</v>
      </c>
      <c r="D1981">
        <v>4933.0474354094749</v>
      </c>
      <c r="E1981" t="s">
        <v>1</v>
      </c>
      <c r="F1981" t="s">
        <v>19</v>
      </c>
      <c r="G1981" t="s">
        <v>18</v>
      </c>
    </row>
    <row r="1982" spans="1:7" x14ac:dyDescent="0.25">
      <c r="A1982" t="s">
        <v>40</v>
      </c>
      <c r="B1982">
        <v>20000000</v>
      </c>
      <c r="C1982">
        <v>52394.666666666664</v>
      </c>
      <c r="D1982">
        <v>5261.7560123340318</v>
      </c>
      <c r="E1982" t="s">
        <v>1</v>
      </c>
      <c r="F1982" t="s">
        <v>19</v>
      </c>
      <c r="G1982" t="s">
        <v>18</v>
      </c>
    </row>
    <row r="1983" spans="1:7" x14ac:dyDescent="0.25">
      <c r="A1983" t="s">
        <v>40</v>
      </c>
      <c r="B1983">
        <v>6324555.3203367582</v>
      </c>
      <c r="C1983">
        <v>42753.333333333336</v>
      </c>
      <c r="D1983">
        <v>5009.6980281583174</v>
      </c>
      <c r="E1983" t="s">
        <v>1</v>
      </c>
      <c r="F1983" t="s">
        <v>19</v>
      </c>
      <c r="G1983" t="s">
        <v>18</v>
      </c>
    </row>
    <row r="1984" spans="1:7" x14ac:dyDescent="0.25">
      <c r="A1984" t="s">
        <v>40</v>
      </c>
      <c r="B1984">
        <v>1999999.9999999998</v>
      </c>
      <c r="C1984">
        <v>19034</v>
      </c>
      <c r="D1984">
        <v>1448.3355964692714</v>
      </c>
      <c r="E1984" t="s">
        <v>1</v>
      </c>
      <c r="F1984" t="s">
        <v>19</v>
      </c>
      <c r="G1984" t="s">
        <v>18</v>
      </c>
    </row>
    <row r="1985" spans="1:7" x14ac:dyDescent="0.25">
      <c r="A1985" t="s">
        <v>40</v>
      </c>
      <c r="B1985">
        <v>632455.5320336757</v>
      </c>
      <c r="C1985">
        <v>24043.666666666668</v>
      </c>
      <c r="D1985">
        <v>8219.8610896616356</v>
      </c>
      <c r="E1985" t="s">
        <v>1</v>
      </c>
      <c r="F1985" t="s">
        <v>19</v>
      </c>
      <c r="G1985" t="s">
        <v>18</v>
      </c>
    </row>
    <row r="1986" spans="1:7" x14ac:dyDescent="0.25">
      <c r="A1986" t="s">
        <v>40</v>
      </c>
      <c r="B1986">
        <v>199999.99999999994</v>
      </c>
      <c r="C1986">
        <v>18172</v>
      </c>
      <c r="D1986">
        <v>1359.3612470568669</v>
      </c>
      <c r="E1986" t="s">
        <v>1</v>
      </c>
      <c r="F1986" t="s">
        <v>19</v>
      </c>
      <c r="G1986" t="s">
        <v>18</v>
      </c>
    </row>
    <row r="1987" spans="1:7" x14ac:dyDescent="0.25">
      <c r="A1987" t="s">
        <v>40</v>
      </c>
      <c r="B1987">
        <v>63245.553203367563</v>
      </c>
      <c r="C1987">
        <v>23535.666666666668</v>
      </c>
      <c r="D1987">
        <v>3820.2139119862613</v>
      </c>
      <c r="E1987" t="s">
        <v>1</v>
      </c>
      <c r="F1987" t="s">
        <v>19</v>
      </c>
      <c r="G1987" t="s">
        <v>18</v>
      </c>
    </row>
    <row r="1988" spans="1:7" x14ac:dyDescent="0.25">
      <c r="A1988" t="s">
        <v>40</v>
      </c>
      <c r="B1988">
        <v>19999.999999999993</v>
      </c>
      <c r="C1988">
        <v>20632.666666666668</v>
      </c>
      <c r="D1988">
        <v>2769.0758988033126</v>
      </c>
      <c r="E1988" t="s">
        <v>1</v>
      </c>
      <c r="F1988" t="s">
        <v>19</v>
      </c>
      <c r="G1988" t="s">
        <v>18</v>
      </c>
    </row>
    <row r="1989" spans="1:7" x14ac:dyDescent="0.25">
      <c r="A1989" t="s">
        <v>40</v>
      </c>
      <c r="B1989">
        <v>6324.5553203367563</v>
      </c>
      <c r="C1989">
        <v>21579</v>
      </c>
      <c r="D1989">
        <v>5586.8834782909153</v>
      </c>
      <c r="E1989" t="s">
        <v>1</v>
      </c>
      <c r="F1989" t="s">
        <v>19</v>
      </c>
      <c r="G1989" t="s">
        <v>18</v>
      </c>
    </row>
    <row r="1990" spans="1:7" x14ac:dyDescent="0.25">
      <c r="A1990" t="s">
        <v>40</v>
      </c>
      <c r="B1990">
        <v>1999.9999999999991</v>
      </c>
      <c r="C1990">
        <v>28125.333333333332</v>
      </c>
      <c r="D1990">
        <v>9905.850813197887</v>
      </c>
      <c r="E1990" t="s">
        <v>1</v>
      </c>
      <c r="F1990" t="s">
        <v>19</v>
      </c>
      <c r="G1990" t="s">
        <v>18</v>
      </c>
    </row>
    <row r="1991" spans="1:7" x14ac:dyDescent="0.25">
      <c r="A1991" t="s">
        <v>40</v>
      </c>
      <c r="B1991">
        <v>632.45553203367558</v>
      </c>
      <c r="C1991">
        <v>20633</v>
      </c>
      <c r="D1991">
        <v>4061.6119952550857</v>
      </c>
      <c r="E1991" t="s">
        <v>1</v>
      </c>
      <c r="F1991" t="s">
        <v>19</v>
      </c>
      <c r="G1991" t="s">
        <v>18</v>
      </c>
    </row>
    <row r="1992" spans="1:7" x14ac:dyDescent="0.25">
      <c r="A1992" t="s">
        <v>39</v>
      </c>
      <c r="B1992">
        <v>1000000</v>
      </c>
      <c r="C1992">
        <v>25275.333333333332</v>
      </c>
      <c r="D1992">
        <v>3546.3020645925485</v>
      </c>
      <c r="E1992" t="s">
        <v>1</v>
      </c>
      <c r="F1992" t="s">
        <v>19</v>
      </c>
      <c r="G1992" t="s">
        <v>18</v>
      </c>
    </row>
    <row r="1993" spans="1:7" x14ac:dyDescent="0.25">
      <c r="A1993" t="s">
        <v>39</v>
      </c>
      <c r="B1993">
        <v>316227.76601683791</v>
      </c>
      <c r="C1993">
        <v>20686.666666666668</v>
      </c>
      <c r="D1993">
        <v>2380.0790603115124</v>
      </c>
      <c r="E1993" t="s">
        <v>1</v>
      </c>
      <c r="F1993" t="s">
        <v>19</v>
      </c>
      <c r="G1993" t="s">
        <v>18</v>
      </c>
    </row>
    <row r="1994" spans="1:7" x14ac:dyDescent="0.25">
      <c r="A1994" t="s">
        <v>39</v>
      </c>
      <c r="B1994">
        <v>99999.999999999985</v>
      </c>
      <c r="C1994">
        <v>18709.333333333332</v>
      </c>
      <c r="D1994">
        <v>571.24454774932713</v>
      </c>
      <c r="E1994" t="s">
        <v>1</v>
      </c>
      <c r="F1994" t="s">
        <v>19</v>
      </c>
      <c r="G1994" t="s">
        <v>18</v>
      </c>
    </row>
    <row r="1995" spans="1:7" x14ac:dyDescent="0.25">
      <c r="A1995" t="s">
        <v>39</v>
      </c>
      <c r="B1995">
        <v>31622.776601683789</v>
      </c>
      <c r="C1995">
        <v>23477.666666666668</v>
      </c>
      <c r="D1995">
        <v>3843.0621037570254</v>
      </c>
      <c r="E1995" t="s">
        <v>1</v>
      </c>
      <c r="F1995" t="s">
        <v>19</v>
      </c>
      <c r="G1995" t="s">
        <v>18</v>
      </c>
    </row>
    <row r="1996" spans="1:7" x14ac:dyDescent="0.25">
      <c r="A1996" t="s">
        <v>39</v>
      </c>
      <c r="B1996">
        <v>9999.9999999999982</v>
      </c>
      <c r="C1996">
        <v>21731</v>
      </c>
      <c r="D1996">
        <v>3449.983623149536</v>
      </c>
      <c r="E1996" t="s">
        <v>1</v>
      </c>
      <c r="F1996" t="s">
        <v>19</v>
      </c>
      <c r="G1996" t="s">
        <v>18</v>
      </c>
    </row>
    <row r="1997" spans="1:7" x14ac:dyDescent="0.25">
      <c r="A1997" t="s">
        <v>39</v>
      </c>
      <c r="B1997">
        <v>3162.2776601683786</v>
      </c>
      <c r="C1997">
        <v>19811</v>
      </c>
      <c r="D1997">
        <v>3257.5802369243338</v>
      </c>
      <c r="E1997" t="s">
        <v>1</v>
      </c>
      <c r="F1997" t="s">
        <v>19</v>
      </c>
      <c r="G1997" t="s">
        <v>18</v>
      </c>
    </row>
    <row r="1998" spans="1:7" x14ac:dyDescent="0.25">
      <c r="A1998" t="s">
        <v>39</v>
      </c>
      <c r="B1998">
        <v>999.99999999999966</v>
      </c>
      <c r="C1998">
        <v>20966</v>
      </c>
      <c r="D1998">
        <v>2092.3711429858708</v>
      </c>
      <c r="E1998" t="s">
        <v>1</v>
      </c>
      <c r="F1998" t="s">
        <v>19</v>
      </c>
      <c r="G1998" t="s">
        <v>18</v>
      </c>
    </row>
    <row r="1999" spans="1:7" x14ac:dyDescent="0.25">
      <c r="A1999" t="s">
        <v>39</v>
      </c>
      <c r="B1999">
        <v>316.22776601683779</v>
      </c>
      <c r="C1999">
        <v>29132.333333333332</v>
      </c>
      <c r="D1999">
        <v>7756.3548354451432</v>
      </c>
      <c r="E1999" t="s">
        <v>1</v>
      </c>
      <c r="F1999" t="s">
        <v>19</v>
      </c>
      <c r="G1999" t="s">
        <v>18</v>
      </c>
    </row>
    <row r="2000" spans="1:7" x14ac:dyDescent="0.25">
      <c r="A2000" t="s">
        <v>39</v>
      </c>
      <c r="B2000">
        <v>99.999999999999943</v>
      </c>
      <c r="C2000">
        <v>20242.333333333332</v>
      </c>
      <c r="D2000">
        <v>1449.914595185983</v>
      </c>
      <c r="E2000" t="s">
        <v>1</v>
      </c>
      <c r="F2000" t="s">
        <v>19</v>
      </c>
      <c r="G2000" t="s">
        <v>18</v>
      </c>
    </row>
    <row r="2001" spans="1:7" x14ac:dyDescent="0.25">
      <c r="A2001" t="s">
        <v>39</v>
      </c>
      <c r="B2001">
        <v>31.622776601683775</v>
      </c>
      <c r="C2001">
        <v>18293</v>
      </c>
      <c r="D2001">
        <v>1617.4724108929956</v>
      </c>
      <c r="E2001" t="s">
        <v>1</v>
      </c>
      <c r="F2001" t="s">
        <v>19</v>
      </c>
      <c r="G2001" t="s">
        <v>18</v>
      </c>
    </row>
    <row r="2002" spans="1:7" x14ac:dyDescent="0.25">
      <c r="A2002" t="s">
        <v>33</v>
      </c>
      <c r="B2002">
        <v>299958.45711438829</v>
      </c>
      <c r="C2002">
        <v>13607.333333333334</v>
      </c>
      <c r="D2002">
        <v>1819.0152097586522</v>
      </c>
      <c r="E2002" t="s">
        <v>1</v>
      </c>
      <c r="F2002" t="s">
        <v>23</v>
      </c>
      <c r="G2002" t="s">
        <v>18</v>
      </c>
    </row>
    <row r="2003" spans="1:7" x14ac:dyDescent="0.25">
      <c r="A2003" t="s">
        <v>33</v>
      </c>
      <c r="B2003">
        <v>94855.192791140493</v>
      </c>
      <c r="C2003">
        <v>16321.666666666666</v>
      </c>
      <c r="D2003">
        <v>4522.4243866905408</v>
      </c>
      <c r="E2003" t="s">
        <v>1</v>
      </c>
      <c r="F2003" t="s">
        <v>23</v>
      </c>
      <c r="G2003" t="s">
        <v>18</v>
      </c>
    </row>
    <row r="2004" spans="1:7" x14ac:dyDescent="0.25">
      <c r="A2004" t="s">
        <v>33</v>
      </c>
      <c r="B2004">
        <v>29995.845711438826</v>
      </c>
      <c r="C2004">
        <v>15149.333333333334</v>
      </c>
      <c r="D2004">
        <v>7450.152101355603</v>
      </c>
      <c r="E2004" t="s">
        <v>1</v>
      </c>
      <c r="F2004" t="s">
        <v>23</v>
      </c>
      <c r="G2004" t="s">
        <v>18</v>
      </c>
    </row>
    <row r="2005" spans="1:7" x14ac:dyDescent="0.25">
      <c r="A2005" t="s">
        <v>33</v>
      </c>
      <c r="B2005">
        <v>9485.5192791140471</v>
      </c>
      <c r="C2005">
        <v>19073.333333333332</v>
      </c>
      <c r="D2005">
        <v>847.93651491920866</v>
      </c>
      <c r="E2005" t="s">
        <v>1</v>
      </c>
      <c r="F2005" t="s">
        <v>23</v>
      </c>
      <c r="G2005" t="s">
        <v>18</v>
      </c>
    </row>
    <row r="2006" spans="1:7" x14ac:dyDescent="0.25">
      <c r="A2006" t="s">
        <v>33</v>
      </c>
      <c r="B2006">
        <v>2999.5845711438819</v>
      </c>
      <c r="C2006">
        <v>21304</v>
      </c>
      <c r="D2006">
        <v>8743.7685811096344</v>
      </c>
      <c r="E2006" t="s">
        <v>1</v>
      </c>
      <c r="F2006" t="s">
        <v>23</v>
      </c>
      <c r="G2006" t="s">
        <v>18</v>
      </c>
    </row>
    <row r="2007" spans="1:7" x14ac:dyDescent="0.25">
      <c r="A2007" t="s">
        <v>33</v>
      </c>
      <c r="B2007">
        <v>948.55192791140462</v>
      </c>
      <c r="C2007">
        <v>27805</v>
      </c>
      <c r="D2007">
        <v>6238.2483919767092</v>
      </c>
      <c r="E2007" t="s">
        <v>1</v>
      </c>
      <c r="F2007" t="s">
        <v>23</v>
      </c>
      <c r="G2007" t="s">
        <v>18</v>
      </c>
    </row>
    <row r="2008" spans="1:7" x14ac:dyDescent="0.25">
      <c r="A2008" t="s">
        <v>33</v>
      </c>
      <c r="B2008">
        <v>299.95845711438818</v>
      </c>
      <c r="C2008">
        <v>22031.333333333332</v>
      </c>
      <c r="D2008">
        <v>12147.89682757198</v>
      </c>
      <c r="E2008" t="s">
        <v>1</v>
      </c>
      <c r="F2008" t="s">
        <v>23</v>
      </c>
      <c r="G2008" t="s">
        <v>18</v>
      </c>
    </row>
    <row r="2009" spans="1:7" x14ac:dyDescent="0.25">
      <c r="A2009" t="s">
        <v>33</v>
      </c>
      <c r="B2009">
        <v>94.855192791140453</v>
      </c>
      <c r="C2009">
        <v>15429.333333333334</v>
      </c>
      <c r="D2009">
        <v>2715.455087703222</v>
      </c>
      <c r="E2009" t="s">
        <v>1</v>
      </c>
      <c r="F2009" t="s">
        <v>23</v>
      </c>
      <c r="G2009" t="s">
        <v>18</v>
      </c>
    </row>
    <row r="2010" spans="1:7" x14ac:dyDescent="0.25">
      <c r="A2010" t="s">
        <v>33</v>
      </c>
      <c r="B2010">
        <v>29.995845711438815</v>
      </c>
      <c r="C2010">
        <v>18783.333333333332</v>
      </c>
      <c r="D2010">
        <v>10876.329543248186</v>
      </c>
      <c r="E2010" t="s">
        <v>1</v>
      </c>
      <c r="F2010" t="s">
        <v>23</v>
      </c>
      <c r="G2010" t="s">
        <v>18</v>
      </c>
    </row>
    <row r="2011" spans="1:7" x14ac:dyDescent="0.25">
      <c r="A2011" t="s">
        <v>33</v>
      </c>
      <c r="B2011">
        <v>9.4855192791140439</v>
      </c>
      <c r="C2011">
        <v>17837.666666666668</v>
      </c>
      <c r="D2011">
        <v>9877.1577558188928</v>
      </c>
      <c r="E2011" t="s">
        <v>1</v>
      </c>
      <c r="F2011" t="s">
        <v>23</v>
      </c>
      <c r="G2011" t="s">
        <v>18</v>
      </c>
    </row>
    <row r="2012" spans="1:7" x14ac:dyDescent="0.25">
      <c r="A2012" t="s">
        <v>34</v>
      </c>
      <c r="B2012">
        <v>300008.45195399359</v>
      </c>
      <c r="C2012">
        <v>18451</v>
      </c>
      <c r="D2012">
        <v>5174.6235611878092</v>
      </c>
      <c r="E2012" t="s">
        <v>1</v>
      </c>
      <c r="F2012" t="s">
        <v>23</v>
      </c>
      <c r="G2012" t="s">
        <v>18</v>
      </c>
    </row>
    <row r="2013" spans="1:7" x14ac:dyDescent="0.25">
      <c r="A2013" t="s">
        <v>34</v>
      </c>
      <c r="B2013">
        <v>94871.002547581244</v>
      </c>
      <c r="C2013">
        <v>17884</v>
      </c>
      <c r="D2013">
        <v>5081.7881695324531</v>
      </c>
      <c r="E2013" t="s">
        <v>1</v>
      </c>
      <c r="F2013" t="s">
        <v>23</v>
      </c>
      <c r="G2013" t="s">
        <v>18</v>
      </c>
    </row>
    <row r="2014" spans="1:7" x14ac:dyDescent="0.25">
      <c r="A2014" t="s">
        <v>34</v>
      </c>
      <c r="B2014">
        <v>30000.845195399354</v>
      </c>
      <c r="C2014">
        <v>23759</v>
      </c>
      <c r="D2014">
        <v>9600.8354323985786</v>
      </c>
      <c r="E2014" t="s">
        <v>1</v>
      </c>
      <c r="F2014" t="s">
        <v>23</v>
      </c>
      <c r="G2014" t="s">
        <v>18</v>
      </c>
    </row>
    <row r="2015" spans="1:7" x14ac:dyDescent="0.25">
      <c r="A2015" t="s">
        <v>34</v>
      </c>
      <c r="B2015">
        <v>9487.1002547581229</v>
      </c>
      <c r="C2015">
        <v>26219</v>
      </c>
      <c r="D2015">
        <v>9370.8936606921325</v>
      </c>
      <c r="E2015" t="s">
        <v>1</v>
      </c>
      <c r="F2015" t="s">
        <v>23</v>
      </c>
      <c r="G2015" t="s">
        <v>18</v>
      </c>
    </row>
    <row r="2016" spans="1:7" x14ac:dyDescent="0.25">
      <c r="A2016" t="s">
        <v>34</v>
      </c>
      <c r="B2016">
        <v>3000.0845195399352</v>
      </c>
      <c r="C2016">
        <v>20824.333333333332</v>
      </c>
      <c r="D2016">
        <v>9787.3120075602656</v>
      </c>
      <c r="E2016" t="s">
        <v>1</v>
      </c>
      <c r="F2016" t="s">
        <v>23</v>
      </c>
      <c r="G2016" t="s">
        <v>18</v>
      </c>
    </row>
    <row r="2017" spans="1:7" x14ac:dyDescent="0.25">
      <c r="A2017" t="s">
        <v>34</v>
      </c>
      <c r="B2017">
        <v>948.71002547581224</v>
      </c>
      <c r="C2017">
        <v>20793.333333333332</v>
      </c>
      <c r="D2017">
        <v>8323.8982053682867</v>
      </c>
      <c r="E2017" t="s">
        <v>1</v>
      </c>
      <c r="F2017" t="s">
        <v>23</v>
      </c>
      <c r="G2017" t="s">
        <v>18</v>
      </c>
    </row>
    <row r="2018" spans="1:7" x14ac:dyDescent="0.25">
      <c r="A2018" t="s">
        <v>34</v>
      </c>
      <c r="B2018">
        <v>300.00845195399347</v>
      </c>
      <c r="C2018">
        <v>24199</v>
      </c>
      <c r="D2018">
        <v>7129.1115154695117</v>
      </c>
      <c r="E2018" t="s">
        <v>1</v>
      </c>
      <c r="F2018" t="s">
        <v>23</v>
      </c>
      <c r="G2018" t="s">
        <v>18</v>
      </c>
    </row>
    <row r="2019" spans="1:7" x14ac:dyDescent="0.25">
      <c r="A2019" t="s">
        <v>34</v>
      </c>
      <c r="B2019">
        <v>94.871002547581213</v>
      </c>
      <c r="C2019">
        <v>23621.666666666668</v>
      </c>
      <c r="D2019">
        <v>8876.3915153249836</v>
      </c>
      <c r="E2019" t="s">
        <v>1</v>
      </c>
      <c r="F2019" t="s">
        <v>23</v>
      </c>
      <c r="G2019" t="s">
        <v>18</v>
      </c>
    </row>
    <row r="2020" spans="1:7" x14ac:dyDescent="0.25">
      <c r="A2020" t="s">
        <v>34</v>
      </c>
      <c r="B2020">
        <v>30.000845195399346</v>
      </c>
      <c r="C2020">
        <v>23240</v>
      </c>
      <c r="D2020">
        <v>8186.9881519396376</v>
      </c>
      <c r="E2020" t="s">
        <v>1</v>
      </c>
      <c r="F2020" t="s">
        <v>23</v>
      </c>
      <c r="G2020" t="s">
        <v>18</v>
      </c>
    </row>
    <row r="2021" spans="1:7" x14ac:dyDescent="0.25">
      <c r="A2021" t="s">
        <v>34</v>
      </c>
      <c r="B2021">
        <v>9.4871002547581202</v>
      </c>
      <c r="C2021">
        <v>23005</v>
      </c>
      <c r="D2021">
        <v>8411.646450012031</v>
      </c>
      <c r="E2021" t="s">
        <v>1</v>
      </c>
      <c r="F2021" t="s">
        <v>23</v>
      </c>
      <c r="G2021" t="s">
        <v>18</v>
      </c>
    </row>
    <row r="2022" spans="1:7" x14ac:dyDescent="0.25">
      <c r="A2022" t="s">
        <v>35</v>
      </c>
      <c r="B2022">
        <v>299970.27294595109</v>
      </c>
      <c r="C2022">
        <v>21823.333333333332</v>
      </c>
      <c r="D2022">
        <v>6417.6315205325845</v>
      </c>
      <c r="E2022" t="s">
        <v>1</v>
      </c>
      <c r="F2022" t="s">
        <v>23</v>
      </c>
      <c r="G2022" t="s">
        <v>18</v>
      </c>
    </row>
    <row r="2023" spans="1:7" x14ac:dyDescent="0.25">
      <c r="A2023" t="s">
        <v>35</v>
      </c>
      <c r="B2023">
        <v>94858.929285159218</v>
      </c>
      <c r="C2023">
        <v>21533.333333333332</v>
      </c>
      <c r="D2023">
        <v>8129.1687356908378</v>
      </c>
      <c r="E2023" t="s">
        <v>1</v>
      </c>
      <c r="F2023" t="s">
        <v>23</v>
      </c>
      <c r="G2023" t="s">
        <v>18</v>
      </c>
    </row>
    <row r="2024" spans="1:7" x14ac:dyDescent="0.25">
      <c r="A2024" t="s">
        <v>35</v>
      </c>
      <c r="B2024">
        <v>29997.027294595104</v>
      </c>
      <c r="C2024">
        <v>19013.333333333332</v>
      </c>
      <c r="D2024">
        <v>7501.7095607157025</v>
      </c>
      <c r="E2024" t="s">
        <v>1</v>
      </c>
      <c r="F2024" t="s">
        <v>23</v>
      </c>
      <c r="G2024" t="s">
        <v>18</v>
      </c>
    </row>
    <row r="2025" spans="1:7" x14ac:dyDescent="0.25">
      <c r="A2025" t="s">
        <v>35</v>
      </c>
      <c r="B2025">
        <v>9485.8929285159211</v>
      </c>
      <c r="C2025">
        <v>21870.333333333332</v>
      </c>
      <c r="D2025">
        <v>2226.7093059789672</v>
      </c>
      <c r="E2025" t="s">
        <v>1</v>
      </c>
      <c r="F2025" t="s">
        <v>23</v>
      </c>
      <c r="G2025" t="s">
        <v>18</v>
      </c>
    </row>
    <row r="2026" spans="1:7" x14ac:dyDescent="0.25">
      <c r="A2026" t="s">
        <v>35</v>
      </c>
      <c r="B2026">
        <v>2999.70272945951</v>
      </c>
      <c r="C2026">
        <v>23653.666666666668</v>
      </c>
      <c r="D2026">
        <v>5879.3173356549969</v>
      </c>
      <c r="E2026" t="s">
        <v>1</v>
      </c>
      <c r="F2026" t="s">
        <v>23</v>
      </c>
      <c r="G2026" t="s">
        <v>18</v>
      </c>
    </row>
    <row r="2027" spans="1:7" x14ac:dyDescent="0.25">
      <c r="A2027" t="s">
        <v>35</v>
      </c>
      <c r="B2027">
        <v>948.58929285159195</v>
      </c>
      <c r="C2027">
        <v>21061.333333333332</v>
      </c>
      <c r="D2027">
        <v>2486.0937901320885</v>
      </c>
      <c r="E2027" t="s">
        <v>1</v>
      </c>
      <c r="F2027" t="s">
        <v>23</v>
      </c>
      <c r="G2027" t="s">
        <v>18</v>
      </c>
    </row>
    <row r="2028" spans="1:7" x14ac:dyDescent="0.25">
      <c r="A2028" t="s">
        <v>35</v>
      </c>
      <c r="B2028">
        <v>299.97027294595097</v>
      </c>
      <c r="C2028">
        <v>18191.666666666668</v>
      </c>
      <c r="D2028">
        <v>4253.8105662256885</v>
      </c>
      <c r="E2028" t="s">
        <v>1</v>
      </c>
      <c r="F2028" t="s">
        <v>23</v>
      </c>
      <c r="G2028" t="s">
        <v>18</v>
      </c>
    </row>
    <row r="2029" spans="1:7" x14ac:dyDescent="0.25">
      <c r="A2029" t="s">
        <v>35</v>
      </c>
      <c r="B2029">
        <v>94.858929285159192</v>
      </c>
      <c r="C2029">
        <v>27614.666666666668</v>
      </c>
      <c r="D2029">
        <v>9198.4409729765212</v>
      </c>
      <c r="E2029" t="s">
        <v>1</v>
      </c>
      <c r="F2029" t="s">
        <v>23</v>
      </c>
      <c r="G2029" t="s">
        <v>18</v>
      </c>
    </row>
    <row r="2030" spans="1:7" x14ac:dyDescent="0.25">
      <c r="A2030" t="s">
        <v>35</v>
      </c>
      <c r="B2030">
        <v>29.997027294595096</v>
      </c>
      <c r="C2030">
        <v>23416.666666666668</v>
      </c>
      <c r="D2030">
        <v>9212.0818674897455</v>
      </c>
      <c r="E2030" t="s">
        <v>1</v>
      </c>
      <c r="F2030" t="s">
        <v>23</v>
      </c>
      <c r="G2030" t="s">
        <v>18</v>
      </c>
    </row>
    <row r="2031" spans="1:7" x14ac:dyDescent="0.25">
      <c r="A2031" t="s">
        <v>35</v>
      </c>
      <c r="B2031">
        <v>9.4858929285159181</v>
      </c>
      <c r="C2031">
        <v>29843.333333333332</v>
      </c>
      <c r="D2031">
        <v>1709.266606861941</v>
      </c>
      <c r="E2031" t="s">
        <v>1</v>
      </c>
      <c r="F2031" t="s">
        <v>23</v>
      </c>
      <c r="G2031" t="s">
        <v>18</v>
      </c>
    </row>
    <row r="2032" spans="1:7" x14ac:dyDescent="0.25">
      <c r="A2032" t="s">
        <v>36</v>
      </c>
      <c r="B2032">
        <v>300769.70742089726</v>
      </c>
      <c r="C2032">
        <v>19424.666666666668</v>
      </c>
      <c r="D2032">
        <v>2537.2316278442877</v>
      </c>
      <c r="E2032" t="s">
        <v>1</v>
      </c>
      <c r="F2032" t="s">
        <v>23</v>
      </c>
      <c r="G2032" t="s">
        <v>18</v>
      </c>
    </row>
    <row r="2033" spans="1:7" x14ac:dyDescent="0.25">
      <c r="A2033" t="s">
        <v>36</v>
      </c>
      <c r="B2033">
        <v>95111.732663248302</v>
      </c>
      <c r="C2033">
        <v>18540.666666666668</v>
      </c>
      <c r="D2033">
        <v>4585.4711135643756</v>
      </c>
      <c r="E2033" t="s">
        <v>1</v>
      </c>
      <c r="F2033" t="s">
        <v>23</v>
      </c>
      <c r="G2033" t="s">
        <v>18</v>
      </c>
    </row>
    <row r="2034" spans="1:7" x14ac:dyDescent="0.25">
      <c r="A2034" t="s">
        <v>36</v>
      </c>
      <c r="B2034">
        <v>30076.970742089725</v>
      </c>
      <c r="C2034">
        <v>20129.333333333332</v>
      </c>
      <c r="D2034">
        <v>2115.2329264961186</v>
      </c>
      <c r="E2034" t="s">
        <v>1</v>
      </c>
      <c r="F2034" t="s">
        <v>23</v>
      </c>
      <c r="G2034" t="s">
        <v>18</v>
      </c>
    </row>
    <row r="2035" spans="1:7" x14ac:dyDescent="0.25">
      <c r="A2035" t="s">
        <v>36</v>
      </c>
      <c r="B2035">
        <v>9511.1732663248295</v>
      </c>
      <c r="C2035">
        <v>22692.666666666668</v>
      </c>
      <c r="D2035">
        <v>4005.7586464156043</v>
      </c>
      <c r="E2035" t="s">
        <v>1</v>
      </c>
      <c r="F2035" t="s">
        <v>23</v>
      </c>
      <c r="G2035" t="s">
        <v>18</v>
      </c>
    </row>
    <row r="2036" spans="1:7" x14ac:dyDescent="0.25">
      <c r="A2036" t="s">
        <v>36</v>
      </c>
      <c r="B2036">
        <v>3007.697074208972</v>
      </c>
      <c r="C2036">
        <v>22494</v>
      </c>
      <c r="D2036">
        <v>3395.0671569204637</v>
      </c>
      <c r="E2036" t="s">
        <v>1</v>
      </c>
      <c r="F2036" t="s">
        <v>23</v>
      </c>
      <c r="G2036" t="s">
        <v>18</v>
      </c>
    </row>
    <row r="2037" spans="1:7" x14ac:dyDescent="0.25">
      <c r="A2037" t="s">
        <v>36</v>
      </c>
      <c r="B2037">
        <v>951.11732663248279</v>
      </c>
      <c r="C2037">
        <v>23482</v>
      </c>
      <c r="D2037">
        <v>2828.4752075986098</v>
      </c>
      <c r="E2037" t="s">
        <v>1</v>
      </c>
      <c r="F2037" t="s">
        <v>23</v>
      </c>
      <c r="G2037" t="s">
        <v>18</v>
      </c>
    </row>
    <row r="2038" spans="1:7" x14ac:dyDescent="0.25">
      <c r="A2038" t="s">
        <v>36</v>
      </c>
      <c r="B2038">
        <v>300.76970742089719</v>
      </c>
      <c r="C2038">
        <v>20218.333333333332</v>
      </c>
      <c r="D2038">
        <v>3275.2626357795148</v>
      </c>
      <c r="E2038" t="s">
        <v>1</v>
      </c>
      <c r="F2038" t="s">
        <v>23</v>
      </c>
      <c r="G2038" t="s">
        <v>18</v>
      </c>
    </row>
    <row r="2039" spans="1:7" x14ac:dyDescent="0.25">
      <c r="A2039" t="s">
        <v>36</v>
      </c>
      <c r="B2039">
        <v>95.111732663248276</v>
      </c>
      <c r="C2039">
        <v>24608.333333333332</v>
      </c>
      <c r="D2039">
        <v>4274.2384506872531</v>
      </c>
      <c r="E2039" t="s">
        <v>1</v>
      </c>
      <c r="F2039" t="s">
        <v>23</v>
      </c>
      <c r="G2039" t="s">
        <v>18</v>
      </c>
    </row>
    <row r="2040" spans="1:7" x14ac:dyDescent="0.25">
      <c r="A2040" t="s">
        <v>36</v>
      </c>
      <c r="B2040">
        <v>30.076970742089717</v>
      </c>
      <c r="C2040">
        <v>22728.333333333332</v>
      </c>
      <c r="D2040">
        <v>9862.7027397835209</v>
      </c>
      <c r="E2040" t="s">
        <v>1</v>
      </c>
      <c r="F2040" t="s">
        <v>23</v>
      </c>
      <c r="G2040" t="s">
        <v>18</v>
      </c>
    </row>
    <row r="2041" spans="1:7" x14ac:dyDescent="0.25">
      <c r="A2041" t="s">
        <v>36</v>
      </c>
      <c r="B2041">
        <v>9.5111732663248265</v>
      </c>
      <c r="C2041">
        <v>18894</v>
      </c>
      <c r="D2041">
        <v>9033.747616576411</v>
      </c>
      <c r="E2041" t="s">
        <v>1</v>
      </c>
      <c r="F2041" t="s">
        <v>23</v>
      </c>
      <c r="G2041" t="s">
        <v>18</v>
      </c>
    </row>
    <row r="2042" spans="1:7" x14ac:dyDescent="0.25">
      <c r="A2042" t="s">
        <v>37</v>
      </c>
      <c r="B2042">
        <v>299967.94298631273</v>
      </c>
      <c r="C2042">
        <v>17251.333333333332</v>
      </c>
      <c r="D2042">
        <v>4814.2877285568748</v>
      </c>
      <c r="E2042" t="s">
        <v>1</v>
      </c>
      <c r="F2042" t="s">
        <v>23</v>
      </c>
      <c r="G2042" t="s">
        <v>18</v>
      </c>
    </row>
    <row r="2043" spans="1:7" x14ac:dyDescent="0.25">
      <c r="A2043" t="s">
        <v>37</v>
      </c>
      <c r="B2043">
        <v>94858.192487227876</v>
      </c>
      <c r="C2043">
        <v>13835.333333333334</v>
      </c>
      <c r="D2043">
        <v>2481.8844319051832</v>
      </c>
      <c r="E2043" t="s">
        <v>1</v>
      </c>
      <c r="F2043" t="s">
        <v>23</v>
      </c>
      <c r="G2043" t="s">
        <v>18</v>
      </c>
    </row>
    <row r="2044" spans="1:7" x14ac:dyDescent="0.25">
      <c r="A2044" t="s">
        <v>37</v>
      </c>
      <c r="B2044">
        <v>29996.79429863127</v>
      </c>
      <c r="C2044">
        <v>21824.333333333332</v>
      </c>
      <c r="D2044">
        <v>6991.8521389781527</v>
      </c>
      <c r="E2044" t="s">
        <v>1</v>
      </c>
      <c r="F2044" t="s">
        <v>23</v>
      </c>
      <c r="G2044" t="s">
        <v>18</v>
      </c>
    </row>
    <row r="2045" spans="1:7" x14ac:dyDescent="0.25">
      <c r="A2045" t="s">
        <v>37</v>
      </c>
      <c r="B2045">
        <v>9485.8192487227861</v>
      </c>
      <c r="C2045">
        <v>25242.666666666668</v>
      </c>
      <c r="D2045">
        <v>2650.5943358675868</v>
      </c>
      <c r="E2045" t="s">
        <v>1</v>
      </c>
      <c r="F2045" t="s">
        <v>23</v>
      </c>
      <c r="G2045" t="s">
        <v>18</v>
      </c>
    </row>
    <row r="2046" spans="1:7" x14ac:dyDescent="0.25">
      <c r="A2046" t="s">
        <v>37</v>
      </c>
      <c r="B2046">
        <v>2999.6794298631266</v>
      </c>
      <c r="C2046">
        <v>24019.333333333332</v>
      </c>
      <c r="D2046">
        <v>10897.32858701312</v>
      </c>
      <c r="E2046" t="s">
        <v>1</v>
      </c>
      <c r="F2046" t="s">
        <v>23</v>
      </c>
      <c r="G2046" t="s">
        <v>18</v>
      </c>
    </row>
    <row r="2047" spans="1:7" x14ac:dyDescent="0.25">
      <c r="A2047" t="s">
        <v>37</v>
      </c>
      <c r="B2047">
        <v>948.58192487227859</v>
      </c>
      <c r="C2047">
        <v>25761</v>
      </c>
      <c r="D2047">
        <v>10565.276096723645</v>
      </c>
      <c r="E2047" t="s">
        <v>1</v>
      </c>
      <c r="F2047" t="s">
        <v>23</v>
      </c>
      <c r="G2047" t="s">
        <v>18</v>
      </c>
    </row>
    <row r="2048" spans="1:7" x14ac:dyDescent="0.25">
      <c r="A2048" t="s">
        <v>37</v>
      </c>
      <c r="B2048">
        <v>299.96794298631261</v>
      </c>
      <c r="C2048">
        <v>11908.333333333334</v>
      </c>
      <c r="D2048">
        <v>514.57296210871141</v>
      </c>
      <c r="E2048" t="s">
        <v>1</v>
      </c>
      <c r="F2048" t="s">
        <v>23</v>
      </c>
      <c r="G2048" t="s">
        <v>18</v>
      </c>
    </row>
    <row r="2049" spans="1:7" x14ac:dyDescent="0.25">
      <c r="A2049" t="s">
        <v>37</v>
      </c>
      <c r="B2049">
        <v>94.858192487227839</v>
      </c>
      <c r="C2049">
        <v>17892.666666666668</v>
      </c>
      <c r="D2049">
        <v>6504.0984258645194</v>
      </c>
      <c r="E2049" t="s">
        <v>1</v>
      </c>
      <c r="F2049" t="s">
        <v>23</v>
      </c>
      <c r="G2049" t="s">
        <v>18</v>
      </c>
    </row>
    <row r="2050" spans="1:7" x14ac:dyDescent="0.25">
      <c r="A2050" t="s">
        <v>37</v>
      </c>
      <c r="B2050">
        <v>29.996794298631258</v>
      </c>
      <c r="C2050">
        <v>19924.666666666668</v>
      </c>
      <c r="D2050">
        <v>8394.807700795378</v>
      </c>
      <c r="E2050" t="s">
        <v>1</v>
      </c>
      <c r="F2050" t="s">
        <v>23</v>
      </c>
      <c r="G2050" t="s">
        <v>18</v>
      </c>
    </row>
    <row r="2051" spans="1:7" x14ac:dyDescent="0.25">
      <c r="A2051" t="s">
        <v>37</v>
      </c>
      <c r="B2051">
        <v>9.4858192487227821</v>
      </c>
      <c r="C2051">
        <v>24783.333333333332</v>
      </c>
      <c r="D2051">
        <v>4488.351850438351</v>
      </c>
      <c r="E2051" t="s">
        <v>1</v>
      </c>
      <c r="F2051" t="s">
        <v>23</v>
      </c>
      <c r="G2051" t="s">
        <v>18</v>
      </c>
    </row>
    <row r="2052" spans="1:7" x14ac:dyDescent="0.25">
      <c r="A2052" t="s">
        <v>38</v>
      </c>
      <c r="B2052">
        <v>299952.48257595772</v>
      </c>
      <c r="C2052">
        <v>21749</v>
      </c>
      <c r="D2052">
        <v>9202.0474352178826</v>
      </c>
      <c r="E2052" t="s">
        <v>1</v>
      </c>
      <c r="F2052" t="s">
        <v>23</v>
      </c>
      <c r="G2052" t="s">
        <v>18</v>
      </c>
    </row>
    <row r="2053" spans="1:7" x14ac:dyDescent="0.25">
      <c r="A2053" t="s">
        <v>38</v>
      </c>
      <c r="B2053">
        <v>94853.30347619961</v>
      </c>
      <c r="C2053">
        <v>24191.333333333332</v>
      </c>
      <c r="D2053">
        <v>3556.92709137162</v>
      </c>
      <c r="E2053" t="s">
        <v>1</v>
      </c>
      <c r="F2053" t="s">
        <v>23</v>
      </c>
      <c r="G2053" t="s">
        <v>18</v>
      </c>
    </row>
    <row r="2054" spans="1:7" x14ac:dyDescent="0.25">
      <c r="A2054" t="s">
        <v>38</v>
      </c>
      <c r="B2054">
        <v>29995.248257595769</v>
      </c>
      <c r="C2054">
        <v>25998.333333333332</v>
      </c>
      <c r="D2054">
        <v>3616.0455380613466</v>
      </c>
      <c r="E2054" t="s">
        <v>1</v>
      </c>
      <c r="F2054" t="s">
        <v>23</v>
      </c>
      <c r="G2054" t="s">
        <v>18</v>
      </c>
    </row>
    <row r="2055" spans="1:7" x14ac:dyDescent="0.25">
      <c r="A2055" t="s">
        <v>38</v>
      </c>
      <c r="B2055">
        <v>9485.3303476199599</v>
      </c>
      <c r="C2055">
        <v>21621.666666666668</v>
      </c>
      <c r="D2055">
        <v>4092.9373722710898</v>
      </c>
      <c r="E2055" t="s">
        <v>1</v>
      </c>
      <c r="F2055" t="s">
        <v>23</v>
      </c>
      <c r="G2055" t="s">
        <v>18</v>
      </c>
    </row>
    <row r="2056" spans="1:7" x14ac:dyDescent="0.25">
      <c r="A2056" t="s">
        <v>38</v>
      </c>
      <c r="B2056">
        <v>2999.5248257595763</v>
      </c>
      <c r="C2056">
        <v>25538.333333333332</v>
      </c>
      <c r="D2056">
        <v>7619.2937555480412</v>
      </c>
      <c r="E2056" t="s">
        <v>1</v>
      </c>
      <c r="F2056" t="s">
        <v>23</v>
      </c>
      <c r="G2056" t="s">
        <v>18</v>
      </c>
    </row>
    <row r="2057" spans="1:7" x14ac:dyDescent="0.25">
      <c r="A2057" t="s">
        <v>38</v>
      </c>
      <c r="B2057">
        <v>948.53303476199585</v>
      </c>
      <c r="C2057">
        <v>27709</v>
      </c>
      <c r="D2057">
        <v>3619.5498338881866</v>
      </c>
      <c r="E2057" t="s">
        <v>1</v>
      </c>
      <c r="F2057" t="s">
        <v>23</v>
      </c>
      <c r="G2057" t="s">
        <v>18</v>
      </c>
    </row>
    <row r="2058" spans="1:7" x14ac:dyDescent="0.25">
      <c r="A2058" t="s">
        <v>38</v>
      </c>
      <c r="B2058">
        <v>299.95248257595762</v>
      </c>
      <c r="C2058">
        <v>30591.333333333332</v>
      </c>
      <c r="D2058">
        <v>2075.6989987311099</v>
      </c>
      <c r="E2058" t="s">
        <v>1</v>
      </c>
      <c r="F2058" t="s">
        <v>23</v>
      </c>
      <c r="G2058" t="s">
        <v>18</v>
      </c>
    </row>
    <row r="2059" spans="1:7" x14ac:dyDescent="0.25">
      <c r="A2059" t="s">
        <v>38</v>
      </c>
      <c r="B2059">
        <v>94.853303476199571</v>
      </c>
      <c r="C2059">
        <v>18563.666666666668</v>
      </c>
      <c r="D2059">
        <v>6360.7238843808736</v>
      </c>
      <c r="E2059" t="s">
        <v>1</v>
      </c>
      <c r="F2059" t="s">
        <v>23</v>
      </c>
      <c r="G2059" t="s">
        <v>18</v>
      </c>
    </row>
    <row r="2060" spans="1:7" x14ac:dyDescent="0.25">
      <c r="A2060" t="s">
        <v>38</v>
      </c>
      <c r="B2060">
        <v>29.995248257595755</v>
      </c>
      <c r="C2060">
        <v>19167.666666666668</v>
      </c>
      <c r="D2060">
        <v>4814.9914157071325</v>
      </c>
      <c r="E2060" t="s">
        <v>1</v>
      </c>
      <c r="F2060" t="s">
        <v>23</v>
      </c>
      <c r="G2060" t="s">
        <v>18</v>
      </c>
    </row>
    <row r="2061" spans="1:7" x14ac:dyDescent="0.25">
      <c r="A2061" t="s">
        <v>38</v>
      </c>
      <c r="B2061">
        <v>9.4853303476199553</v>
      </c>
      <c r="C2061">
        <v>24772</v>
      </c>
      <c r="D2061">
        <v>4126.5656422744569</v>
      </c>
      <c r="E2061" t="s">
        <v>1</v>
      </c>
      <c r="F2061" t="s">
        <v>23</v>
      </c>
      <c r="G2061" t="s">
        <v>18</v>
      </c>
    </row>
    <row r="2062" spans="1:7" x14ac:dyDescent="0.25">
      <c r="A2062" t="s">
        <v>40</v>
      </c>
      <c r="B2062">
        <v>20000000</v>
      </c>
      <c r="C2062">
        <v>26115.333333333332</v>
      </c>
      <c r="D2062">
        <v>3721.1853398256549</v>
      </c>
      <c r="E2062" t="s">
        <v>1</v>
      </c>
      <c r="F2062" t="s">
        <v>23</v>
      </c>
      <c r="G2062" t="s">
        <v>18</v>
      </c>
    </row>
    <row r="2063" spans="1:7" x14ac:dyDescent="0.25">
      <c r="A2063" t="s">
        <v>40</v>
      </c>
      <c r="B2063">
        <v>6324555.3203367582</v>
      </c>
      <c r="C2063">
        <v>29491.333333333332</v>
      </c>
      <c r="D2063">
        <v>1593.0192507729885</v>
      </c>
      <c r="E2063" t="s">
        <v>1</v>
      </c>
      <c r="F2063" t="s">
        <v>23</v>
      </c>
      <c r="G2063" t="s">
        <v>18</v>
      </c>
    </row>
    <row r="2064" spans="1:7" x14ac:dyDescent="0.25">
      <c r="A2064" t="s">
        <v>40</v>
      </c>
      <c r="B2064">
        <v>1999999.9999999998</v>
      </c>
      <c r="C2064">
        <v>23066.333333333332</v>
      </c>
      <c r="D2064">
        <v>2079.1119097666033</v>
      </c>
      <c r="E2064" t="s">
        <v>1</v>
      </c>
      <c r="F2064" t="s">
        <v>23</v>
      </c>
      <c r="G2064" t="s">
        <v>18</v>
      </c>
    </row>
    <row r="2065" spans="1:7" x14ac:dyDescent="0.25">
      <c r="A2065" t="s">
        <v>40</v>
      </c>
      <c r="B2065">
        <v>632455.5320336757</v>
      </c>
      <c r="C2065">
        <v>19668.333333333332</v>
      </c>
      <c r="D2065">
        <v>5761.5797602162356</v>
      </c>
      <c r="E2065" t="s">
        <v>1</v>
      </c>
      <c r="F2065" t="s">
        <v>23</v>
      </c>
      <c r="G2065" t="s">
        <v>18</v>
      </c>
    </row>
    <row r="2066" spans="1:7" x14ac:dyDescent="0.25">
      <c r="A2066" t="s">
        <v>40</v>
      </c>
      <c r="B2066">
        <v>199999.99999999994</v>
      </c>
      <c r="C2066">
        <v>25641</v>
      </c>
      <c r="D2066">
        <v>2793.6433201108548</v>
      </c>
      <c r="E2066" t="s">
        <v>1</v>
      </c>
      <c r="F2066" t="s">
        <v>23</v>
      </c>
      <c r="G2066" t="s">
        <v>18</v>
      </c>
    </row>
    <row r="2067" spans="1:7" x14ac:dyDescent="0.25">
      <c r="A2067" t="s">
        <v>40</v>
      </c>
      <c r="B2067">
        <v>63245.553203367563</v>
      </c>
      <c r="C2067">
        <v>20176.333333333332</v>
      </c>
      <c r="D2067">
        <v>8090.1069420208141</v>
      </c>
      <c r="E2067" t="s">
        <v>1</v>
      </c>
      <c r="F2067" t="s">
        <v>23</v>
      </c>
      <c r="G2067" t="s">
        <v>18</v>
      </c>
    </row>
    <row r="2068" spans="1:7" x14ac:dyDescent="0.25">
      <c r="A2068" t="s">
        <v>40</v>
      </c>
      <c r="B2068">
        <v>19999.999999999993</v>
      </c>
      <c r="C2068">
        <v>23946.333333333332</v>
      </c>
      <c r="D2068">
        <v>8796.8039840235942</v>
      </c>
      <c r="E2068" t="s">
        <v>1</v>
      </c>
      <c r="F2068" t="s">
        <v>23</v>
      </c>
      <c r="G2068" t="s">
        <v>18</v>
      </c>
    </row>
    <row r="2069" spans="1:7" x14ac:dyDescent="0.25">
      <c r="A2069" t="s">
        <v>40</v>
      </c>
      <c r="B2069">
        <v>6324.5553203367563</v>
      </c>
      <c r="C2069">
        <v>26941.666666666668</v>
      </c>
      <c r="D2069">
        <v>4858.967414310705</v>
      </c>
      <c r="E2069" t="s">
        <v>1</v>
      </c>
      <c r="F2069" t="s">
        <v>23</v>
      </c>
      <c r="G2069" t="s">
        <v>18</v>
      </c>
    </row>
    <row r="2070" spans="1:7" x14ac:dyDescent="0.25">
      <c r="A2070" t="s">
        <v>40</v>
      </c>
      <c r="B2070">
        <v>1999.9999999999991</v>
      </c>
      <c r="C2070">
        <v>15599.333333333334</v>
      </c>
      <c r="D2070">
        <v>4934.1978409193644</v>
      </c>
      <c r="E2070" t="s">
        <v>1</v>
      </c>
      <c r="F2070" t="s">
        <v>23</v>
      </c>
      <c r="G2070" t="s">
        <v>18</v>
      </c>
    </row>
    <row r="2071" spans="1:7" x14ac:dyDescent="0.25">
      <c r="A2071" t="s">
        <v>40</v>
      </c>
      <c r="B2071">
        <v>632.45553203367558</v>
      </c>
      <c r="C2071">
        <v>19680</v>
      </c>
      <c r="D2071">
        <v>12517.307258352334</v>
      </c>
      <c r="E2071" t="s">
        <v>1</v>
      </c>
      <c r="F2071" t="s">
        <v>23</v>
      </c>
      <c r="G2071" t="s">
        <v>18</v>
      </c>
    </row>
    <row r="2072" spans="1:7" x14ac:dyDescent="0.25">
      <c r="A2072" t="s">
        <v>39</v>
      </c>
      <c r="B2072">
        <v>1000000</v>
      </c>
      <c r="C2072">
        <v>21662.666666666668</v>
      </c>
      <c r="D2072">
        <v>3343.159334122945</v>
      </c>
      <c r="E2072" t="s">
        <v>1</v>
      </c>
      <c r="F2072" t="s">
        <v>23</v>
      </c>
      <c r="G2072" t="s">
        <v>18</v>
      </c>
    </row>
    <row r="2073" spans="1:7" x14ac:dyDescent="0.25">
      <c r="A2073" t="s">
        <v>39</v>
      </c>
      <c r="B2073">
        <v>316227.76601683791</v>
      </c>
      <c r="C2073">
        <v>19764</v>
      </c>
      <c r="D2073">
        <v>4200.1465450624455</v>
      </c>
      <c r="E2073" t="s">
        <v>1</v>
      </c>
      <c r="F2073" t="s">
        <v>23</v>
      </c>
      <c r="G2073" t="s">
        <v>18</v>
      </c>
    </row>
    <row r="2074" spans="1:7" x14ac:dyDescent="0.25">
      <c r="A2074" t="s">
        <v>39</v>
      </c>
      <c r="B2074">
        <v>99999.999999999985</v>
      </c>
      <c r="C2074">
        <v>20135</v>
      </c>
      <c r="D2074">
        <v>3296.1814270455443</v>
      </c>
      <c r="E2074" t="s">
        <v>1</v>
      </c>
      <c r="F2074" t="s">
        <v>23</v>
      </c>
      <c r="G2074" t="s">
        <v>18</v>
      </c>
    </row>
    <row r="2075" spans="1:7" x14ac:dyDescent="0.25">
      <c r="A2075" t="s">
        <v>39</v>
      </c>
      <c r="B2075">
        <v>31622.776601683789</v>
      </c>
      <c r="C2075">
        <v>22105.333333333332</v>
      </c>
      <c r="D2075">
        <v>6436.7036853760301</v>
      </c>
      <c r="E2075" t="s">
        <v>1</v>
      </c>
      <c r="F2075" t="s">
        <v>23</v>
      </c>
      <c r="G2075" t="s">
        <v>18</v>
      </c>
    </row>
    <row r="2076" spans="1:7" x14ac:dyDescent="0.25">
      <c r="A2076" t="s">
        <v>39</v>
      </c>
      <c r="B2076">
        <v>9999.9999999999982</v>
      </c>
      <c r="C2076">
        <v>24176</v>
      </c>
      <c r="D2076">
        <v>763.58300138229902</v>
      </c>
      <c r="E2076" t="s">
        <v>1</v>
      </c>
      <c r="F2076" t="s">
        <v>23</v>
      </c>
      <c r="G2076" t="s">
        <v>18</v>
      </c>
    </row>
    <row r="2077" spans="1:7" x14ac:dyDescent="0.25">
      <c r="A2077" t="s">
        <v>39</v>
      </c>
      <c r="B2077">
        <v>3162.2776601683786</v>
      </c>
      <c r="C2077">
        <v>22449</v>
      </c>
      <c r="D2077">
        <v>5089.521293795714</v>
      </c>
      <c r="E2077" t="s">
        <v>1</v>
      </c>
      <c r="F2077" t="s">
        <v>23</v>
      </c>
      <c r="G2077" t="s">
        <v>18</v>
      </c>
    </row>
    <row r="2078" spans="1:7" x14ac:dyDescent="0.25">
      <c r="A2078" t="s">
        <v>39</v>
      </c>
      <c r="B2078">
        <v>999.99999999999966</v>
      </c>
      <c r="C2078">
        <v>21019.333333333332</v>
      </c>
      <c r="D2078">
        <v>7395.2750005211692</v>
      </c>
      <c r="E2078" t="s">
        <v>1</v>
      </c>
      <c r="F2078" t="s">
        <v>23</v>
      </c>
      <c r="G2078" t="s">
        <v>18</v>
      </c>
    </row>
    <row r="2079" spans="1:7" x14ac:dyDescent="0.25">
      <c r="A2079" t="s">
        <v>39</v>
      </c>
      <c r="B2079">
        <v>316.22776601683779</v>
      </c>
      <c r="C2079">
        <v>21592</v>
      </c>
      <c r="D2079">
        <v>7841.8684635742266</v>
      </c>
      <c r="E2079" t="s">
        <v>1</v>
      </c>
      <c r="F2079" t="s">
        <v>23</v>
      </c>
      <c r="G2079" t="s">
        <v>18</v>
      </c>
    </row>
    <row r="2080" spans="1:7" x14ac:dyDescent="0.25">
      <c r="A2080" t="s">
        <v>39</v>
      </c>
      <c r="B2080">
        <v>99.999999999999943</v>
      </c>
      <c r="C2080">
        <v>20657.333333333332</v>
      </c>
      <c r="D2080">
        <v>6781.1530976179392</v>
      </c>
      <c r="E2080" t="s">
        <v>1</v>
      </c>
      <c r="F2080" t="s">
        <v>23</v>
      </c>
      <c r="G2080" t="s">
        <v>18</v>
      </c>
    </row>
    <row r="2081" spans="1:13" x14ac:dyDescent="0.25">
      <c r="A2081" t="s">
        <v>39</v>
      </c>
      <c r="B2081">
        <v>31.622776601683775</v>
      </c>
      <c r="C2081">
        <v>26554</v>
      </c>
      <c r="D2081">
        <v>1823.058144986056</v>
      </c>
      <c r="E2081" t="s">
        <v>1</v>
      </c>
      <c r="F2081" t="s">
        <v>23</v>
      </c>
      <c r="G2081" t="s">
        <v>18</v>
      </c>
    </row>
    <row r="2082" spans="1:13" x14ac:dyDescent="0.25">
      <c r="A2082" t="s">
        <v>33</v>
      </c>
      <c r="B2082">
        <v>299958.45711438829</v>
      </c>
      <c r="C2082">
        <v>20489.333333333332</v>
      </c>
      <c r="D2082">
        <v>845.45392147256223</v>
      </c>
      <c r="E2082" t="s">
        <v>1</v>
      </c>
      <c r="F2082" t="s">
        <v>23</v>
      </c>
      <c r="G2082" t="s">
        <v>3</v>
      </c>
    </row>
    <row r="2083" spans="1:13" x14ac:dyDescent="0.25">
      <c r="A2083" t="s">
        <v>33</v>
      </c>
      <c r="B2083">
        <v>94855.192791140493</v>
      </c>
      <c r="C2083">
        <v>21336.666666666668</v>
      </c>
      <c r="D2083">
        <v>35.641735835019787</v>
      </c>
      <c r="E2083" t="s">
        <v>1</v>
      </c>
      <c r="F2083" t="s">
        <v>23</v>
      </c>
      <c r="G2083" t="s">
        <v>3</v>
      </c>
    </row>
    <row r="2084" spans="1:13" x14ac:dyDescent="0.25">
      <c r="A2084" t="s">
        <v>33</v>
      </c>
      <c r="B2084">
        <v>29995.845711438826</v>
      </c>
      <c r="C2084">
        <v>19586</v>
      </c>
      <c r="D2084">
        <v>3982.8533741527567</v>
      </c>
      <c r="E2084" t="s">
        <v>1</v>
      </c>
      <c r="F2084" t="s">
        <v>23</v>
      </c>
      <c r="G2084" t="s">
        <v>3</v>
      </c>
    </row>
    <row r="2085" spans="1:13" x14ac:dyDescent="0.25">
      <c r="A2085" t="s">
        <v>33</v>
      </c>
      <c r="B2085">
        <v>9485.5192791140471</v>
      </c>
      <c r="C2085">
        <v>20560.333333333332</v>
      </c>
      <c r="D2085">
        <v>3367.1020675550321</v>
      </c>
      <c r="E2085" t="s">
        <v>1</v>
      </c>
      <c r="F2085" t="s">
        <v>23</v>
      </c>
      <c r="G2085" t="s">
        <v>3</v>
      </c>
    </row>
    <row r="2086" spans="1:13" x14ac:dyDescent="0.25">
      <c r="A2086" t="s">
        <v>33</v>
      </c>
      <c r="B2086">
        <v>2999.5845711438819</v>
      </c>
      <c r="C2086">
        <v>21589.666666666668</v>
      </c>
      <c r="D2086">
        <v>497.58851808832299</v>
      </c>
      <c r="E2086" t="s">
        <v>1</v>
      </c>
      <c r="F2086" t="s">
        <v>23</v>
      </c>
      <c r="G2086" t="s">
        <v>3</v>
      </c>
    </row>
    <row r="2087" spans="1:13" x14ac:dyDescent="0.25">
      <c r="A2087" t="s">
        <v>33</v>
      </c>
      <c r="B2087">
        <v>948.55192791140462</v>
      </c>
      <c r="C2087">
        <v>19475.666666666668</v>
      </c>
      <c r="D2087">
        <v>3050.6670308857656</v>
      </c>
      <c r="E2087" t="s">
        <v>1</v>
      </c>
      <c r="F2087" t="s">
        <v>23</v>
      </c>
      <c r="G2087" t="s">
        <v>3</v>
      </c>
    </row>
    <row r="2088" spans="1:13" x14ac:dyDescent="0.25">
      <c r="A2088" t="s">
        <v>33</v>
      </c>
      <c r="B2088">
        <v>299.95845711438818</v>
      </c>
      <c r="C2088">
        <v>20374.333333333332</v>
      </c>
      <c r="D2088">
        <v>3523.8916460829741</v>
      </c>
      <c r="E2088" t="s">
        <v>1</v>
      </c>
      <c r="F2088" t="s">
        <v>23</v>
      </c>
      <c r="G2088" t="s">
        <v>3</v>
      </c>
    </row>
    <row r="2089" spans="1:13" x14ac:dyDescent="0.25">
      <c r="A2089" t="s">
        <v>33</v>
      </c>
      <c r="B2089">
        <v>94.855192791140453</v>
      </c>
      <c r="C2089">
        <v>22701</v>
      </c>
      <c r="D2089">
        <v>447.20129695697437</v>
      </c>
      <c r="E2089" t="s">
        <v>1</v>
      </c>
      <c r="F2089" t="s">
        <v>23</v>
      </c>
      <c r="G2089" t="s">
        <v>3</v>
      </c>
    </row>
    <row r="2090" spans="1:13" x14ac:dyDescent="0.25">
      <c r="A2090" t="s">
        <v>33</v>
      </c>
      <c r="B2090">
        <v>29.995845711438815</v>
      </c>
      <c r="C2090">
        <v>20069.666666666668</v>
      </c>
      <c r="D2090">
        <v>4438.346576522993</v>
      </c>
      <c r="E2090" t="s">
        <v>1</v>
      </c>
      <c r="F2090" t="s">
        <v>23</v>
      </c>
      <c r="G2090" t="s">
        <v>3</v>
      </c>
    </row>
    <row r="2091" spans="1:13" x14ac:dyDescent="0.25">
      <c r="A2091" t="s">
        <v>33</v>
      </c>
      <c r="B2091">
        <v>9.4855192791140439</v>
      </c>
      <c r="C2091">
        <v>19582.666666666668</v>
      </c>
      <c r="D2091">
        <v>4912.8799428983984</v>
      </c>
      <c r="E2091" t="s">
        <v>1</v>
      </c>
      <c r="F2091" t="s">
        <v>23</v>
      </c>
      <c r="G2091" t="s">
        <v>3</v>
      </c>
    </row>
    <row r="2092" spans="1:13" x14ac:dyDescent="0.25">
      <c r="A2092" t="s">
        <v>34</v>
      </c>
      <c r="B2092">
        <v>300008.45195399359</v>
      </c>
      <c r="C2092">
        <v>26652.666666666668</v>
      </c>
      <c r="D2092">
        <v>4545.9615411190371</v>
      </c>
      <c r="E2092" t="s">
        <v>1</v>
      </c>
      <c r="F2092" t="s">
        <v>23</v>
      </c>
      <c r="G2092" t="s">
        <v>3</v>
      </c>
      <c r="H2092" t="s">
        <v>42</v>
      </c>
      <c r="I2092" t="s">
        <v>46</v>
      </c>
      <c r="J2092">
        <v>300008.45195399359</v>
      </c>
      <c r="M2092">
        <v>300008.45195399359</v>
      </c>
    </row>
    <row r="2093" spans="1:13" x14ac:dyDescent="0.25">
      <c r="A2093" t="s">
        <v>34</v>
      </c>
      <c r="B2093">
        <v>94871.002547581244</v>
      </c>
      <c r="C2093">
        <v>28497.333333333332</v>
      </c>
      <c r="D2093">
        <v>1003.6933462633561</v>
      </c>
      <c r="E2093" t="s">
        <v>1</v>
      </c>
      <c r="F2093" t="s">
        <v>23</v>
      </c>
      <c r="G2093" t="s">
        <v>3</v>
      </c>
      <c r="H2093" t="s">
        <v>42</v>
      </c>
      <c r="I2093" t="s">
        <v>46</v>
      </c>
      <c r="J2093">
        <v>94871.002547581244</v>
      </c>
      <c r="M2093">
        <v>94871.002547581244</v>
      </c>
    </row>
    <row r="2094" spans="1:13" x14ac:dyDescent="0.25">
      <c r="A2094" t="s">
        <v>34</v>
      </c>
      <c r="B2094">
        <v>30000.845195399354</v>
      </c>
      <c r="C2094">
        <v>24516</v>
      </c>
      <c r="D2094">
        <v>4482.4547962026345</v>
      </c>
      <c r="E2094" t="s">
        <v>1</v>
      </c>
      <c r="F2094" t="s">
        <v>23</v>
      </c>
      <c r="G2094" t="s">
        <v>3</v>
      </c>
      <c r="H2094" t="s">
        <v>42</v>
      </c>
      <c r="I2094" t="s">
        <v>46</v>
      </c>
      <c r="J2094">
        <v>30000.845195399354</v>
      </c>
      <c r="M2094">
        <v>30000.845195399354</v>
      </c>
    </row>
    <row r="2095" spans="1:13" x14ac:dyDescent="0.25">
      <c r="A2095" t="s">
        <v>34</v>
      </c>
      <c r="B2095">
        <v>9487.1002547581229</v>
      </c>
      <c r="C2095">
        <v>22136</v>
      </c>
      <c r="D2095">
        <v>3864.045936579947</v>
      </c>
      <c r="E2095" t="s">
        <v>1</v>
      </c>
      <c r="F2095" t="s">
        <v>23</v>
      </c>
      <c r="G2095" t="s">
        <v>3</v>
      </c>
      <c r="H2095" t="s">
        <v>43</v>
      </c>
      <c r="I2095" t="s">
        <v>46</v>
      </c>
      <c r="K2095">
        <v>9487.1002547581229</v>
      </c>
      <c r="M2095">
        <v>9487.1002547581229</v>
      </c>
    </row>
    <row r="2096" spans="1:13" x14ac:dyDescent="0.25">
      <c r="A2096" t="s">
        <v>34</v>
      </c>
      <c r="B2096">
        <v>3000.0845195399352</v>
      </c>
      <c r="C2096">
        <v>21087.333333333332</v>
      </c>
      <c r="D2096">
        <v>350.6997766371307</v>
      </c>
      <c r="E2096" t="s">
        <v>1</v>
      </c>
      <c r="F2096" t="s">
        <v>23</v>
      </c>
      <c r="G2096" t="s">
        <v>3</v>
      </c>
    </row>
    <row r="2097" spans="1:7" x14ac:dyDescent="0.25">
      <c r="A2097" t="s">
        <v>34</v>
      </c>
      <c r="B2097">
        <v>948.71002547581224</v>
      </c>
      <c r="C2097">
        <v>19781</v>
      </c>
      <c r="D2097">
        <v>4070.829522345538</v>
      </c>
      <c r="E2097" t="s">
        <v>1</v>
      </c>
      <c r="F2097" t="s">
        <v>23</v>
      </c>
      <c r="G2097" t="s">
        <v>3</v>
      </c>
    </row>
    <row r="2098" spans="1:7" x14ac:dyDescent="0.25">
      <c r="A2098" t="s">
        <v>34</v>
      </c>
      <c r="B2098">
        <v>300.00845195399347</v>
      </c>
      <c r="C2098">
        <v>21686.666666666668</v>
      </c>
      <c r="D2098">
        <v>252.80888697459457</v>
      </c>
      <c r="E2098" t="s">
        <v>1</v>
      </c>
      <c r="F2098" t="s">
        <v>23</v>
      </c>
      <c r="G2098" t="s">
        <v>3</v>
      </c>
    </row>
    <row r="2099" spans="1:7" x14ac:dyDescent="0.25">
      <c r="A2099" t="s">
        <v>34</v>
      </c>
      <c r="B2099">
        <v>94.871002547581213</v>
      </c>
      <c r="C2099">
        <v>22498.666666666668</v>
      </c>
      <c r="D2099">
        <v>429.0877921047549</v>
      </c>
      <c r="E2099" t="s">
        <v>1</v>
      </c>
      <c r="F2099" t="s">
        <v>23</v>
      </c>
      <c r="G2099" t="s">
        <v>3</v>
      </c>
    </row>
    <row r="2100" spans="1:7" x14ac:dyDescent="0.25">
      <c r="A2100" t="s">
        <v>34</v>
      </c>
      <c r="B2100">
        <v>30.000845195399346</v>
      </c>
      <c r="C2100">
        <v>21570.333333333332</v>
      </c>
      <c r="D2100">
        <v>1574.7540548712147</v>
      </c>
      <c r="E2100" t="s">
        <v>1</v>
      </c>
      <c r="F2100" t="s">
        <v>23</v>
      </c>
      <c r="G2100" t="s">
        <v>3</v>
      </c>
    </row>
    <row r="2101" spans="1:7" x14ac:dyDescent="0.25">
      <c r="A2101" t="s">
        <v>34</v>
      </c>
      <c r="B2101">
        <v>9.4871002547581202</v>
      </c>
      <c r="C2101">
        <v>20227</v>
      </c>
      <c r="D2101">
        <v>4338.4318595547866</v>
      </c>
      <c r="E2101" t="s">
        <v>1</v>
      </c>
      <c r="F2101" t="s">
        <v>23</v>
      </c>
      <c r="G2101" t="s">
        <v>3</v>
      </c>
    </row>
    <row r="2102" spans="1:7" x14ac:dyDescent="0.25">
      <c r="A2102" t="s">
        <v>35</v>
      </c>
      <c r="B2102">
        <v>299970.27294595109</v>
      </c>
      <c r="C2102">
        <v>20042.666666666668</v>
      </c>
      <c r="D2102">
        <v>3712.3998078511659</v>
      </c>
      <c r="E2102" t="s">
        <v>1</v>
      </c>
      <c r="F2102" t="s">
        <v>23</v>
      </c>
      <c r="G2102" t="s">
        <v>3</v>
      </c>
    </row>
    <row r="2103" spans="1:7" x14ac:dyDescent="0.25">
      <c r="A2103" t="s">
        <v>35</v>
      </c>
      <c r="B2103">
        <v>94858.929285159218</v>
      </c>
      <c r="C2103">
        <v>21360</v>
      </c>
      <c r="D2103">
        <v>3029.7643472719128</v>
      </c>
      <c r="E2103" t="s">
        <v>1</v>
      </c>
      <c r="F2103" t="s">
        <v>23</v>
      </c>
      <c r="G2103" t="s">
        <v>3</v>
      </c>
    </row>
    <row r="2104" spans="1:7" x14ac:dyDescent="0.25">
      <c r="A2104" t="s">
        <v>35</v>
      </c>
      <c r="B2104">
        <v>29997.027294595104</v>
      </c>
      <c r="C2104">
        <v>19479</v>
      </c>
      <c r="D2104">
        <v>3977</v>
      </c>
      <c r="E2104" t="s">
        <v>1</v>
      </c>
      <c r="F2104" t="s">
        <v>23</v>
      </c>
      <c r="G2104" t="s">
        <v>3</v>
      </c>
    </row>
    <row r="2105" spans="1:7" x14ac:dyDescent="0.25">
      <c r="A2105" t="s">
        <v>35</v>
      </c>
      <c r="B2105">
        <v>9485.8929285159211</v>
      </c>
      <c r="C2105">
        <v>20380.666666666668</v>
      </c>
      <c r="D2105">
        <v>3463.2147397083786</v>
      </c>
      <c r="E2105" t="s">
        <v>1</v>
      </c>
      <c r="F2105" t="s">
        <v>23</v>
      </c>
      <c r="G2105" t="s">
        <v>3</v>
      </c>
    </row>
    <row r="2106" spans="1:7" x14ac:dyDescent="0.25">
      <c r="A2106" t="s">
        <v>35</v>
      </c>
      <c r="B2106">
        <v>2999.70272945951</v>
      </c>
      <c r="C2106">
        <v>22551</v>
      </c>
      <c r="D2106">
        <v>261.93128869991841</v>
      </c>
      <c r="E2106" t="s">
        <v>1</v>
      </c>
      <c r="F2106" t="s">
        <v>23</v>
      </c>
      <c r="G2106" t="s">
        <v>3</v>
      </c>
    </row>
    <row r="2107" spans="1:7" x14ac:dyDescent="0.25">
      <c r="A2107" t="s">
        <v>35</v>
      </c>
      <c r="B2107">
        <v>948.58929285159195</v>
      </c>
      <c r="C2107">
        <v>20196</v>
      </c>
      <c r="D2107">
        <v>3748.1819592970669</v>
      </c>
      <c r="E2107" t="s">
        <v>1</v>
      </c>
      <c r="F2107" t="s">
        <v>23</v>
      </c>
      <c r="G2107" t="s">
        <v>3</v>
      </c>
    </row>
    <row r="2108" spans="1:7" x14ac:dyDescent="0.25">
      <c r="A2108" t="s">
        <v>35</v>
      </c>
      <c r="B2108">
        <v>299.97027294595097</v>
      </c>
      <c r="C2108">
        <v>22073</v>
      </c>
      <c r="D2108">
        <v>1649.1146109352132</v>
      </c>
      <c r="E2108" t="s">
        <v>1</v>
      </c>
      <c r="F2108" t="s">
        <v>23</v>
      </c>
      <c r="G2108" t="s">
        <v>3</v>
      </c>
    </row>
    <row r="2109" spans="1:7" x14ac:dyDescent="0.25">
      <c r="A2109" t="s">
        <v>35</v>
      </c>
      <c r="B2109">
        <v>94.858929285159192</v>
      </c>
      <c r="C2109">
        <v>20427.333333333332</v>
      </c>
      <c r="D2109">
        <v>4123.7956221584709</v>
      </c>
      <c r="E2109" t="s">
        <v>1</v>
      </c>
      <c r="F2109" t="s">
        <v>23</v>
      </c>
      <c r="G2109" t="s">
        <v>3</v>
      </c>
    </row>
    <row r="2110" spans="1:7" x14ac:dyDescent="0.25">
      <c r="A2110" t="s">
        <v>35</v>
      </c>
      <c r="B2110">
        <v>29.997027294595096</v>
      </c>
      <c r="C2110">
        <v>22435.666666666668</v>
      </c>
      <c r="D2110">
        <v>2959.0897812221538</v>
      </c>
      <c r="E2110" t="s">
        <v>1</v>
      </c>
      <c r="F2110" t="s">
        <v>23</v>
      </c>
      <c r="G2110" t="s">
        <v>3</v>
      </c>
    </row>
    <row r="2111" spans="1:7" x14ac:dyDescent="0.25">
      <c r="A2111" t="s">
        <v>35</v>
      </c>
      <c r="B2111">
        <v>9.4858929285159181</v>
      </c>
      <c r="C2111">
        <v>20781</v>
      </c>
      <c r="D2111">
        <v>4134.377462206372</v>
      </c>
      <c r="E2111" t="s">
        <v>1</v>
      </c>
      <c r="F2111" t="s">
        <v>23</v>
      </c>
      <c r="G2111" t="s">
        <v>3</v>
      </c>
    </row>
    <row r="2112" spans="1:7" x14ac:dyDescent="0.25">
      <c r="A2112" t="s">
        <v>36</v>
      </c>
      <c r="B2112">
        <v>300769.70742089726</v>
      </c>
      <c r="C2112">
        <v>19709.666666666668</v>
      </c>
      <c r="D2112">
        <v>4714.3972396620729</v>
      </c>
      <c r="E2112" t="s">
        <v>1</v>
      </c>
      <c r="F2112" t="s">
        <v>23</v>
      </c>
      <c r="G2112" t="s">
        <v>3</v>
      </c>
    </row>
    <row r="2113" spans="1:13" x14ac:dyDescent="0.25">
      <c r="A2113" t="s">
        <v>36</v>
      </c>
      <c r="B2113">
        <v>95111.732663248302</v>
      </c>
      <c r="C2113">
        <v>20895.333333333332</v>
      </c>
      <c r="D2113">
        <v>4463.4974328807866</v>
      </c>
      <c r="E2113" t="s">
        <v>1</v>
      </c>
      <c r="F2113" t="s">
        <v>23</v>
      </c>
      <c r="G2113" t="s">
        <v>3</v>
      </c>
    </row>
    <row r="2114" spans="1:13" x14ac:dyDescent="0.25">
      <c r="A2114" t="s">
        <v>36</v>
      </c>
      <c r="B2114">
        <v>30076.970742089725</v>
      </c>
      <c r="C2114">
        <v>23062</v>
      </c>
      <c r="D2114">
        <v>200.08248299139032</v>
      </c>
      <c r="E2114" t="s">
        <v>1</v>
      </c>
      <c r="F2114" t="s">
        <v>23</v>
      </c>
      <c r="G2114" t="s">
        <v>3</v>
      </c>
    </row>
    <row r="2115" spans="1:13" x14ac:dyDescent="0.25">
      <c r="A2115" t="s">
        <v>36</v>
      </c>
      <c r="B2115">
        <v>9511.1732663248295</v>
      </c>
      <c r="C2115">
        <v>17477</v>
      </c>
      <c r="D2115">
        <v>254.67037519114783</v>
      </c>
      <c r="E2115" t="s">
        <v>1</v>
      </c>
      <c r="F2115" t="s">
        <v>23</v>
      </c>
      <c r="G2115" t="s">
        <v>3</v>
      </c>
    </row>
    <row r="2116" spans="1:13" x14ac:dyDescent="0.25">
      <c r="A2116" t="s">
        <v>36</v>
      </c>
      <c r="B2116">
        <v>3007.697074208972</v>
      </c>
      <c r="C2116">
        <v>21800</v>
      </c>
      <c r="D2116">
        <v>703.45433398337946</v>
      </c>
      <c r="E2116" t="s">
        <v>1</v>
      </c>
      <c r="F2116" t="s">
        <v>23</v>
      </c>
      <c r="G2116" t="s">
        <v>3</v>
      </c>
    </row>
    <row r="2117" spans="1:13" x14ac:dyDescent="0.25">
      <c r="A2117" t="s">
        <v>36</v>
      </c>
      <c r="B2117">
        <v>951.11732663248279</v>
      </c>
      <c r="C2117">
        <v>20766.333333333332</v>
      </c>
      <c r="D2117">
        <v>3730.3197360726831</v>
      </c>
      <c r="E2117" t="s">
        <v>1</v>
      </c>
      <c r="F2117" t="s">
        <v>23</v>
      </c>
      <c r="G2117" t="s">
        <v>3</v>
      </c>
    </row>
    <row r="2118" spans="1:13" x14ac:dyDescent="0.25">
      <c r="A2118" t="s">
        <v>36</v>
      </c>
      <c r="B2118">
        <v>300.76970742089719</v>
      </c>
      <c r="C2118">
        <v>22621.333333333332</v>
      </c>
      <c r="D2118">
        <v>1071.7393961842279</v>
      </c>
      <c r="E2118" t="s">
        <v>1</v>
      </c>
      <c r="F2118" t="s">
        <v>23</v>
      </c>
      <c r="G2118" t="s">
        <v>3</v>
      </c>
    </row>
    <row r="2119" spans="1:13" x14ac:dyDescent="0.25">
      <c r="A2119" t="s">
        <v>36</v>
      </c>
      <c r="B2119">
        <v>95.111732663248276</v>
      </c>
      <c r="C2119">
        <v>21668.333333333332</v>
      </c>
      <c r="D2119">
        <v>1076.3718378577792</v>
      </c>
      <c r="E2119" t="s">
        <v>1</v>
      </c>
      <c r="F2119" t="s">
        <v>23</v>
      </c>
      <c r="G2119" t="s">
        <v>3</v>
      </c>
    </row>
    <row r="2120" spans="1:13" x14ac:dyDescent="0.25">
      <c r="A2120" t="s">
        <v>36</v>
      </c>
      <c r="B2120">
        <v>30.076970742089717</v>
      </c>
      <c r="C2120">
        <v>18776</v>
      </c>
      <c r="D2120">
        <v>2451.2927201784778</v>
      </c>
      <c r="E2120" t="s">
        <v>1</v>
      </c>
      <c r="F2120" t="s">
        <v>23</v>
      </c>
      <c r="G2120" t="s">
        <v>3</v>
      </c>
    </row>
    <row r="2121" spans="1:13" x14ac:dyDescent="0.25">
      <c r="A2121" t="s">
        <v>36</v>
      </c>
      <c r="B2121">
        <v>9.5111732663248265</v>
      </c>
      <c r="C2121">
        <v>20603.666666666668</v>
      </c>
      <c r="D2121">
        <v>3648.8467127756098</v>
      </c>
      <c r="E2121" t="s">
        <v>1</v>
      </c>
      <c r="F2121" t="s">
        <v>23</v>
      </c>
      <c r="G2121" t="s">
        <v>3</v>
      </c>
    </row>
    <row r="2122" spans="1:13" x14ac:dyDescent="0.25">
      <c r="A2122" t="s">
        <v>37</v>
      </c>
      <c r="B2122">
        <v>299967.94298631273</v>
      </c>
      <c r="C2122">
        <v>22178.666666666668</v>
      </c>
      <c r="D2122">
        <v>1520.7265807282167</v>
      </c>
      <c r="E2122" t="s">
        <v>1</v>
      </c>
      <c r="F2122" t="s">
        <v>23</v>
      </c>
      <c r="G2122" t="s">
        <v>3</v>
      </c>
      <c r="H2122" t="s">
        <v>42</v>
      </c>
      <c r="I2122" t="s">
        <v>46</v>
      </c>
      <c r="J2122">
        <v>299967.94298631273</v>
      </c>
      <c r="M2122">
        <v>299967.94298631273</v>
      </c>
    </row>
    <row r="2123" spans="1:13" x14ac:dyDescent="0.25">
      <c r="A2123" t="s">
        <v>37</v>
      </c>
      <c r="B2123">
        <v>94858.192487227876</v>
      </c>
      <c r="C2123">
        <v>20117</v>
      </c>
      <c r="D2123">
        <v>3334.6226173286836</v>
      </c>
      <c r="E2123" t="s">
        <v>1</v>
      </c>
      <c r="F2123" t="s">
        <v>23</v>
      </c>
      <c r="G2123" t="s">
        <v>3</v>
      </c>
      <c r="H2123" t="s">
        <v>44</v>
      </c>
      <c r="L2123">
        <v>94858.192487227876</v>
      </c>
    </row>
    <row r="2124" spans="1:13" x14ac:dyDescent="0.25">
      <c r="A2124" t="s">
        <v>37</v>
      </c>
      <c r="B2124">
        <v>29996.79429863127</v>
      </c>
      <c r="C2124">
        <v>20390.333333333332</v>
      </c>
      <c r="D2124">
        <v>4573.7210598519641</v>
      </c>
      <c r="E2124" t="s">
        <v>1</v>
      </c>
      <c r="F2124" t="s">
        <v>23</v>
      </c>
      <c r="G2124" t="s">
        <v>3</v>
      </c>
    </row>
    <row r="2125" spans="1:13" x14ac:dyDescent="0.25">
      <c r="A2125" t="s">
        <v>37</v>
      </c>
      <c r="B2125">
        <v>9485.8192487227861</v>
      </c>
      <c r="C2125">
        <v>21515.333333333332</v>
      </c>
      <c r="D2125">
        <v>2660.6796750705212</v>
      </c>
      <c r="E2125" t="s">
        <v>1</v>
      </c>
      <c r="F2125" t="s">
        <v>23</v>
      </c>
      <c r="G2125" t="s">
        <v>3</v>
      </c>
    </row>
    <row r="2126" spans="1:13" x14ac:dyDescent="0.25">
      <c r="A2126" t="s">
        <v>37</v>
      </c>
      <c r="B2126">
        <v>2999.6794298631266</v>
      </c>
      <c r="C2126">
        <v>22165.333333333332</v>
      </c>
      <c r="D2126">
        <v>820.44032892912651</v>
      </c>
      <c r="E2126" t="s">
        <v>1</v>
      </c>
      <c r="F2126" t="s">
        <v>23</v>
      </c>
      <c r="G2126" t="s">
        <v>3</v>
      </c>
    </row>
    <row r="2127" spans="1:13" x14ac:dyDescent="0.25">
      <c r="A2127" t="s">
        <v>37</v>
      </c>
      <c r="B2127">
        <v>948.58192487227859</v>
      </c>
      <c r="C2127">
        <v>22692.666666666668</v>
      </c>
      <c r="D2127">
        <v>189.159544653008</v>
      </c>
      <c r="E2127" t="s">
        <v>1</v>
      </c>
      <c r="F2127" t="s">
        <v>23</v>
      </c>
      <c r="G2127" t="s">
        <v>3</v>
      </c>
    </row>
    <row r="2128" spans="1:13" x14ac:dyDescent="0.25">
      <c r="A2128" t="s">
        <v>37</v>
      </c>
      <c r="B2128">
        <v>299.96794298631261</v>
      </c>
      <c r="C2128">
        <v>21880.666666666668</v>
      </c>
      <c r="D2128">
        <v>1427.2148868805052</v>
      </c>
      <c r="E2128" t="s">
        <v>1</v>
      </c>
      <c r="F2128" t="s">
        <v>23</v>
      </c>
      <c r="G2128" t="s">
        <v>3</v>
      </c>
    </row>
    <row r="2129" spans="1:13" x14ac:dyDescent="0.25">
      <c r="A2129" t="s">
        <v>37</v>
      </c>
      <c r="B2129">
        <v>94.858192487227839</v>
      </c>
      <c r="C2129">
        <v>19944.333333333332</v>
      </c>
      <c r="D2129">
        <v>4448.0551180637785</v>
      </c>
      <c r="E2129" t="s">
        <v>1</v>
      </c>
      <c r="F2129" t="s">
        <v>23</v>
      </c>
      <c r="G2129" t="s">
        <v>3</v>
      </c>
    </row>
    <row r="2130" spans="1:13" x14ac:dyDescent="0.25">
      <c r="A2130" t="s">
        <v>37</v>
      </c>
      <c r="B2130">
        <v>29.996794298631258</v>
      </c>
      <c r="C2130">
        <v>20163</v>
      </c>
      <c r="D2130">
        <v>3917.9204943439063</v>
      </c>
      <c r="E2130" t="s">
        <v>1</v>
      </c>
      <c r="F2130" t="s">
        <v>23</v>
      </c>
      <c r="G2130" t="s">
        <v>3</v>
      </c>
    </row>
    <row r="2131" spans="1:13" x14ac:dyDescent="0.25">
      <c r="A2131" t="s">
        <v>37</v>
      </c>
      <c r="B2131">
        <v>9.4858192487227821</v>
      </c>
      <c r="C2131">
        <v>22331.666666666668</v>
      </c>
      <c r="D2131">
        <v>319.78795057558585</v>
      </c>
      <c r="E2131" t="s">
        <v>1</v>
      </c>
      <c r="F2131" t="s">
        <v>23</v>
      </c>
      <c r="G2131" t="s">
        <v>3</v>
      </c>
    </row>
    <row r="2132" spans="1:13" x14ac:dyDescent="0.25">
      <c r="A2132" t="s">
        <v>38</v>
      </c>
      <c r="B2132">
        <v>299952.48257595772</v>
      </c>
      <c r="C2132">
        <v>19145</v>
      </c>
      <c r="D2132">
        <v>1802.2655187291355</v>
      </c>
      <c r="E2132" t="s">
        <v>1</v>
      </c>
      <c r="F2132" t="s">
        <v>23</v>
      </c>
      <c r="G2132" t="s">
        <v>3</v>
      </c>
    </row>
    <row r="2133" spans="1:13" x14ac:dyDescent="0.25">
      <c r="A2133" t="s">
        <v>38</v>
      </c>
      <c r="B2133">
        <v>94853.30347619961</v>
      </c>
      <c r="C2133">
        <v>21270.666666666668</v>
      </c>
      <c r="D2133">
        <v>501.09114274085238</v>
      </c>
      <c r="E2133" t="s">
        <v>1</v>
      </c>
      <c r="F2133" t="s">
        <v>23</v>
      </c>
      <c r="G2133" t="s">
        <v>3</v>
      </c>
    </row>
    <row r="2134" spans="1:13" x14ac:dyDescent="0.25">
      <c r="A2134" t="s">
        <v>38</v>
      </c>
      <c r="B2134">
        <v>29995.248257595769</v>
      </c>
      <c r="C2134">
        <v>21277</v>
      </c>
      <c r="D2134">
        <v>331.61574148402548</v>
      </c>
      <c r="E2134" t="s">
        <v>1</v>
      </c>
      <c r="F2134" t="s">
        <v>23</v>
      </c>
      <c r="G2134" t="s">
        <v>3</v>
      </c>
    </row>
    <row r="2135" spans="1:13" x14ac:dyDescent="0.25">
      <c r="A2135" t="s">
        <v>38</v>
      </c>
      <c r="B2135">
        <v>9485.3303476199599</v>
      </c>
      <c r="C2135">
        <v>19842</v>
      </c>
      <c r="D2135">
        <v>2916.4305237738822</v>
      </c>
      <c r="E2135" t="s">
        <v>1</v>
      </c>
      <c r="F2135" t="s">
        <v>23</v>
      </c>
      <c r="G2135" t="s">
        <v>3</v>
      </c>
    </row>
    <row r="2136" spans="1:13" x14ac:dyDescent="0.25">
      <c r="A2136" t="s">
        <v>38</v>
      </c>
      <c r="B2136">
        <v>2999.5248257595763</v>
      </c>
      <c r="C2136">
        <v>22124</v>
      </c>
      <c r="D2136">
        <v>753.96352696930899</v>
      </c>
      <c r="E2136" t="s">
        <v>1</v>
      </c>
      <c r="F2136" t="s">
        <v>23</v>
      </c>
      <c r="G2136" t="s">
        <v>3</v>
      </c>
    </row>
    <row r="2137" spans="1:13" x14ac:dyDescent="0.25">
      <c r="A2137" t="s">
        <v>38</v>
      </c>
      <c r="B2137">
        <v>948.53303476199585</v>
      </c>
      <c r="C2137">
        <v>19668</v>
      </c>
      <c r="D2137">
        <v>4236.747927361268</v>
      </c>
      <c r="E2137" t="s">
        <v>1</v>
      </c>
      <c r="F2137" t="s">
        <v>23</v>
      </c>
      <c r="G2137" t="s">
        <v>3</v>
      </c>
    </row>
    <row r="2138" spans="1:13" x14ac:dyDescent="0.25">
      <c r="A2138" t="s">
        <v>38</v>
      </c>
      <c r="B2138">
        <v>299.95248257595762</v>
      </c>
      <c r="C2138">
        <v>22236.666666666668</v>
      </c>
      <c r="D2138">
        <v>1046.1172655746263</v>
      </c>
      <c r="E2138" t="s">
        <v>1</v>
      </c>
      <c r="F2138" t="s">
        <v>23</v>
      </c>
      <c r="G2138" t="s">
        <v>3</v>
      </c>
    </row>
    <row r="2139" spans="1:13" x14ac:dyDescent="0.25">
      <c r="A2139" t="s">
        <v>38</v>
      </c>
      <c r="B2139">
        <v>94.853303476199571</v>
      </c>
      <c r="C2139">
        <v>22258</v>
      </c>
      <c r="D2139">
        <v>333.2161460673837</v>
      </c>
      <c r="E2139" t="s">
        <v>1</v>
      </c>
      <c r="F2139" t="s">
        <v>23</v>
      </c>
      <c r="G2139" t="s">
        <v>3</v>
      </c>
    </row>
    <row r="2140" spans="1:13" x14ac:dyDescent="0.25">
      <c r="A2140" t="s">
        <v>38</v>
      </c>
      <c r="B2140">
        <v>29.995248257595755</v>
      </c>
      <c r="C2140">
        <v>20029</v>
      </c>
      <c r="D2140">
        <v>4093.7314274387859</v>
      </c>
      <c r="E2140" t="s">
        <v>1</v>
      </c>
      <c r="F2140" t="s">
        <v>23</v>
      </c>
      <c r="G2140" t="s">
        <v>3</v>
      </c>
    </row>
    <row r="2141" spans="1:13" x14ac:dyDescent="0.25">
      <c r="A2141" t="s">
        <v>38</v>
      </c>
      <c r="B2141">
        <v>9.4853303476199553</v>
      </c>
      <c r="C2141">
        <v>19908.333333333332</v>
      </c>
      <c r="D2141">
        <v>4225.3265357050659</v>
      </c>
      <c r="E2141" t="s">
        <v>1</v>
      </c>
      <c r="F2141" t="s">
        <v>23</v>
      </c>
      <c r="G2141" t="s">
        <v>3</v>
      </c>
    </row>
    <row r="2142" spans="1:13" x14ac:dyDescent="0.25">
      <c r="A2142" t="s">
        <v>40</v>
      </c>
      <c r="B2142">
        <v>20000000</v>
      </c>
      <c r="C2142">
        <v>14226.666666666666</v>
      </c>
      <c r="D2142">
        <v>260.35808674464738</v>
      </c>
      <c r="E2142" t="s">
        <v>1</v>
      </c>
      <c r="F2142" t="s">
        <v>23</v>
      </c>
      <c r="G2142" t="s">
        <v>3</v>
      </c>
      <c r="H2142" t="s">
        <v>42</v>
      </c>
      <c r="J2142">
        <v>20000000</v>
      </c>
    </row>
    <row r="2143" spans="1:13" x14ac:dyDescent="0.25">
      <c r="A2143" t="s">
        <v>40</v>
      </c>
      <c r="B2143">
        <v>6324555.3203367582</v>
      </c>
      <c r="C2143">
        <v>20586.333333333332</v>
      </c>
      <c r="D2143">
        <v>866.07755618843589</v>
      </c>
      <c r="E2143" t="s">
        <v>1</v>
      </c>
      <c r="F2143" t="s">
        <v>23</v>
      </c>
      <c r="G2143" t="s">
        <v>3</v>
      </c>
      <c r="H2143" t="s">
        <v>42</v>
      </c>
      <c r="I2143" t="s">
        <v>46</v>
      </c>
      <c r="J2143">
        <v>6324555.3203367582</v>
      </c>
      <c r="M2143">
        <v>6324555.3203367582</v>
      </c>
    </row>
    <row r="2144" spans="1:13" x14ac:dyDescent="0.25">
      <c r="A2144" t="s">
        <v>40</v>
      </c>
      <c r="B2144">
        <v>1999999.9999999998</v>
      </c>
      <c r="C2144">
        <v>23763.333333333332</v>
      </c>
      <c r="D2144">
        <v>842.50123639869719</v>
      </c>
      <c r="E2144" t="s">
        <v>1</v>
      </c>
      <c r="F2144" t="s">
        <v>23</v>
      </c>
      <c r="G2144" t="s">
        <v>3</v>
      </c>
      <c r="H2144" t="s">
        <v>43</v>
      </c>
      <c r="K2144">
        <v>2000000</v>
      </c>
    </row>
    <row r="2145" spans="1:7" x14ac:dyDescent="0.25">
      <c r="A2145" t="s">
        <v>40</v>
      </c>
      <c r="B2145">
        <v>632455.5320336757</v>
      </c>
      <c r="C2145">
        <v>19266.666666666668</v>
      </c>
      <c r="D2145">
        <v>3068.6225465725452</v>
      </c>
      <c r="E2145" t="s">
        <v>1</v>
      </c>
      <c r="F2145" t="s">
        <v>23</v>
      </c>
      <c r="G2145" t="s">
        <v>3</v>
      </c>
    </row>
    <row r="2146" spans="1:7" x14ac:dyDescent="0.25">
      <c r="A2146" t="s">
        <v>40</v>
      </c>
      <c r="B2146">
        <v>199999.99999999994</v>
      </c>
      <c r="C2146">
        <v>22170.666666666668</v>
      </c>
      <c r="D2146">
        <v>60.384876693865436</v>
      </c>
      <c r="E2146" t="s">
        <v>1</v>
      </c>
      <c r="F2146" t="s">
        <v>23</v>
      </c>
      <c r="G2146" t="s">
        <v>3</v>
      </c>
    </row>
    <row r="2147" spans="1:7" x14ac:dyDescent="0.25">
      <c r="A2147" t="s">
        <v>40</v>
      </c>
      <c r="B2147">
        <v>63245.553203367563</v>
      </c>
      <c r="C2147">
        <v>22068.666666666668</v>
      </c>
      <c r="D2147">
        <v>153.37644321516044</v>
      </c>
      <c r="E2147" t="s">
        <v>1</v>
      </c>
      <c r="F2147" t="s">
        <v>23</v>
      </c>
      <c r="G2147" t="s">
        <v>3</v>
      </c>
    </row>
    <row r="2148" spans="1:7" x14ac:dyDescent="0.25">
      <c r="A2148" t="s">
        <v>40</v>
      </c>
      <c r="B2148">
        <v>19999.999999999993</v>
      </c>
      <c r="C2148">
        <v>22022</v>
      </c>
      <c r="D2148">
        <v>142.37977384446148</v>
      </c>
      <c r="E2148" t="s">
        <v>1</v>
      </c>
      <c r="F2148" t="s">
        <v>23</v>
      </c>
      <c r="G2148" t="s">
        <v>3</v>
      </c>
    </row>
    <row r="2149" spans="1:7" x14ac:dyDescent="0.25">
      <c r="A2149" t="s">
        <v>40</v>
      </c>
      <c r="B2149">
        <v>6324.5553203367563</v>
      </c>
      <c r="C2149">
        <v>21918</v>
      </c>
      <c r="D2149">
        <v>598.67937996894466</v>
      </c>
      <c r="E2149" t="s">
        <v>1</v>
      </c>
      <c r="F2149" t="s">
        <v>23</v>
      </c>
      <c r="G2149" t="s">
        <v>3</v>
      </c>
    </row>
    <row r="2150" spans="1:7" x14ac:dyDescent="0.25">
      <c r="A2150" t="s">
        <v>40</v>
      </c>
      <c r="B2150">
        <v>1999.9999999999991</v>
      </c>
      <c r="C2150">
        <v>21203.333333333332</v>
      </c>
      <c r="D2150">
        <v>961.54164409729719</v>
      </c>
      <c r="E2150" t="s">
        <v>1</v>
      </c>
      <c r="F2150" t="s">
        <v>23</v>
      </c>
      <c r="G2150" t="s">
        <v>3</v>
      </c>
    </row>
    <row r="2151" spans="1:7" x14ac:dyDescent="0.25">
      <c r="A2151" t="s">
        <v>40</v>
      </c>
      <c r="B2151">
        <v>632.45553203367558</v>
      </c>
      <c r="C2151">
        <v>20278.333333333332</v>
      </c>
      <c r="D2151">
        <v>3560.991481783321</v>
      </c>
      <c r="E2151" t="s">
        <v>1</v>
      </c>
      <c r="F2151" t="s">
        <v>23</v>
      </c>
      <c r="G2151" t="s">
        <v>3</v>
      </c>
    </row>
    <row r="2152" spans="1:7" x14ac:dyDescent="0.25">
      <c r="A2152" t="s">
        <v>39</v>
      </c>
      <c r="B2152">
        <v>1000000</v>
      </c>
      <c r="C2152">
        <v>22253.666666666668</v>
      </c>
      <c r="D2152">
        <v>278.05814739606774</v>
      </c>
      <c r="E2152" t="s">
        <v>1</v>
      </c>
      <c r="F2152" t="s">
        <v>23</v>
      </c>
      <c r="G2152" t="s">
        <v>3</v>
      </c>
    </row>
    <row r="2153" spans="1:7" x14ac:dyDescent="0.25">
      <c r="A2153" t="s">
        <v>39</v>
      </c>
      <c r="B2153">
        <v>316227.76601683791</v>
      </c>
      <c r="C2153">
        <v>21055.666666666668</v>
      </c>
      <c r="D2153">
        <v>2970.0078002142304</v>
      </c>
      <c r="E2153" t="s">
        <v>1</v>
      </c>
      <c r="F2153" t="s">
        <v>23</v>
      </c>
      <c r="G2153" t="s">
        <v>3</v>
      </c>
    </row>
    <row r="2154" spans="1:7" x14ac:dyDescent="0.25">
      <c r="A2154" t="s">
        <v>39</v>
      </c>
      <c r="B2154">
        <v>99999.999999999985</v>
      </c>
      <c r="C2154">
        <v>22180.333333333332</v>
      </c>
      <c r="D2154">
        <v>281.48416178061126</v>
      </c>
      <c r="E2154" t="s">
        <v>1</v>
      </c>
      <c r="F2154" t="s">
        <v>23</v>
      </c>
      <c r="G2154" t="s">
        <v>3</v>
      </c>
    </row>
    <row r="2155" spans="1:7" x14ac:dyDescent="0.25">
      <c r="A2155" t="s">
        <v>39</v>
      </c>
      <c r="B2155">
        <v>31622.776601683789</v>
      </c>
      <c r="C2155">
        <v>19040</v>
      </c>
      <c r="D2155">
        <v>3630.6389244869833</v>
      </c>
      <c r="E2155" t="s">
        <v>1</v>
      </c>
      <c r="F2155" t="s">
        <v>23</v>
      </c>
      <c r="G2155" t="s">
        <v>3</v>
      </c>
    </row>
    <row r="2156" spans="1:7" x14ac:dyDescent="0.25">
      <c r="A2156" t="s">
        <v>39</v>
      </c>
      <c r="B2156">
        <v>9999.9999999999982</v>
      </c>
      <c r="C2156">
        <v>21624</v>
      </c>
      <c r="D2156">
        <v>694.90502948244659</v>
      </c>
      <c r="E2156" t="s">
        <v>1</v>
      </c>
      <c r="F2156" t="s">
        <v>23</v>
      </c>
      <c r="G2156" t="s">
        <v>3</v>
      </c>
    </row>
    <row r="2157" spans="1:7" x14ac:dyDescent="0.25">
      <c r="A2157" t="s">
        <v>39</v>
      </c>
      <c r="B2157">
        <v>3162.2776601683786</v>
      </c>
      <c r="C2157">
        <v>22741.666666666668</v>
      </c>
      <c r="D2157">
        <v>684.6899541641701</v>
      </c>
      <c r="E2157" t="s">
        <v>1</v>
      </c>
      <c r="F2157" t="s">
        <v>23</v>
      </c>
      <c r="G2157" t="s">
        <v>3</v>
      </c>
    </row>
    <row r="2158" spans="1:7" x14ac:dyDescent="0.25">
      <c r="A2158" t="s">
        <v>39</v>
      </c>
      <c r="B2158">
        <v>999.99999999999966</v>
      </c>
      <c r="C2158">
        <v>22683.666666666668</v>
      </c>
      <c r="D2158">
        <v>642.1256367202086</v>
      </c>
      <c r="E2158" t="s">
        <v>1</v>
      </c>
      <c r="F2158" t="s">
        <v>23</v>
      </c>
      <c r="G2158" t="s">
        <v>3</v>
      </c>
    </row>
    <row r="2159" spans="1:7" x14ac:dyDescent="0.25">
      <c r="A2159" t="s">
        <v>39</v>
      </c>
      <c r="B2159">
        <v>316.22776601683779</v>
      </c>
      <c r="C2159">
        <v>21055.333333333332</v>
      </c>
      <c r="D2159">
        <v>2289.3006210048811</v>
      </c>
      <c r="E2159" t="s">
        <v>1</v>
      </c>
      <c r="F2159" t="s">
        <v>23</v>
      </c>
      <c r="G2159" t="s">
        <v>3</v>
      </c>
    </row>
    <row r="2160" spans="1:7" x14ac:dyDescent="0.25">
      <c r="A2160" t="s">
        <v>39</v>
      </c>
      <c r="B2160">
        <v>99.999999999999943</v>
      </c>
      <c r="C2160">
        <v>21899.333333333332</v>
      </c>
      <c r="D2160">
        <v>286.63274993156898</v>
      </c>
      <c r="E2160" t="s">
        <v>1</v>
      </c>
      <c r="F2160" t="s">
        <v>23</v>
      </c>
      <c r="G2160" t="s">
        <v>3</v>
      </c>
    </row>
    <row r="2161" spans="1:13" x14ac:dyDescent="0.25">
      <c r="A2161" t="s">
        <v>39</v>
      </c>
      <c r="B2161">
        <v>31.622776601683775</v>
      </c>
      <c r="C2161">
        <v>20381.666666666668</v>
      </c>
      <c r="D2161">
        <v>3011.0085242877299</v>
      </c>
      <c r="E2161" t="s">
        <v>1</v>
      </c>
      <c r="F2161" t="s">
        <v>23</v>
      </c>
      <c r="G2161" t="s">
        <v>3</v>
      </c>
    </row>
    <row r="2162" spans="1:13" x14ac:dyDescent="0.25">
      <c r="A2162" t="s">
        <v>33</v>
      </c>
      <c r="B2162">
        <v>299958.45711438829</v>
      </c>
      <c r="C2162">
        <v>41095</v>
      </c>
      <c r="D2162">
        <v>2474.2758536590054</v>
      </c>
      <c r="E2162" t="s">
        <v>1</v>
      </c>
      <c r="F2162" t="s">
        <v>20</v>
      </c>
      <c r="G2162" t="s">
        <v>3</v>
      </c>
    </row>
    <row r="2163" spans="1:13" x14ac:dyDescent="0.25">
      <c r="A2163" t="s">
        <v>33</v>
      </c>
      <c r="B2163">
        <v>94855.192791140493</v>
      </c>
      <c r="C2163">
        <v>37966.666666666664</v>
      </c>
      <c r="D2163">
        <v>772.19254938993902</v>
      </c>
      <c r="E2163" t="s">
        <v>1</v>
      </c>
      <c r="F2163" t="s">
        <v>20</v>
      </c>
      <c r="G2163" t="s">
        <v>3</v>
      </c>
    </row>
    <row r="2164" spans="1:13" x14ac:dyDescent="0.25">
      <c r="A2164" t="s">
        <v>33</v>
      </c>
      <c r="B2164">
        <v>29995.845711438826</v>
      </c>
      <c r="C2164">
        <v>39360</v>
      </c>
      <c r="D2164">
        <v>1762.0672518380222</v>
      </c>
      <c r="E2164" t="s">
        <v>1</v>
      </c>
      <c r="F2164" t="s">
        <v>20</v>
      </c>
      <c r="G2164" t="s">
        <v>3</v>
      </c>
    </row>
    <row r="2165" spans="1:13" x14ac:dyDescent="0.25">
      <c r="A2165" t="s">
        <v>33</v>
      </c>
      <c r="B2165">
        <v>9485.5192791140471</v>
      </c>
      <c r="C2165">
        <v>41582</v>
      </c>
      <c r="D2165">
        <v>496.23280826644259</v>
      </c>
      <c r="E2165" t="s">
        <v>1</v>
      </c>
      <c r="F2165" t="s">
        <v>20</v>
      </c>
      <c r="G2165" t="s">
        <v>3</v>
      </c>
    </row>
    <row r="2166" spans="1:13" x14ac:dyDescent="0.25">
      <c r="A2166" t="s">
        <v>33</v>
      </c>
      <c r="B2166">
        <v>2999.5845711438819</v>
      </c>
      <c r="C2166">
        <v>40872</v>
      </c>
      <c r="D2166">
        <v>8523.6774340656502</v>
      </c>
      <c r="E2166" t="s">
        <v>1</v>
      </c>
      <c r="F2166" t="s">
        <v>20</v>
      </c>
      <c r="G2166" t="s">
        <v>3</v>
      </c>
    </row>
    <row r="2167" spans="1:13" x14ac:dyDescent="0.25">
      <c r="A2167" t="s">
        <v>33</v>
      </c>
      <c r="B2167">
        <v>948.55192791140462</v>
      </c>
      <c r="C2167">
        <v>41489.666666666664</v>
      </c>
      <c r="D2167">
        <v>9431.2733145282928</v>
      </c>
      <c r="E2167" t="s">
        <v>1</v>
      </c>
      <c r="F2167" t="s">
        <v>20</v>
      </c>
      <c r="G2167" t="s">
        <v>3</v>
      </c>
    </row>
    <row r="2168" spans="1:13" x14ac:dyDescent="0.25">
      <c r="A2168" t="s">
        <v>33</v>
      </c>
      <c r="B2168">
        <v>299.95845711438818</v>
      </c>
      <c r="C2168">
        <v>38889.333333333336</v>
      </c>
      <c r="D2168">
        <v>2480.72274414803</v>
      </c>
      <c r="E2168" t="s">
        <v>1</v>
      </c>
      <c r="F2168" t="s">
        <v>20</v>
      </c>
      <c r="G2168" t="s">
        <v>3</v>
      </c>
    </row>
    <row r="2169" spans="1:13" x14ac:dyDescent="0.25">
      <c r="A2169" t="s">
        <v>33</v>
      </c>
      <c r="B2169">
        <v>94.855192791140453</v>
      </c>
      <c r="C2169">
        <v>44699</v>
      </c>
      <c r="D2169">
        <v>10568.235756265092</v>
      </c>
      <c r="E2169" t="s">
        <v>1</v>
      </c>
      <c r="F2169" t="s">
        <v>20</v>
      </c>
      <c r="G2169" t="s">
        <v>3</v>
      </c>
    </row>
    <row r="2170" spans="1:13" x14ac:dyDescent="0.25">
      <c r="A2170" t="s">
        <v>33</v>
      </c>
      <c r="B2170">
        <v>29.995845711438815</v>
      </c>
      <c r="C2170">
        <v>37379</v>
      </c>
      <c r="D2170">
        <v>7837.718099038776</v>
      </c>
      <c r="E2170" t="s">
        <v>1</v>
      </c>
      <c r="F2170" t="s">
        <v>20</v>
      </c>
      <c r="G2170" t="s">
        <v>3</v>
      </c>
    </row>
    <row r="2171" spans="1:13" x14ac:dyDescent="0.25">
      <c r="A2171" t="s">
        <v>33</v>
      </c>
      <c r="B2171">
        <v>9.4855192791140439</v>
      </c>
      <c r="C2171">
        <v>56086.666666666664</v>
      </c>
      <c r="D2171">
        <v>2220.1275488884266</v>
      </c>
      <c r="E2171" t="s">
        <v>1</v>
      </c>
      <c r="F2171" t="s">
        <v>20</v>
      </c>
      <c r="G2171" t="s">
        <v>3</v>
      </c>
    </row>
    <row r="2172" spans="1:13" x14ac:dyDescent="0.25">
      <c r="A2172" t="s">
        <v>34</v>
      </c>
      <c r="B2172">
        <v>300008.45195399359</v>
      </c>
      <c r="C2172">
        <v>56781.333333333336</v>
      </c>
      <c r="D2172">
        <v>4102.1336318229969</v>
      </c>
      <c r="E2172" t="s">
        <v>1</v>
      </c>
      <c r="F2172" t="s">
        <v>20</v>
      </c>
      <c r="G2172" t="s">
        <v>3</v>
      </c>
      <c r="H2172" t="s">
        <v>42</v>
      </c>
      <c r="I2172" t="s">
        <v>46</v>
      </c>
      <c r="J2172">
        <v>300008.45195399359</v>
      </c>
      <c r="M2172">
        <v>300008.45195399359</v>
      </c>
    </row>
    <row r="2173" spans="1:13" x14ac:dyDescent="0.25">
      <c r="A2173" t="s">
        <v>34</v>
      </c>
      <c r="B2173">
        <v>94871.002547581244</v>
      </c>
      <c r="C2173">
        <v>54987.333333333336</v>
      </c>
      <c r="D2173">
        <v>1509.6821961370988</v>
      </c>
      <c r="E2173" t="s">
        <v>1</v>
      </c>
      <c r="F2173" t="s">
        <v>20</v>
      </c>
      <c r="G2173" t="s">
        <v>3</v>
      </c>
      <c r="H2173" t="s">
        <v>42</v>
      </c>
      <c r="I2173" t="s">
        <v>46</v>
      </c>
      <c r="J2173">
        <v>94871.002547581244</v>
      </c>
      <c r="M2173">
        <v>94871.002547581244</v>
      </c>
    </row>
    <row r="2174" spans="1:13" x14ac:dyDescent="0.25">
      <c r="A2174" t="s">
        <v>34</v>
      </c>
      <c r="B2174">
        <v>30000.845195399354</v>
      </c>
      <c r="C2174">
        <v>52115.666666666664</v>
      </c>
      <c r="D2174">
        <v>457.15898037043235</v>
      </c>
      <c r="E2174" t="s">
        <v>1</v>
      </c>
      <c r="F2174" t="s">
        <v>20</v>
      </c>
      <c r="G2174" t="s">
        <v>3</v>
      </c>
      <c r="H2174" t="s">
        <v>42</v>
      </c>
      <c r="I2174" t="s">
        <v>46</v>
      </c>
      <c r="J2174">
        <v>30000.845195399354</v>
      </c>
      <c r="M2174">
        <v>30000.845195399354</v>
      </c>
    </row>
    <row r="2175" spans="1:13" x14ac:dyDescent="0.25">
      <c r="A2175" t="s">
        <v>34</v>
      </c>
      <c r="B2175">
        <v>9487.1002547581229</v>
      </c>
      <c r="C2175">
        <v>41194.666666666664</v>
      </c>
      <c r="D2175">
        <v>775.8159145914276</v>
      </c>
      <c r="E2175" t="s">
        <v>1</v>
      </c>
      <c r="F2175" t="s">
        <v>20</v>
      </c>
      <c r="G2175" t="s">
        <v>3</v>
      </c>
      <c r="H2175" t="s">
        <v>44</v>
      </c>
      <c r="L2175">
        <v>9487.1002547581229</v>
      </c>
    </row>
    <row r="2176" spans="1:13" x14ac:dyDescent="0.25">
      <c r="A2176" t="s">
        <v>34</v>
      </c>
      <c r="B2176">
        <v>3000.0845195399352</v>
      </c>
      <c r="C2176">
        <v>39071.333333333336</v>
      </c>
      <c r="D2176">
        <v>870.39780177418493</v>
      </c>
      <c r="E2176" t="s">
        <v>1</v>
      </c>
      <c r="F2176" t="s">
        <v>20</v>
      </c>
      <c r="G2176" t="s">
        <v>3</v>
      </c>
    </row>
    <row r="2177" spans="1:7" x14ac:dyDescent="0.25">
      <c r="A2177" t="s">
        <v>34</v>
      </c>
      <c r="B2177">
        <v>948.71002547581224</v>
      </c>
      <c r="C2177">
        <v>39928.666666666664</v>
      </c>
      <c r="D2177">
        <v>1377.0901689189905</v>
      </c>
      <c r="E2177" t="s">
        <v>1</v>
      </c>
      <c r="F2177" t="s">
        <v>20</v>
      </c>
      <c r="G2177" t="s">
        <v>3</v>
      </c>
    </row>
    <row r="2178" spans="1:7" x14ac:dyDescent="0.25">
      <c r="A2178" t="s">
        <v>34</v>
      </c>
      <c r="B2178">
        <v>300.00845195399347</v>
      </c>
      <c r="C2178">
        <v>39110.666666666664</v>
      </c>
      <c r="D2178">
        <v>750.12687815684444</v>
      </c>
      <c r="E2178" t="s">
        <v>1</v>
      </c>
      <c r="F2178" t="s">
        <v>20</v>
      </c>
      <c r="G2178" t="s">
        <v>3</v>
      </c>
    </row>
    <row r="2179" spans="1:7" x14ac:dyDescent="0.25">
      <c r="A2179" t="s">
        <v>34</v>
      </c>
      <c r="B2179">
        <v>94.871002547581213</v>
      </c>
      <c r="C2179">
        <v>41477.333333333336</v>
      </c>
      <c r="D2179">
        <v>909.68254536037648</v>
      </c>
      <c r="E2179" t="s">
        <v>1</v>
      </c>
      <c r="F2179" t="s">
        <v>20</v>
      </c>
      <c r="G2179" t="s">
        <v>3</v>
      </c>
    </row>
    <row r="2180" spans="1:7" x14ac:dyDescent="0.25">
      <c r="A2180" t="s">
        <v>34</v>
      </c>
      <c r="B2180">
        <v>30.000845195399346</v>
      </c>
      <c r="C2180">
        <v>36559.666666666664</v>
      </c>
      <c r="D2180">
        <v>4057.2780695108058</v>
      </c>
      <c r="E2180" t="s">
        <v>1</v>
      </c>
      <c r="F2180" t="s">
        <v>20</v>
      </c>
      <c r="G2180" t="s">
        <v>3</v>
      </c>
    </row>
    <row r="2181" spans="1:7" x14ac:dyDescent="0.25">
      <c r="A2181" t="s">
        <v>34</v>
      </c>
      <c r="B2181">
        <v>9.4871002547581202</v>
      </c>
      <c r="C2181">
        <v>49503</v>
      </c>
      <c r="D2181">
        <v>8480.6823428306761</v>
      </c>
      <c r="E2181" t="s">
        <v>1</v>
      </c>
      <c r="F2181" t="s">
        <v>20</v>
      </c>
      <c r="G2181" t="s">
        <v>3</v>
      </c>
    </row>
    <row r="2182" spans="1:7" x14ac:dyDescent="0.25">
      <c r="A2182" t="s">
        <v>35</v>
      </c>
      <c r="B2182">
        <v>299970.27294595109</v>
      </c>
      <c r="C2182">
        <v>38306.666666666664</v>
      </c>
      <c r="D2182">
        <v>1248.0602282475527</v>
      </c>
      <c r="E2182" t="s">
        <v>1</v>
      </c>
      <c r="F2182" t="s">
        <v>20</v>
      </c>
      <c r="G2182" t="s">
        <v>3</v>
      </c>
    </row>
    <row r="2183" spans="1:7" x14ac:dyDescent="0.25">
      <c r="A2183" t="s">
        <v>35</v>
      </c>
      <c r="B2183">
        <v>94858.929285159218</v>
      </c>
      <c r="C2183">
        <v>39450.333333333336</v>
      </c>
      <c r="D2183">
        <v>1022.2789899696331</v>
      </c>
      <c r="E2183" t="s">
        <v>1</v>
      </c>
      <c r="F2183" t="s">
        <v>20</v>
      </c>
      <c r="G2183" t="s">
        <v>3</v>
      </c>
    </row>
    <row r="2184" spans="1:7" x14ac:dyDescent="0.25">
      <c r="A2184" t="s">
        <v>35</v>
      </c>
      <c r="B2184">
        <v>29997.027294595104</v>
      </c>
      <c r="C2184">
        <v>38624</v>
      </c>
      <c r="D2184">
        <v>1608.8116732545175</v>
      </c>
      <c r="E2184" t="s">
        <v>1</v>
      </c>
      <c r="F2184" t="s">
        <v>20</v>
      </c>
      <c r="G2184" t="s">
        <v>3</v>
      </c>
    </row>
    <row r="2185" spans="1:7" x14ac:dyDescent="0.25">
      <c r="A2185" t="s">
        <v>35</v>
      </c>
      <c r="B2185">
        <v>9485.8929285159211</v>
      </c>
      <c r="C2185">
        <v>38923</v>
      </c>
      <c r="D2185">
        <v>1090.7194873110134</v>
      </c>
      <c r="E2185" t="s">
        <v>1</v>
      </c>
      <c r="F2185" t="s">
        <v>20</v>
      </c>
      <c r="G2185" t="s">
        <v>3</v>
      </c>
    </row>
    <row r="2186" spans="1:7" x14ac:dyDescent="0.25">
      <c r="A2186" t="s">
        <v>35</v>
      </c>
      <c r="B2186">
        <v>2999.70272945951</v>
      </c>
      <c r="C2186">
        <v>40574</v>
      </c>
      <c r="D2186">
        <v>1728.0078124823394</v>
      </c>
      <c r="E2186" t="s">
        <v>1</v>
      </c>
      <c r="F2186" t="s">
        <v>20</v>
      </c>
      <c r="G2186" t="s">
        <v>3</v>
      </c>
    </row>
    <row r="2187" spans="1:7" x14ac:dyDescent="0.25">
      <c r="A2187" t="s">
        <v>35</v>
      </c>
      <c r="B2187">
        <v>948.58929285159195</v>
      </c>
      <c r="C2187">
        <v>44652.666666666664</v>
      </c>
      <c r="D2187">
        <v>8542.8999955128529</v>
      </c>
      <c r="E2187" t="s">
        <v>1</v>
      </c>
      <c r="F2187" t="s">
        <v>20</v>
      </c>
      <c r="G2187" t="s">
        <v>3</v>
      </c>
    </row>
    <row r="2188" spans="1:7" x14ac:dyDescent="0.25">
      <c r="A2188" t="s">
        <v>35</v>
      </c>
      <c r="B2188">
        <v>299.97027294595097</v>
      </c>
      <c r="C2188">
        <v>41919.666666666664</v>
      </c>
      <c r="D2188">
        <v>1837.3601534085071</v>
      </c>
      <c r="E2188" t="s">
        <v>1</v>
      </c>
      <c r="F2188" t="s">
        <v>20</v>
      </c>
      <c r="G2188" t="s">
        <v>3</v>
      </c>
    </row>
    <row r="2189" spans="1:7" x14ac:dyDescent="0.25">
      <c r="A2189" t="s">
        <v>35</v>
      </c>
      <c r="B2189">
        <v>94.858929285159192</v>
      </c>
      <c r="C2189">
        <v>40288.666666666664</v>
      </c>
      <c r="D2189">
        <v>1553.7459037221413</v>
      </c>
      <c r="E2189" t="s">
        <v>1</v>
      </c>
      <c r="F2189" t="s">
        <v>20</v>
      </c>
      <c r="G2189" t="s">
        <v>3</v>
      </c>
    </row>
    <row r="2190" spans="1:7" x14ac:dyDescent="0.25">
      <c r="A2190" t="s">
        <v>35</v>
      </c>
      <c r="B2190">
        <v>29.997027294595096</v>
      </c>
      <c r="C2190">
        <v>43755</v>
      </c>
      <c r="D2190">
        <v>7777.6970241839581</v>
      </c>
      <c r="E2190" t="s">
        <v>1</v>
      </c>
      <c r="F2190" t="s">
        <v>20</v>
      </c>
      <c r="G2190" t="s">
        <v>3</v>
      </c>
    </row>
    <row r="2191" spans="1:7" x14ac:dyDescent="0.25">
      <c r="A2191" t="s">
        <v>35</v>
      </c>
      <c r="B2191">
        <v>9.4858929285159181</v>
      </c>
      <c r="C2191">
        <v>50603.666666666664</v>
      </c>
      <c r="D2191">
        <v>8563.7211732595242</v>
      </c>
      <c r="E2191" t="s">
        <v>1</v>
      </c>
      <c r="F2191" t="s">
        <v>20</v>
      </c>
      <c r="G2191" t="s">
        <v>3</v>
      </c>
    </row>
    <row r="2192" spans="1:7" x14ac:dyDescent="0.25">
      <c r="A2192" t="s">
        <v>36</v>
      </c>
      <c r="B2192">
        <v>300769.70742089726</v>
      </c>
      <c r="C2192">
        <v>39450.333333333336</v>
      </c>
      <c r="D2192">
        <v>796.64693141524958</v>
      </c>
      <c r="E2192" t="s">
        <v>1</v>
      </c>
      <c r="F2192" t="s">
        <v>20</v>
      </c>
      <c r="G2192" t="s">
        <v>3</v>
      </c>
    </row>
    <row r="2193" spans="1:13" x14ac:dyDescent="0.25">
      <c r="A2193" t="s">
        <v>36</v>
      </c>
      <c r="B2193">
        <v>95111.732663248302</v>
      </c>
      <c r="C2193">
        <v>39369.666666666664</v>
      </c>
      <c r="D2193">
        <v>754.77833390561318</v>
      </c>
      <c r="E2193" t="s">
        <v>1</v>
      </c>
      <c r="F2193" t="s">
        <v>20</v>
      </c>
      <c r="G2193" t="s">
        <v>3</v>
      </c>
    </row>
    <row r="2194" spans="1:13" x14ac:dyDescent="0.25">
      <c r="A2194" t="s">
        <v>36</v>
      </c>
      <c r="B2194">
        <v>30076.970742089725</v>
      </c>
      <c r="C2194">
        <v>40416.666666666664</v>
      </c>
      <c r="D2194">
        <v>1406.5977866232172</v>
      </c>
      <c r="E2194" t="s">
        <v>1</v>
      </c>
      <c r="F2194" t="s">
        <v>20</v>
      </c>
      <c r="G2194" t="s">
        <v>3</v>
      </c>
    </row>
    <row r="2195" spans="1:13" x14ac:dyDescent="0.25">
      <c r="A2195" t="s">
        <v>36</v>
      </c>
      <c r="B2195">
        <v>9511.1732663248295</v>
      </c>
      <c r="C2195">
        <v>41038.333333333336</v>
      </c>
      <c r="D2195">
        <v>1767.1503425949172</v>
      </c>
      <c r="E2195" t="s">
        <v>1</v>
      </c>
      <c r="F2195" t="s">
        <v>20</v>
      </c>
      <c r="G2195" t="s">
        <v>3</v>
      </c>
    </row>
    <row r="2196" spans="1:13" x14ac:dyDescent="0.25">
      <c r="A2196" t="s">
        <v>36</v>
      </c>
      <c r="B2196">
        <v>3007.697074208972</v>
      </c>
      <c r="C2196">
        <v>40709</v>
      </c>
      <c r="D2196">
        <v>1241.6243393232915</v>
      </c>
      <c r="E2196" t="s">
        <v>1</v>
      </c>
      <c r="F2196" t="s">
        <v>20</v>
      </c>
      <c r="G2196" t="s">
        <v>3</v>
      </c>
    </row>
    <row r="2197" spans="1:13" x14ac:dyDescent="0.25">
      <c r="A2197" t="s">
        <v>36</v>
      </c>
      <c r="B2197">
        <v>951.11732663248279</v>
      </c>
      <c r="C2197">
        <v>40202</v>
      </c>
      <c r="D2197">
        <v>1231.0251825206501</v>
      </c>
      <c r="E2197" t="s">
        <v>1</v>
      </c>
      <c r="F2197" t="s">
        <v>20</v>
      </c>
      <c r="G2197" t="s">
        <v>3</v>
      </c>
    </row>
    <row r="2198" spans="1:13" x14ac:dyDescent="0.25">
      <c r="A2198" t="s">
        <v>36</v>
      </c>
      <c r="B2198">
        <v>300.76970742089719</v>
      </c>
      <c r="C2198">
        <v>40737.333333333336</v>
      </c>
      <c r="D2198">
        <v>1865.9802607030263</v>
      </c>
      <c r="E2198" t="s">
        <v>1</v>
      </c>
      <c r="F2198" t="s">
        <v>20</v>
      </c>
      <c r="G2198" t="s">
        <v>3</v>
      </c>
    </row>
    <row r="2199" spans="1:13" x14ac:dyDescent="0.25">
      <c r="A2199" t="s">
        <v>36</v>
      </c>
      <c r="B2199">
        <v>95.111732663248276</v>
      </c>
      <c r="C2199">
        <v>41855</v>
      </c>
      <c r="D2199">
        <v>335.18800694535599</v>
      </c>
      <c r="E2199" t="s">
        <v>1</v>
      </c>
      <c r="F2199" t="s">
        <v>20</v>
      </c>
      <c r="G2199" t="s">
        <v>3</v>
      </c>
    </row>
    <row r="2200" spans="1:13" x14ac:dyDescent="0.25">
      <c r="A2200" t="s">
        <v>36</v>
      </c>
      <c r="B2200">
        <v>30.076970742089717</v>
      </c>
      <c r="C2200">
        <v>38222.333333333336</v>
      </c>
      <c r="D2200">
        <v>5450.6742090619846</v>
      </c>
      <c r="E2200" t="s">
        <v>1</v>
      </c>
      <c r="F2200" t="s">
        <v>20</v>
      </c>
      <c r="G2200" t="s">
        <v>3</v>
      </c>
    </row>
    <row r="2201" spans="1:13" x14ac:dyDescent="0.25">
      <c r="A2201" t="s">
        <v>36</v>
      </c>
      <c r="B2201">
        <v>9.5111732663248265</v>
      </c>
      <c r="C2201">
        <v>48318.666666666664</v>
      </c>
      <c r="D2201">
        <v>4286.2156190902633</v>
      </c>
      <c r="E2201" t="s">
        <v>1</v>
      </c>
      <c r="F2201" t="s">
        <v>20</v>
      </c>
      <c r="G2201" t="s">
        <v>3</v>
      </c>
    </row>
    <row r="2202" spans="1:13" x14ac:dyDescent="0.25">
      <c r="A2202" t="s">
        <v>37</v>
      </c>
      <c r="B2202">
        <v>299967.94298631273</v>
      </c>
      <c r="C2202">
        <v>43963</v>
      </c>
      <c r="D2202">
        <v>2565.3639118066662</v>
      </c>
      <c r="E2202" t="s">
        <v>1</v>
      </c>
      <c r="F2202" t="s">
        <v>20</v>
      </c>
      <c r="G2202" t="s">
        <v>3</v>
      </c>
      <c r="H2202" t="s">
        <v>42</v>
      </c>
      <c r="I2202" t="s">
        <v>46</v>
      </c>
      <c r="J2202">
        <v>299967.94298631273</v>
      </c>
      <c r="M2202">
        <v>299967.94298631273</v>
      </c>
    </row>
    <row r="2203" spans="1:13" x14ac:dyDescent="0.25">
      <c r="A2203" t="s">
        <v>37</v>
      </c>
      <c r="B2203">
        <v>94858.192487227876</v>
      </c>
      <c r="C2203">
        <v>42918</v>
      </c>
      <c r="D2203">
        <v>1799.8169351353488</v>
      </c>
      <c r="E2203" t="s">
        <v>1</v>
      </c>
      <c r="F2203" t="s">
        <v>20</v>
      </c>
      <c r="G2203" t="s">
        <v>3</v>
      </c>
    </row>
    <row r="2204" spans="1:13" x14ac:dyDescent="0.25">
      <c r="A2204" t="s">
        <v>37</v>
      </c>
      <c r="B2204">
        <v>29996.79429863127</v>
      </c>
      <c r="C2204">
        <v>42447</v>
      </c>
      <c r="D2204">
        <v>883.87725392160644</v>
      </c>
      <c r="E2204" t="s">
        <v>1</v>
      </c>
      <c r="F2204" t="s">
        <v>20</v>
      </c>
      <c r="G2204" t="s">
        <v>3</v>
      </c>
    </row>
    <row r="2205" spans="1:13" x14ac:dyDescent="0.25">
      <c r="A2205" t="s">
        <v>37</v>
      </c>
      <c r="B2205">
        <v>9485.8192487227861</v>
      </c>
      <c r="C2205">
        <v>40213.666666666664</v>
      </c>
      <c r="D2205">
        <v>4026.2740012738</v>
      </c>
      <c r="E2205" t="s">
        <v>1</v>
      </c>
      <c r="F2205" t="s">
        <v>20</v>
      </c>
      <c r="G2205" t="s">
        <v>3</v>
      </c>
    </row>
    <row r="2206" spans="1:13" x14ac:dyDescent="0.25">
      <c r="A2206" t="s">
        <v>37</v>
      </c>
      <c r="B2206">
        <v>2999.6794298631266</v>
      </c>
      <c r="C2206">
        <v>43262.666666666664</v>
      </c>
      <c r="D2206">
        <v>11637.036750536345</v>
      </c>
      <c r="E2206" t="s">
        <v>1</v>
      </c>
      <c r="F2206" t="s">
        <v>20</v>
      </c>
      <c r="G2206" t="s">
        <v>3</v>
      </c>
    </row>
    <row r="2207" spans="1:13" x14ac:dyDescent="0.25">
      <c r="A2207" t="s">
        <v>37</v>
      </c>
      <c r="B2207">
        <v>948.58192487227859</v>
      </c>
      <c r="C2207">
        <v>40378.666666666664</v>
      </c>
      <c r="D2207">
        <v>1660.7667907726639</v>
      </c>
      <c r="E2207" t="s">
        <v>1</v>
      </c>
      <c r="F2207" t="s">
        <v>20</v>
      </c>
      <c r="G2207" t="s">
        <v>3</v>
      </c>
    </row>
    <row r="2208" spans="1:13" x14ac:dyDescent="0.25">
      <c r="A2208" t="s">
        <v>37</v>
      </c>
      <c r="B2208">
        <v>299.96794298631261</v>
      </c>
      <c r="C2208">
        <v>46920.333333333336</v>
      </c>
      <c r="D2208">
        <v>7110.9522100302074</v>
      </c>
      <c r="E2208" t="s">
        <v>1</v>
      </c>
      <c r="F2208" t="s">
        <v>20</v>
      </c>
      <c r="G2208" t="s">
        <v>3</v>
      </c>
    </row>
    <row r="2209" spans="1:13" x14ac:dyDescent="0.25">
      <c r="A2209" t="s">
        <v>37</v>
      </c>
      <c r="B2209">
        <v>94.858192487227839</v>
      </c>
      <c r="C2209">
        <v>43193.333333333336</v>
      </c>
      <c r="D2209">
        <v>551.71218341933809</v>
      </c>
      <c r="E2209" t="s">
        <v>1</v>
      </c>
      <c r="F2209" t="s">
        <v>20</v>
      </c>
      <c r="G2209" t="s">
        <v>3</v>
      </c>
    </row>
    <row r="2210" spans="1:13" x14ac:dyDescent="0.25">
      <c r="A2210" t="s">
        <v>37</v>
      </c>
      <c r="B2210">
        <v>29.996794298631258</v>
      </c>
      <c r="C2210">
        <v>47595.666666666664</v>
      </c>
      <c r="D2210">
        <v>6130.7228230718028</v>
      </c>
      <c r="E2210" t="s">
        <v>1</v>
      </c>
      <c r="F2210" t="s">
        <v>20</v>
      </c>
      <c r="G2210" t="s">
        <v>3</v>
      </c>
    </row>
    <row r="2211" spans="1:13" x14ac:dyDescent="0.25">
      <c r="A2211" t="s">
        <v>37</v>
      </c>
      <c r="B2211">
        <v>9.4858192487227821</v>
      </c>
      <c r="C2211">
        <v>51840.666666666664</v>
      </c>
      <c r="D2211">
        <v>872.40434050578472</v>
      </c>
      <c r="E2211" t="s">
        <v>1</v>
      </c>
      <c r="F2211" t="s">
        <v>20</v>
      </c>
      <c r="G2211" t="s">
        <v>3</v>
      </c>
    </row>
    <row r="2212" spans="1:13" x14ac:dyDescent="0.25">
      <c r="A2212" t="s">
        <v>38</v>
      </c>
      <c r="B2212">
        <v>299952.48257595772</v>
      </c>
      <c r="C2212">
        <v>36513.666666666664</v>
      </c>
      <c r="D2212">
        <v>137.00486609362943</v>
      </c>
      <c r="E2212" t="s">
        <v>1</v>
      </c>
      <c r="F2212" t="s">
        <v>20</v>
      </c>
      <c r="G2212" t="s">
        <v>3</v>
      </c>
    </row>
    <row r="2213" spans="1:13" x14ac:dyDescent="0.25">
      <c r="A2213" t="s">
        <v>38</v>
      </c>
      <c r="B2213">
        <v>94853.30347619961</v>
      </c>
      <c r="C2213">
        <v>38126.333333333336</v>
      </c>
      <c r="D2213">
        <v>1293.0561988302493</v>
      </c>
      <c r="E2213" t="s">
        <v>1</v>
      </c>
      <c r="F2213" t="s">
        <v>20</v>
      </c>
      <c r="G2213" t="s">
        <v>3</v>
      </c>
    </row>
    <row r="2214" spans="1:13" x14ac:dyDescent="0.25">
      <c r="A2214" t="s">
        <v>38</v>
      </c>
      <c r="B2214">
        <v>29995.248257595769</v>
      </c>
      <c r="C2214">
        <v>37862.666666666664</v>
      </c>
      <c r="D2214">
        <v>618.88636544468591</v>
      </c>
      <c r="E2214" t="s">
        <v>1</v>
      </c>
      <c r="F2214" t="s">
        <v>20</v>
      </c>
      <c r="G2214" t="s">
        <v>3</v>
      </c>
    </row>
    <row r="2215" spans="1:13" x14ac:dyDescent="0.25">
      <c r="A2215" t="s">
        <v>38</v>
      </c>
      <c r="B2215">
        <v>9485.3303476199599</v>
      </c>
      <c r="C2215">
        <v>40294.666666666664</v>
      </c>
      <c r="D2215">
        <v>1616.8989867438636</v>
      </c>
      <c r="E2215" t="s">
        <v>1</v>
      </c>
      <c r="F2215" t="s">
        <v>20</v>
      </c>
      <c r="G2215" t="s">
        <v>3</v>
      </c>
    </row>
    <row r="2216" spans="1:13" x14ac:dyDescent="0.25">
      <c r="A2216" t="s">
        <v>38</v>
      </c>
      <c r="B2216">
        <v>2999.5248257595763</v>
      </c>
      <c r="C2216">
        <v>38786.666666666664</v>
      </c>
      <c r="D2216">
        <v>336.31582379265677</v>
      </c>
      <c r="E2216" t="s">
        <v>1</v>
      </c>
      <c r="F2216" t="s">
        <v>20</v>
      </c>
      <c r="G2216" t="s">
        <v>3</v>
      </c>
    </row>
    <row r="2217" spans="1:13" x14ac:dyDescent="0.25">
      <c r="A2217" t="s">
        <v>38</v>
      </c>
      <c r="B2217">
        <v>948.53303476199585</v>
      </c>
      <c r="C2217">
        <v>39061</v>
      </c>
      <c r="D2217">
        <v>563.31607468631671</v>
      </c>
      <c r="E2217" t="s">
        <v>1</v>
      </c>
      <c r="F2217" t="s">
        <v>20</v>
      </c>
      <c r="G2217" t="s">
        <v>3</v>
      </c>
    </row>
    <row r="2218" spans="1:13" x14ac:dyDescent="0.25">
      <c r="A2218" t="s">
        <v>38</v>
      </c>
      <c r="B2218">
        <v>299.95248257595762</v>
      </c>
      <c r="C2218">
        <v>40847.333333333336</v>
      </c>
      <c r="D2218">
        <v>1525.1755090262016</v>
      </c>
      <c r="E2218" t="s">
        <v>1</v>
      </c>
      <c r="F2218" t="s">
        <v>20</v>
      </c>
      <c r="G2218" t="s">
        <v>3</v>
      </c>
    </row>
    <row r="2219" spans="1:13" x14ac:dyDescent="0.25">
      <c r="A2219" t="s">
        <v>38</v>
      </c>
      <c r="B2219">
        <v>94.853303476199571</v>
      </c>
      <c r="C2219">
        <v>41160</v>
      </c>
      <c r="D2219">
        <v>866.04156944109786</v>
      </c>
      <c r="E2219" t="s">
        <v>1</v>
      </c>
      <c r="F2219" t="s">
        <v>20</v>
      </c>
      <c r="G2219" t="s">
        <v>3</v>
      </c>
    </row>
    <row r="2220" spans="1:13" x14ac:dyDescent="0.25">
      <c r="A2220" t="s">
        <v>38</v>
      </c>
      <c r="B2220">
        <v>29.995248257595755</v>
      </c>
      <c r="C2220">
        <v>47098</v>
      </c>
      <c r="D2220">
        <v>12184.004432041216</v>
      </c>
      <c r="E2220" t="s">
        <v>1</v>
      </c>
      <c r="F2220" t="s">
        <v>20</v>
      </c>
      <c r="G2220" t="s">
        <v>3</v>
      </c>
    </row>
    <row r="2221" spans="1:13" x14ac:dyDescent="0.25">
      <c r="A2221" t="s">
        <v>38</v>
      </c>
      <c r="B2221">
        <v>9.4853303476199553</v>
      </c>
      <c r="C2221">
        <v>55654.333333333336</v>
      </c>
      <c r="D2221">
        <v>4546.499129366829</v>
      </c>
      <c r="E2221" t="s">
        <v>1</v>
      </c>
      <c r="F2221" t="s">
        <v>20</v>
      </c>
      <c r="G2221" t="s">
        <v>3</v>
      </c>
    </row>
    <row r="2222" spans="1:13" x14ac:dyDescent="0.25">
      <c r="A2222" t="s">
        <v>40</v>
      </c>
      <c r="B2222">
        <v>20000000</v>
      </c>
      <c r="C2222">
        <v>26562</v>
      </c>
      <c r="D2222">
        <v>601.90447747130111</v>
      </c>
      <c r="E2222" t="s">
        <v>1</v>
      </c>
      <c r="F2222" t="s">
        <v>20</v>
      </c>
      <c r="G2222" t="s">
        <v>3</v>
      </c>
      <c r="H2222" t="s">
        <v>42</v>
      </c>
      <c r="J2222">
        <v>20000000</v>
      </c>
    </row>
    <row r="2223" spans="1:13" x14ac:dyDescent="0.25">
      <c r="A2223" t="s">
        <v>40</v>
      </c>
      <c r="B2223">
        <v>6324555.3203367582</v>
      </c>
      <c r="C2223">
        <v>39748.333333333336</v>
      </c>
      <c r="D2223">
        <v>1270.5441091647835</v>
      </c>
      <c r="E2223" t="s">
        <v>1</v>
      </c>
      <c r="F2223" t="s">
        <v>20</v>
      </c>
      <c r="G2223" t="s">
        <v>3</v>
      </c>
      <c r="H2223" t="s">
        <v>42</v>
      </c>
      <c r="I2223" t="s">
        <v>46</v>
      </c>
      <c r="J2223">
        <v>6324555.3203367582</v>
      </c>
      <c r="M2223">
        <v>6324555.3203367582</v>
      </c>
    </row>
    <row r="2224" spans="1:13" x14ac:dyDescent="0.25">
      <c r="A2224" t="s">
        <v>40</v>
      </c>
      <c r="B2224">
        <v>1999999.9999999998</v>
      </c>
      <c r="C2224">
        <v>45895</v>
      </c>
      <c r="D2224">
        <v>1718.0034924295119</v>
      </c>
      <c r="E2224" t="s">
        <v>1</v>
      </c>
      <c r="F2224" t="s">
        <v>20</v>
      </c>
      <c r="G2224" t="s">
        <v>3</v>
      </c>
      <c r="H2224" t="s">
        <v>44</v>
      </c>
      <c r="L2224">
        <v>1999999.9999999998</v>
      </c>
    </row>
    <row r="2225" spans="1:7" x14ac:dyDescent="0.25">
      <c r="A2225" t="s">
        <v>40</v>
      </c>
      <c r="B2225">
        <v>632455.5320336757</v>
      </c>
      <c r="C2225">
        <v>41114.666666666664</v>
      </c>
      <c r="D2225">
        <v>1843.6242386487909</v>
      </c>
      <c r="E2225" t="s">
        <v>1</v>
      </c>
      <c r="F2225" t="s">
        <v>20</v>
      </c>
      <c r="G2225" t="s">
        <v>3</v>
      </c>
    </row>
    <row r="2226" spans="1:7" x14ac:dyDescent="0.25">
      <c r="A2226" t="s">
        <v>40</v>
      </c>
      <c r="B2226">
        <v>199999.99999999994</v>
      </c>
      <c r="C2226">
        <v>40228</v>
      </c>
      <c r="D2226">
        <v>1105.2728170004002</v>
      </c>
      <c r="E2226" t="s">
        <v>1</v>
      </c>
      <c r="F2226" t="s">
        <v>20</v>
      </c>
      <c r="G2226" t="s">
        <v>3</v>
      </c>
    </row>
    <row r="2227" spans="1:7" x14ac:dyDescent="0.25">
      <c r="A2227" t="s">
        <v>40</v>
      </c>
      <c r="B2227">
        <v>63245.553203367563</v>
      </c>
      <c r="C2227">
        <v>39640</v>
      </c>
      <c r="D2227">
        <v>1136.2521727151943</v>
      </c>
      <c r="E2227" t="s">
        <v>1</v>
      </c>
      <c r="F2227" t="s">
        <v>20</v>
      </c>
      <c r="G2227" t="s">
        <v>3</v>
      </c>
    </row>
    <row r="2228" spans="1:7" x14ac:dyDescent="0.25">
      <c r="A2228" t="s">
        <v>40</v>
      </c>
      <c r="B2228">
        <v>19999.999999999993</v>
      </c>
      <c r="C2228">
        <v>44242</v>
      </c>
      <c r="D2228">
        <v>6341.3477274156794</v>
      </c>
      <c r="E2228" t="s">
        <v>1</v>
      </c>
      <c r="F2228" t="s">
        <v>20</v>
      </c>
      <c r="G2228" t="s">
        <v>3</v>
      </c>
    </row>
    <row r="2229" spans="1:7" x14ac:dyDescent="0.25">
      <c r="A2229" t="s">
        <v>40</v>
      </c>
      <c r="B2229">
        <v>6324.5553203367563</v>
      </c>
      <c r="C2229">
        <v>39623.666666666664</v>
      </c>
      <c r="D2229">
        <v>587.74342474700074</v>
      </c>
      <c r="E2229" t="s">
        <v>1</v>
      </c>
      <c r="F2229" t="s">
        <v>20</v>
      </c>
      <c r="G2229" t="s">
        <v>3</v>
      </c>
    </row>
    <row r="2230" spans="1:7" x14ac:dyDescent="0.25">
      <c r="A2230" t="s">
        <v>40</v>
      </c>
      <c r="B2230">
        <v>1999.9999999999991</v>
      </c>
      <c r="C2230">
        <v>46598.666666666664</v>
      </c>
      <c r="D2230">
        <v>8316.7480022742966</v>
      </c>
      <c r="E2230" t="s">
        <v>1</v>
      </c>
      <c r="F2230" t="s">
        <v>20</v>
      </c>
      <c r="G2230" t="s">
        <v>3</v>
      </c>
    </row>
    <row r="2231" spans="1:7" x14ac:dyDescent="0.25">
      <c r="A2231" t="s">
        <v>40</v>
      </c>
      <c r="B2231">
        <v>632.45553203367558</v>
      </c>
      <c r="C2231">
        <v>54119.666666666664</v>
      </c>
      <c r="D2231">
        <v>818.86038696064259</v>
      </c>
      <c r="E2231" t="s">
        <v>1</v>
      </c>
      <c r="F2231" t="s">
        <v>20</v>
      </c>
      <c r="G2231" t="s">
        <v>3</v>
      </c>
    </row>
    <row r="2232" spans="1:7" x14ac:dyDescent="0.25">
      <c r="A2232" t="s">
        <v>39</v>
      </c>
      <c r="B2232">
        <v>1000000</v>
      </c>
      <c r="C2232">
        <v>37896.333333333336</v>
      </c>
      <c r="D2232">
        <v>816.09149813812746</v>
      </c>
      <c r="E2232" t="s">
        <v>1</v>
      </c>
      <c r="F2232" t="s">
        <v>20</v>
      </c>
      <c r="G2232" t="s">
        <v>3</v>
      </c>
    </row>
    <row r="2233" spans="1:7" x14ac:dyDescent="0.25">
      <c r="A2233" t="s">
        <v>39</v>
      </c>
      <c r="B2233">
        <v>316227.76601683791</v>
      </c>
      <c r="C2233">
        <v>43312</v>
      </c>
      <c r="D2233">
        <v>6563.2477478760466</v>
      </c>
      <c r="E2233" t="s">
        <v>1</v>
      </c>
      <c r="F2233" t="s">
        <v>20</v>
      </c>
      <c r="G2233" t="s">
        <v>3</v>
      </c>
    </row>
    <row r="2234" spans="1:7" x14ac:dyDescent="0.25">
      <c r="A2234" t="s">
        <v>39</v>
      </c>
      <c r="B2234">
        <v>99999.999999999985</v>
      </c>
      <c r="C2234">
        <v>38705</v>
      </c>
      <c r="D2234">
        <v>693.46304876323438</v>
      </c>
      <c r="E2234" t="s">
        <v>1</v>
      </c>
      <c r="F2234" t="s">
        <v>20</v>
      </c>
      <c r="G2234" t="s">
        <v>3</v>
      </c>
    </row>
    <row r="2235" spans="1:7" x14ac:dyDescent="0.25">
      <c r="A2235" t="s">
        <v>39</v>
      </c>
      <c r="B2235">
        <v>31622.776601683789</v>
      </c>
      <c r="C2235">
        <v>38832</v>
      </c>
      <c r="D2235">
        <v>864.15681447292889</v>
      </c>
      <c r="E2235" t="s">
        <v>1</v>
      </c>
      <c r="F2235" t="s">
        <v>20</v>
      </c>
      <c r="G2235" t="s">
        <v>3</v>
      </c>
    </row>
    <row r="2236" spans="1:7" x14ac:dyDescent="0.25">
      <c r="A2236" t="s">
        <v>39</v>
      </c>
      <c r="B2236">
        <v>9999.9999999999982</v>
      </c>
      <c r="C2236">
        <v>39233</v>
      </c>
      <c r="D2236">
        <v>1136.8064918885711</v>
      </c>
      <c r="E2236" t="s">
        <v>1</v>
      </c>
      <c r="F2236" t="s">
        <v>20</v>
      </c>
      <c r="G2236" t="s">
        <v>3</v>
      </c>
    </row>
    <row r="2237" spans="1:7" x14ac:dyDescent="0.25">
      <c r="A2237" t="s">
        <v>39</v>
      </c>
      <c r="B2237">
        <v>3162.2776601683786</v>
      </c>
      <c r="C2237">
        <v>40903</v>
      </c>
      <c r="D2237">
        <v>1214.7011978260332</v>
      </c>
      <c r="E2237" t="s">
        <v>1</v>
      </c>
      <c r="F2237" t="s">
        <v>20</v>
      </c>
      <c r="G2237" t="s">
        <v>3</v>
      </c>
    </row>
    <row r="2238" spans="1:7" x14ac:dyDescent="0.25">
      <c r="A2238" t="s">
        <v>39</v>
      </c>
      <c r="B2238">
        <v>999.99999999999966</v>
      </c>
      <c r="C2238">
        <v>40873.333333333336</v>
      </c>
      <c r="D2238">
        <v>743.50005604124419</v>
      </c>
      <c r="E2238" t="s">
        <v>1</v>
      </c>
      <c r="F2238" t="s">
        <v>20</v>
      </c>
      <c r="G2238" t="s">
        <v>3</v>
      </c>
    </row>
    <row r="2239" spans="1:7" x14ac:dyDescent="0.25">
      <c r="A2239" t="s">
        <v>39</v>
      </c>
      <c r="B2239">
        <v>316.22776601683779</v>
      </c>
      <c r="C2239">
        <v>39930.333333333336</v>
      </c>
      <c r="D2239">
        <v>2111.3418324215845</v>
      </c>
      <c r="E2239" t="s">
        <v>1</v>
      </c>
      <c r="F2239" t="s">
        <v>20</v>
      </c>
      <c r="G2239" t="s">
        <v>3</v>
      </c>
    </row>
    <row r="2240" spans="1:7" x14ac:dyDescent="0.25">
      <c r="A2240" t="s">
        <v>39</v>
      </c>
      <c r="B2240">
        <v>99.999999999999943</v>
      </c>
      <c r="C2240">
        <v>44876.666666666664</v>
      </c>
      <c r="D2240">
        <v>7639.7141525932429</v>
      </c>
      <c r="E2240" t="s">
        <v>1</v>
      </c>
      <c r="F2240" t="s">
        <v>20</v>
      </c>
      <c r="G2240" t="s">
        <v>3</v>
      </c>
    </row>
    <row r="2241" spans="1:7" x14ac:dyDescent="0.25">
      <c r="A2241" t="s">
        <v>39</v>
      </c>
      <c r="B2241">
        <v>31.622776601683775</v>
      </c>
      <c r="C2241">
        <v>48593.666666666664</v>
      </c>
      <c r="D2241">
        <v>8176.3824722999288</v>
      </c>
      <c r="E2241" t="s">
        <v>1</v>
      </c>
      <c r="F2241" t="s">
        <v>20</v>
      </c>
      <c r="G2241" t="s">
        <v>3</v>
      </c>
    </row>
    <row r="2242" spans="1:7" x14ac:dyDescent="0.25">
      <c r="A2242" t="s">
        <v>33</v>
      </c>
      <c r="B2242">
        <v>299958.45711438829</v>
      </c>
      <c r="C2242">
        <v>31201</v>
      </c>
      <c r="D2242">
        <v>1722.8476427124947</v>
      </c>
      <c r="E2242" t="s">
        <v>1</v>
      </c>
      <c r="F2242" t="s">
        <v>20</v>
      </c>
      <c r="G2242" t="s">
        <v>18</v>
      </c>
    </row>
    <row r="2243" spans="1:7" x14ac:dyDescent="0.25">
      <c r="A2243" t="s">
        <v>33</v>
      </c>
      <c r="B2243">
        <v>94855.192791140493</v>
      </c>
      <c r="C2243">
        <v>33177</v>
      </c>
      <c r="D2243">
        <v>1150.0973871807553</v>
      </c>
      <c r="E2243" t="s">
        <v>1</v>
      </c>
      <c r="F2243" t="s">
        <v>20</v>
      </c>
      <c r="G2243" t="s">
        <v>18</v>
      </c>
    </row>
    <row r="2244" spans="1:7" x14ac:dyDescent="0.25">
      <c r="A2244" t="s">
        <v>33</v>
      </c>
      <c r="B2244">
        <v>29995.845711438826</v>
      </c>
      <c r="C2244">
        <v>33381.666666666664</v>
      </c>
      <c r="D2244">
        <v>439.01518576620253</v>
      </c>
      <c r="E2244" t="s">
        <v>1</v>
      </c>
      <c r="F2244" t="s">
        <v>20</v>
      </c>
      <c r="G2244" t="s">
        <v>18</v>
      </c>
    </row>
    <row r="2245" spans="1:7" x14ac:dyDescent="0.25">
      <c r="A2245" t="s">
        <v>33</v>
      </c>
      <c r="B2245">
        <v>9485.5192791140471</v>
      </c>
      <c r="C2245">
        <v>34654.666666666664</v>
      </c>
      <c r="D2245">
        <v>523.97550833348441</v>
      </c>
      <c r="E2245" t="s">
        <v>1</v>
      </c>
      <c r="F2245" t="s">
        <v>20</v>
      </c>
      <c r="G2245" t="s">
        <v>18</v>
      </c>
    </row>
    <row r="2246" spans="1:7" x14ac:dyDescent="0.25">
      <c r="A2246" t="s">
        <v>33</v>
      </c>
      <c r="B2246">
        <v>2999.5845711438819</v>
      </c>
      <c r="C2246">
        <v>32558.666666666668</v>
      </c>
      <c r="D2246">
        <v>2027.2173867973147</v>
      </c>
      <c r="E2246" t="s">
        <v>1</v>
      </c>
      <c r="F2246" t="s">
        <v>20</v>
      </c>
      <c r="G2246" t="s">
        <v>18</v>
      </c>
    </row>
    <row r="2247" spans="1:7" x14ac:dyDescent="0.25">
      <c r="A2247" t="s">
        <v>33</v>
      </c>
      <c r="B2247">
        <v>948.55192791140462</v>
      </c>
      <c r="C2247">
        <v>33922</v>
      </c>
      <c r="D2247">
        <v>724.00207182024008</v>
      </c>
      <c r="E2247" t="s">
        <v>1</v>
      </c>
      <c r="F2247" t="s">
        <v>20</v>
      </c>
      <c r="G2247" t="s">
        <v>18</v>
      </c>
    </row>
    <row r="2248" spans="1:7" x14ac:dyDescent="0.25">
      <c r="A2248" t="s">
        <v>33</v>
      </c>
      <c r="B2248">
        <v>299.95845711438818</v>
      </c>
      <c r="C2248">
        <v>35590</v>
      </c>
      <c r="D2248">
        <v>704.0447428963588</v>
      </c>
      <c r="E2248" t="s">
        <v>1</v>
      </c>
      <c r="F2248" t="s">
        <v>20</v>
      </c>
      <c r="G2248" t="s">
        <v>18</v>
      </c>
    </row>
    <row r="2249" spans="1:7" x14ac:dyDescent="0.25">
      <c r="A2249" t="s">
        <v>33</v>
      </c>
      <c r="B2249">
        <v>94.855192791140453</v>
      </c>
      <c r="C2249">
        <v>33510.333333333336</v>
      </c>
      <c r="D2249">
        <v>2279.2433686057602</v>
      </c>
      <c r="E2249" t="s">
        <v>1</v>
      </c>
      <c r="F2249" t="s">
        <v>20</v>
      </c>
      <c r="G2249" t="s">
        <v>18</v>
      </c>
    </row>
    <row r="2250" spans="1:7" x14ac:dyDescent="0.25">
      <c r="A2250" t="s">
        <v>33</v>
      </c>
      <c r="B2250">
        <v>29.995845711438815</v>
      </c>
      <c r="C2250">
        <v>32574</v>
      </c>
      <c r="D2250">
        <v>2010.0577106142998</v>
      </c>
      <c r="E2250" t="s">
        <v>1</v>
      </c>
      <c r="F2250" t="s">
        <v>20</v>
      </c>
      <c r="G2250" t="s">
        <v>18</v>
      </c>
    </row>
    <row r="2251" spans="1:7" x14ac:dyDescent="0.25">
      <c r="A2251" t="s">
        <v>33</v>
      </c>
      <c r="B2251">
        <v>9.4855192791140439</v>
      </c>
      <c r="C2251">
        <v>32310.666666666668</v>
      </c>
      <c r="D2251">
        <v>1444.6779341200354</v>
      </c>
      <c r="E2251" t="s">
        <v>1</v>
      </c>
      <c r="F2251" t="s">
        <v>20</v>
      </c>
      <c r="G2251" t="s">
        <v>18</v>
      </c>
    </row>
    <row r="2252" spans="1:7" x14ac:dyDescent="0.25">
      <c r="A2252" t="s">
        <v>34</v>
      </c>
      <c r="B2252">
        <v>300008.45195399359</v>
      </c>
      <c r="C2252">
        <v>44544.333333333336</v>
      </c>
      <c r="D2252">
        <v>607.03981198380495</v>
      </c>
      <c r="E2252" t="s">
        <v>1</v>
      </c>
      <c r="F2252" t="s">
        <v>20</v>
      </c>
      <c r="G2252" t="s">
        <v>18</v>
      </c>
    </row>
    <row r="2253" spans="1:7" x14ac:dyDescent="0.25">
      <c r="A2253" t="s">
        <v>34</v>
      </c>
      <c r="B2253">
        <v>94871.002547581244</v>
      </c>
      <c r="C2253">
        <v>34074</v>
      </c>
      <c r="D2253">
        <v>745.55750951888342</v>
      </c>
      <c r="E2253" t="s">
        <v>1</v>
      </c>
      <c r="F2253" t="s">
        <v>20</v>
      </c>
      <c r="G2253" t="s">
        <v>18</v>
      </c>
    </row>
    <row r="2254" spans="1:7" x14ac:dyDescent="0.25">
      <c r="A2254" t="s">
        <v>34</v>
      </c>
      <c r="B2254">
        <v>30000.845195399354</v>
      </c>
      <c r="C2254">
        <v>31959.666666666668</v>
      </c>
      <c r="D2254">
        <v>231.07646642038935</v>
      </c>
      <c r="E2254" t="s">
        <v>1</v>
      </c>
      <c r="F2254" t="s">
        <v>20</v>
      </c>
      <c r="G2254" t="s">
        <v>18</v>
      </c>
    </row>
    <row r="2255" spans="1:7" x14ac:dyDescent="0.25">
      <c r="A2255" t="s">
        <v>34</v>
      </c>
      <c r="B2255">
        <v>9487.1002547581229</v>
      </c>
      <c r="C2255">
        <v>31026</v>
      </c>
      <c r="D2255">
        <v>171.99127884866721</v>
      </c>
      <c r="E2255" t="s">
        <v>1</v>
      </c>
      <c r="F2255" t="s">
        <v>20</v>
      </c>
      <c r="G2255" t="s">
        <v>18</v>
      </c>
    </row>
    <row r="2256" spans="1:7" x14ac:dyDescent="0.25">
      <c r="A2256" t="s">
        <v>34</v>
      </c>
      <c r="B2256">
        <v>3000.0845195399352</v>
      </c>
      <c r="C2256">
        <v>32546</v>
      </c>
      <c r="D2256">
        <v>706.14658534896284</v>
      </c>
      <c r="E2256" t="s">
        <v>1</v>
      </c>
      <c r="F2256" t="s">
        <v>20</v>
      </c>
      <c r="G2256" t="s">
        <v>18</v>
      </c>
    </row>
    <row r="2257" spans="1:7" x14ac:dyDescent="0.25">
      <c r="A2257" t="s">
        <v>34</v>
      </c>
      <c r="B2257">
        <v>948.71002547581224</v>
      </c>
      <c r="C2257">
        <v>32974.666666666664</v>
      </c>
      <c r="D2257">
        <v>254.7789891912858</v>
      </c>
      <c r="E2257" t="s">
        <v>1</v>
      </c>
      <c r="F2257" t="s">
        <v>20</v>
      </c>
      <c r="G2257" t="s">
        <v>18</v>
      </c>
    </row>
    <row r="2258" spans="1:7" x14ac:dyDescent="0.25">
      <c r="A2258" t="s">
        <v>34</v>
      </c>
      <c r="B2258">
        <v>300.00845195399347</v>
      </c>
      <c r="C2258">
        <v>33638</v>
      </c>
      <c r="D2258">
        <v>184.46950967571848</v>
      </c>
      <c r="E2258" t="s">
        <v>1</v>
      </c>
      <c r="F2258" t="s">
        <v>20</v>
      </c>
      <c r="G2258" t="s">
        <v>18</v>
      </c>
    </row>
    <row r="2259" spans="1:7" x14ac:dyDescent="0.25">
      <c r="A2259" t="s">
        <v>34</v>
      </c>
      <c r="B2259">
        <v>94.871002547581213</v>
      </c>
      <c r="C2259">
        <v>34636</v>
      </c>
      <c r="D2259">
        <v>1099.8345330093978</v>
      </c>
      <c r="E2259" t="s">
        <v>1</v>
      </c>
      <c r="F2259" t="s">
        <v>20</v>
      </c>
      <c r="G2259" t="s">
        <v>18</v>
      </c>
    </row>
    <row r="2260" spans="1:7" x14ac:dyDescent="0.25">
      <c r="A2260" t="s">
        <v>34</v>
      </c>
      <c r="B2260">
        <v>30.000845195399346</v>
      </c>
      <c r="C2260">
        <v>31774</v>
      </c>
      <c r="D2260">
        <v>2908.641091644</v>
      </c>
      <c r="E2260" t="s">
        <v>1</v>
      </c>
      <c r="F2260" t="s">
        <v>20</v>
      </c>
      <c r="G2260" t="s">
        <v>18</v>
      </c>
    </row>
    <row r="2261" spans="1:7" x14ac:dyDescent="0.25">
      <c r="A2261" t="s">
        <v>34</v>
      </c>
      <c r="B2261">
        <v>9.4871002547581202</v>
      </c>
      <c r="C2261">
        <v>33043.333333333336</v>
      </c>
      <c r="D2261">
        <v>2711.3325751986481</v>
      </c>
      <c r="E2261" t="s">
        <v>1</v>
      </c>
      <c r="F2261" t="s">
        <v>20</v>
      </c>
      <c r="G2261" t="s">
        <v>18</v>
      </c>
    </row>
    <row r="2262" spans="1:7" x14ac:dyDescent="0.25">
      <c r="A2262" t="s">
        <v>35</v>
      </c>
      <c r="B2262">
        <v>299970.27294595109</v>
      </c>
      <c r="C2262">
        <v>33810.333333333336</v>
      </c>
      <c r="D2262">
        <v>1455.9468854780839</v>
      </c>
      <c r="E2262" t="s">
        <v>1</v>
      </c>
      <c r="F2262" t="s">
        <v>20</v>
      </c>
      <c r="G2262" t="s">
        <v>18</v>
      </c>
    </row>
    <row r="2263" spans="1:7" x14ac:dyDescent="0.25">
      <c r="A2263" t="s">
        <v>35</v>
      </c>
      <c r="B2263">
        <v>94858.929285159218</v>
      </c>
      <c r="C2263">
        <v>34185.333333333336</v>
      </c>
      <c r="D2263">
        <v>292.69494927882397</v>
      </c>
      <c r="E2263" t="s">
        <v>1</v>
      </c>
      <c r="F2263" t="s">
        <v>20</v>
      </c>
      <c r="G2263" t="s">
        <v>18</v>
      </c>
    </row>
    <row r="2264" spans="1:7" x14ac:dyDescent="0.25">
      <c r="A2264" t="s">
        <v>35</v>
      </c>
      <c r="B2264">
        <v>29997.027294595104</v>
      </c>
      <c r="C2264">
        <v>33384.666666666664</v>
      </c>
      <c r="D2264">
        <v>829.73871389331543</v>
      </c>
      <c r="E2264" t="s">
        <v>1</v>
      </c>
      <c r="F2264" t="s">
        <v>20</v>
      </c>
      <c r="G2264" t="s">
        <v>18</v>
      </c>
    </row>
    <row r="2265" spans="1:7" x14ac:dyDescent="0.25">
      <c r="A2265" t="s">
        <v>35</v>
      </c>
      <c r="B2265">
        <v>9485.8929285159211</v>
      </c>
      <c r="C2265">
        <v>34066</v>
      </c>
      <c r="D2265">
        <v>608.06825274799542</v>
      </c>
      <c r="E2265" t="s">
        <v>1</v>
      </c>
      <c r="F2265" t="s">
        <v>20</v>
      </c>
      <c r="G2265" t="s">
        <v>18</v>
      </c>
    </row>
    <row r="2266" spans="1:7" x14ac:dyDescent="0.25">
      <c r="A2266" t="s">
        <v>35</v>
      </c>
      <c r="B2266">
        <v>2999.70272945951</v>
      </c>
      <c r="C2266">
        <v>32263.333333333332</v>
      </c>
      <c r="D2266">
        <v>3282.5621598582616</v>
      </c>
      <c r="E2266" t="s">
        <v>1</v>
      </c>
      <c r="F2266" t="s">
        <v>20</v>
      </c>
      <c r="G2266" t="s">
        <v>18</v>
      </c>
    </row>
    <row r="2267" spans="1:7" x14ac:dyDescent="0.25">
      <c r="A2267" t="s">
        <v>35</v>
      </c>
      <c r="B2267">
        <v>948.58929285159195</v>
      </c>
      <c r="C2267">
        <v>34203.333333333336</v>
      </c>
      <c r="D2267">
        <v>730.8463130736402</v>
      </c>
      <c r="E2267" t="s">
        <v>1</v>
      </c>
      <c r="F2267" t="s">
        <v>20</v>
      </c>
      <c r="G2267" t="s">
        <v>18</v>
      </c>
    </row>
    <row r="2268" spans="1:7" x14ac:dyDescent="0.25">
      <c r="A2268" t="s">
        <v>35</v>
      </c>
      <c r="B2268">
        <v>299.97027294595097</v>
      </c>
      <c r="C2268">
        <v>34223</v>
      </c>
      <c r="D2268">
        <v>1371.0769489711363</v>
      </c>
      <c r="E2268" t="s">
        <v>1</v>
      </c>
      <c r="F2268" t="s">
        <v>20</v>
      </c>
      <c r="G2268" t="s">
        <v>18</v>
      </c>
    </row>
    <row r="2269" spans="1:7" x14ac:dyDescent="0.25">
      <c r="A2269" t="s">
        <v>35</v>
      </c>
      <c r="B2269">
        <v>94.858929285159192</v>
      </c>
      <c r="C2269">
        <v>33791</v>
      </c>
      <c r="D2269">
        <v>925.46690918692491</v>
      </c>
      <c r="E2269" t="s">
        <v>1</v>
      </c>
      <c r="F2269" t="s">
        <v>20</v>
      </c>
      <c r="G2269" t="s">
        <v>18</v>
      </c>
    </row>
    <row r="2270" spans="1:7" x14ac:dyDescent="0.25">
      <c r="A2270" t="s">
        <v>35</v>
      </c>
      <c r="B2270">
        <v>29.997027294595096</v>
      </c>
      <c r="C2270">
        <v>32605</v>
      </c>
      <c r="D2270">
        <v>1642.6110312548128</v>
      </c>
      <c r="E2270" t="s">
        <v>1</v>
      </c>
      <c r="F2270" t="s">
        <v>20</v>
      </c>
      <c r="G2270" t="s">
        <v>18</v>
      </c>
    </row>
    <row r="2271" spans="1:7" x14ac:dyDescent="0.25">
      <c r="A2271" t="s">
        <v>35</v>
      </c>
      <c r="B2271">
        <v>9.4858929285159181</v>
      </c>
      <c r="C2271">
        <v>33519.666666666664</v>
      </c>
      <c r="D2271">
        <v>1422.1365382175275</v>
      </c>
      <c r="E2271" t="s">
        <v>1</v>
      </c>
      <c r="F2271" t="s">
        <v>20</v>
      </c>
      <c r="G2271" t="s">
        <v>18</v>
      </c>
    </row>
    <row r="2272" spans="1:7" x14ac:dyDescent="0.25">
      <c r="A2272" t="s">
        <v>36</v>
      </c>
      <c r="B2272">
        <v>300769.70742089726</v>
      </c>
      <c r="C2272">
        <v>32534.666666666668</v>
      </c>
      <c r="D2272">
        <v>1419.1801623942372</v>
      </c>
      <c r="E2272" t="s">
        <v>1</v>
      </c>
      <c r="F2272" t="s">
        <v>20</v>
      </c>
      <c r="G2272" t="s">
        <v>18</v>
      </c>
    </row>
    <row r="2273" spans="1:7" x14ac:dyDescent="0.25">
      <c r="A2273" t="s">
        <v>36</v>
      </c>
      <c r="B2273">
        <v>95111.732663248302</v>
      </c>
      <c r="C2273">
        <v>33389</v>
      </c>
      <c r="D2273">
        <v>1341.2341331773509</v>
      </c>
      <c r="E2273" t="s">
        <v>1</v>
      </c>
      <c r="F2273" t="s">
        <v>20</v>
      </c>
      <c r="G2273" t="s">
        <v>18</v>
      </c>
    </row>
    <row r="2274" spans="1:7" x14ac:dyDescent="0.25">
      <c r="A2274" t="s">
        <v>36</v>
      </c>
      <c r="B2274">
        <v>30076.970742089725</v>
      </c>
      <c r="C2274">
        <v>34608.666666666664</v>
      </c>
      <c r="D2274">
        <v>1730.1405530572749</v>
      </c>
      <c r="E2274" t="s">
        <v>1</v>
      </c>
      <c r="F2274" t="s">
        <v>20</v>
      </c>
      <c r="G2274" t="s">
        <v>18</v>
      </c>
    </row>
    <row r="2275" spans="1:7" x14ac:dyDescent="0.25">
      <c r="A2275" t="s">
        <v>36</v>
      </c>
      <c r="B2275">
        <v>9511.1732663248295</v>
      </c>
      <c r="C2275">
        <v>34600.666666666664</v>
      </c>
      <c r="D2275">
        <v>1008.304186906577</v>
      </c>
      <c r="E2275" t="s">
        <v>1</v>
      </c>
      <c r="F2275" t="s">
        <v>20</v>
      </c>
      <c r="G2275" t="s">
        <v>18</v>
      </c>
    </row>
    <row r="2276" spans="1:7" x14ac:dyDescent="0.25">
      <c r="A2276" t="s">
        <v>36</v>
      </c>
      <c r="B2276">
        <v>3007.697074208972</v>
      </c>
      <c r="C2276">
        <v>34111.666666666664</v>
      </c>
      <c r="D2276">
        <v>324.77120151474844</v>
      </c>
      <c r="E2276" t="s">
        <v>1</v>
      </c>
      <c r="F2276" t="s">
        <v>20</v>
      </c>
      <c r="G2276" t="s">
        <v>18</v>
      </c>
    </row>
    <row r="2277" spans="1:7" x14ac:dyDescent="0.25">
      <c r="A2277" t="s">
        <v>36</v>
      </c>
      <c r="B2277">
        <v>951.11732663248279</v>
      </c>
      <c r="C2277">
        <v>31572</v>
      </c>
      <c r="D2277">
        <v>3755.345922814568</v>
      </c>
      <c r="E2277" t="s">
        <v>1</v>
      </c>
      <c r="F2277" t="s">
        <v>20</v>
      </c>
      <c r="G2277" t="s">
        <v>18</v>
      </c>
    </row>
    <row r="2278" spans="1:7" x14ac:dyDescent="0.25">
      <c r="A2278" t="s">
        <v>36</v>
      </c>
      <c r="B2278">
        <v>300.76970742089719</v>
      </c>
      <c r="C2278">
        <v>33224.666666666664</v>
      </c>
      <c r="D2278">
        <v>2196.201569376849</v>
      </c>
      <c r="E2278" t="s">
        <v>1</v>
      </c>
      <c r="F2278" t="s">
        <v>20</v>
      </c>
      <c r="G2278" t="s">
        <v>18</v>
      </c>
    </row>
    <row r="2279" spans="1:7" x14ac:dyDescent="0.25">
      <c r="A2279" t="s">
        <v>36</v>
      </c>
      <c r="B2279">
        <v>95.111732663248276</v>
      </c>
      <c r="C2279">
        <v>33859.333333333336</v>
      </c>
      <c r="D2279">
        <v>357.17269399176269</v>
      </c>
      <c r="E2279" t="s">
        <v>1</v>
      </c>
      <c r="F2279" t="s">
        <v>20</v>
      </c>
      <c r="G2279" t="s">
        <v>18</v>
      </c>
    </row>
    <row r="2280" spans="1:7" x14ac:dyDescent="0.25">
      <c r="A2280" t="s">
        <v>36</v>
      </c>
      <c r="B2280">
        <v>30.076970742089717</v>
      </c>
      <c r="C2280">
        <v>34627.666666666664</v>
      </c>
      <c r="D2280">
        <v>309.03775389640231</v>
      </c>
      <c r="E2280" t="s">
        <v>1</v>
      </c>
      <c r="F2280" t="s">
        <v>20</v>
      </c>
      <c r="G2280" t="s">
        <v>18</v>
      </c>
    </row>
    <row r="2281" spans="1:7" x14ac:dyDescent="0.25">
      <c r="A2281" t="s">
        <v>36</v>
      </c>
      <c r="B2281">
        <v>9.5111732663248265</v>
      </c>
      <c r="C2281">
        <v>33441.666666666664</v>
      </c>
      <c r="D2281">
        <v>456.32919404015047</v>
      </c>
      <c r="E2281" t="s">
        <v>1</v>
      </c>
      <c r="F2281" t="s">
        <v>20</v>
      </c>
      <c r="G2281" t="s">
        <v>18</v>
      </c>
    </row>
    <row r="2282" spans="1:7" x14ac:dyDescent="0.25">
      <c r="A2282" t="s">
        <v>37</v>
      </c>
      <c r="B2282">
        <v>299967.94298631273</v>
      </c>
      <c r="C2282">
        <v>33471.666666666664</v>
      </c>
      <c r="D2282">
        <v>70.613974065572421</v>
      </c>
      <c r="E2282" t="s">
        <v>1</v>
      </c>
      <c r="F2282" t="s">
        <v>20</v>
      </c>
      <c r="G2282" t="s">
        <v>18</v>
      </c>
    </row>
    <row r="2283" spans="1:7" x14ac:dyDescent="0.25">
      <c r="A2283" t="s">
        <v>37</v>
      </c>
      <c r="B2283">
        <v>94858.192487227876</v>
      </c>
      <c r="C2283">
        <v>33419.666666666664</v>
      </c>
      <c r="D2283">
        <v>1426.0646315414085</v>
      </c>
      <c r="E2283" t="s">
        <v>1</v>
      </c>
      <c r="F2283" t="s">
        <v>20</v>
      </c>
      <c r="G2283" t="s">
        <v>18</v>
      </c>
    </row>
    <row r="2284" spans="1:7" x14ac:dyDescent="0.25">
      <c r="A2284" t="s">
        <v>37</v>
      </c>
      <c r="B2284">
        <v>29996.79429863127</v>
      </c>
      <c r="C2284">
        <v>34305.333333333336</v>
      </c>
      <c r="D2284">
        <v>270.48166912627062</v>
      </c>
      <c r="E2284" t="s">
        <v>1</v>
      </c>
      <c r="F2284" t="s">
        <v>20</v>
      </c>
      <c r="G2284" t="s">
        <v>18</v>
      </c>
    </row>
    <row r="2285" spans="1:7" x14ac:dyDescent="0.25">
      <c r="A2285" t="s">
        <v>37</v>
      </c>
      <c r="B2285">
        <v>9485.8192487227861</v>
      </c>
      <c r="C2285">
        <v>34629.333333333336</v>
      </c>
      <c r="D2285">
        <v>704.45747446764551</v>
      </c>
      <c r="E2285" t="s">
        <v>1</v>
      </c>
      <c r="F2285" t="s">
        <v>20</v>
      </c>
      <c r="G2285" t="s">
        <v>18</v>
      </c>
    </row>
    <row r="2286" spans="1:7" x14ac:dyDescent="0.25">
      <c r="A2286" t="s">
        <v>37</v>
      </c>
      <c r="B2286">
        <v>2999.6794298631266</v>
      </c>
      <c r="C2286">
        <v>34582</v>
      </c>
      <c r="D2286">
        <v>300.45465548065653</v>
      </c>
      <c r="E2286" t="s">
        <v>1</v>
      </c>
      <c r="F2286" t="s">
        <v>20</v>
      </c>
      <c r="G2286" t="s">
        <v>18</v>
      </c>
    </row>
    <row r="2287" spans="1:7" x14ac:dyDescent="0.25">
      <c r="A2287" t="s">
        <v>37</v>
      </c>
      <c r="B2287">
        <v>948.58192487227859</v>
      </c>
      <c r="C2287">
        <v>34463</v>
      </c>
      <c r="D2287">
        <v>4194.5530155190554</v>
      </c>
      <c r="E2287" t="s">
        <v>1</v>
      </c>
      <c r="F2287" t="s">
        <v>20</v>
      </c>
      <c r="G2287" t="s">
        <v>18</v>
      </c>
    </row>
    <row r="2288" spans="1:7" x14ac:dyDescent="0.25">
      <c r="A2288" t="s">
        <v>37</v>
      </c>
      <c r="B2288">
        <v>299.96794298631261</v>
      </c>
      <c r="C2288">
        <v>35063.333333333336</v>
      </c>
      <c r="D2288">
        <v>2310.1247441065457</v>
      </c>
      <c r="E2288" t="s">
        <v>1</v>
      </c>
      <c r="F2288" t="s">
        <v>20</v>
      </c>
      <c r="G2288" t="s">
        <v>18</v>
      </c>
    </row>
    <row r="2289" spans="1:7" x14ac:dyDescent="0.25">
      <c r="A2289" t="s">
        <v>37</v>
      </c>
      <c r="B2289">
        <v>94.858192487227839</v>
      </c>
      <c r="C2289">
        <v>33243.666666666664</v>
      </c>
      <c r="D2289">
        <v>2018.9854713031823</v>
      </c>
      <c r="E2289" t="s">
        <v>1</v>
      </c>
      <c r="F2289" t="s">
        <v>20</v>
      </c>
      <c r="G2289" t="s">
        <v>18</v>
      </c>
    </row>
    <row r="2290" spans="1:7" x14ac:dyDescent="0.25">
      <c r="A2290" t="s">
        <v>37</v>
      </c>
      <c r="B2290">
        <v>29.996794298631258</v>
      </c>
      <c r="C2290">
        <v>34186</v>
      </c>
      <c r="D2290">
        <v>1545.3449453115638</v>
      </c>
      <c r="E2290" t="s">
        <v>1</v>
      </c>
      <c r="F2290" t="s">
        <v>20</v>
      </c>
      <c r="G2290" t="s">
        <v>18</v>
      </c>
    </row>
    <row r="2291" spans="1:7" x14ac:dyDescent="0.25">
      <c r="A2291" t="s">
        <v>37</v>
      </c>
      <c r="B2291">
        <v>9.4858192487227821</v>
      </c>
      <c r="C2291">
        <v>34767.333333333336</v>
      </c>
      <c r="D2291">
        <v>996.52462755986778</v>
      </c>
      <c r="E2291" t="s">
        <v>1</v>
      </c>
      <c r="F2291" t="s">
        <v>20</v>
      </c>
      <c r="G2291" t="s">
        <v>18</v>
      </c>
    </row>
    <row r="2292" spans="1:7" x14ac:dyDescent="0.25">
      <c r="A2292" t="s">
        <v>38</v>
      </c>
      <c r="B2292">
        <v>299952.48257595772</v>
      </c>
      <c r="C2292">
        <v>30394</v>
      </c>
      <c r="D2292">
        <v>2341.6513404006155</v>
      </c>
      <c r="E2292" t="s">
        <v>1</v>
      </c>
      <c r="F2292" t="s">
        <v>20</v>
      </c>
      <c r="G2292" t="s">
        <v>18</v>
      </c>
    </row>
    <row r="2293" spans="1:7" x14ac:dyDescent="0.25">
      <c r="A2293" t="s">
        <v>38</v>
      </c>
      <c r="B2293">
        <v>94853.30347619961</v>
      </c>
      <c r="C2293">
        <v>31679.333333333332</v>
      </c>
      <c r="D2293">
        <v>104.64384039843593</v>
      </c>
      <c r="E2293" t="s">
        <v>1</v>
      </c>
      <c r="F2293" t="s">
        <v>20</v>
      </c>
      <c r="G2293" t="s">
        <v>18</v>
      </c>
    </row>
    <row r="2294" spans="1:7" x14ac:dyDescent="0.25">
      <c r="A2294" t="s">
        <v>38</v>
      </c>
      <c r="B2294">
        <v>29995.248257595769</v>
      </c>
      <c r="C2294">
        <v>32195.333333333332</v>
      </c>
      <c r="D2294">
        <v>140.71721050864153</v>
      </c>
      <c r="E2294" t="s">
        <v>1</v>
      </c>
      <c r="F2294" t="s">
        <v>20</v>
      </c>
      <c r="G2294" t="s">
        <v>18</v>
      </c>
    </row>
    <row r="2295" spans="1:7" x14ac:dyDescent="0.25">
      <c r="A2295" t="s">
        <v>38</v>
      </c>
      <c r="B2295">
        <v>9485.3303476199599</v>
      </c>
      <c r="C2295">
        <v>32842.333333333336</v>
      </c>
      <c r="D2295">
        <v>673.24388844855719</v>
      </c>
      <c r="E2295" t="s">
        <v>1</v>
      </c>
      <c r="F2295" t="s">
        <v>20</v>
      </c>
      <c r="G2295" t="s">
        <v>18</v>
      </c>
    </row>
    <row r="2296" spans="1:7" x14ac:dyDescent="0.25">
      <c r="A2296" t="s">
        <v>38</v>
      </c>
      <c r="B2296">
        <v>2999.5248257595763</v>
      </c>
      <c r="C2296">
        <v>32678.666666666668</v>
      </c>
      <c r="D2296">
        <v>2855.0328077507857</v>
      </c>
      <c r="E2296" t="s">
        <v>1</v>
      </c>
      <c r="F2296" t="s">
        <v>20</v>
      </c>
      <c r="G2296" t="s">
        <v>18</v>
      </c>
    </row>
    <row r="2297" spans="1:7" x14ac:dyDescent="0.25">
      <c r="A2297" t="s">
        <v>38</v>
      </c>
      <c r="B2297">
        <v>948.53303476199585</v>
      </c>
      <c r="C2297">
        <v>32413</v>
      </c>
      <c r="D2297">
        <v>2284.6664964497554</v>
      </c>
      <c r="E2297" t="s">
        <v>1</v>
      </c>
      <c r="F2297" t="s">
        <v>20</v>
      </c>
      <c r="G2297" t="s">
        <v>18</v>
      </c>
    </row>
    <row r="2298" spans="1:7" x14ac:dyDescent="0.25">
      <c r="A2298" t="s">
        <v>38</v>
      </c>
      <c r="B2298">
        <v>299.95248257595762</v>
      </c>
      <c r="C2298">
        <v>33683.333333333336</v>
      </c>
      <c r="D2298">
        <v>2472.4947590102865</v>
      </c>
      <c r="E2298" t="s">
        <v>1</v>
      </c>
      <c r="F2298" t="s">
        <v>20</v>
      </c>
      <c r="G2298" t="s">
        <v>18</v>
      </c>
    </row>
    <row r="2299" spans="1:7" x14ac:dyDescent="0.25">
      <c r="A2299" t="s">
        <v>38</v>
      </c>
      <c r="B2299">
        <v>94.853303476199571</v>
      </c>
      <c r="C2299">
        <v>34726.666666666664</v>
      </c>
      <c r="D2299">
        <v>1399.6522187076807</v>
      </c>
      <c r="E2299" t="s">
        <v>1</v>
      </c>
      <c r="F2299" t="s">
        <v>20</v>
      </c>
      <c r="G2299" t="s">
        <v>18</v>
      </c>
    </row>
    <row r="2300" spans="1:7" x14ac:dyDescent="0.25">
      <c r="A2300" t="s">
        <v>38</v>
      </c>
      <c r="B2300">
        <v>29.995248257595755</v>
      </c>
      <c r="C2300">
        <v>32088.666666666668</v>
      </c>
      <c r="D2300">
        <v>4134.7118803289368</v>
      </c>
      <c r="E2300" t="s">
        <v>1</v>
      </c>
      <c r="F2300" t="s">
        <v>20</v>
      </c>
      <c r="G2300" t="s">
        <v>18</v>
      </c>
    </row>
    <row r="2301" spans="1:7" x14ac:dyDescent="0.25">
      <c r="A2301" t="s">
        <v>38</v>
      </c>
      <c r="B2301">
        <v>9.4853303476199553</v>
      </c>
      <c r="C2301">
        <v>34456.333333333336</v>
      </c>
      <c r="D2301">
        <v>882.33629265339266</v>
      </c>
      <c r="E2301" t="s">
        <v>1</v>
      </c>
      <c r="F2301" t="s">
        <v>20</v>
      </c>
      <c r="G2301" t="s">
        <v>18</v>
      </c>
    </row>
    <row r="2302" spans="1:7" x14ac:dyDescent="0.25">
      <c r="A2302" t="s">
        <v>40</v>
      </c>
      <c r="B2302">
        <v>20000000</v>
      </c>
      <c r="C2302">
        <v>26165.333333333332</v>
      </c>
      <c r="D2302">
        <v>3541.6810038925546</v>
      </c>
      <c r="E2302" t="s">
        <v>1</v>
      </c>
      <c r="F2302" t="s">
        <v>20</v>
      </c>
      <c r="G2302" t="s">
        <v>18</v>
      </c>
    </row>
    <row r="2303" spans="1:7" x14ac:dyDescent="0.25">
      <c r="A2303" t="s">
        <v>40</v>
      </c>
      <c r="B2303">
        <v>6324555.3203367582</v>
      </c>
      <c r="C2303">
        <v>42263</v>
      </c>
      <c r="D2303">
        <v>3984.2862597961007</v>
      </c>
      <c r="E2303" t="s">
        <v>1</v>
      </c>
      <c r="F2303" t="s">
        <v>20</v>
      </c>
      <c r="G2303" t="s">
        <v>18</v>
      </c>
    </row>
    <row r="2304" spans="1:7" x14ac:dyDescent="0.25">
      <c r="A2304" t="s">
        <v>40</v>
      </c>
      <c r="B2304">
        <v>1999999.9999999998</v>
      </c>
      <c r="C2304">
        <v>29452.333333333332</v>
      </c>
      <c r="D2304">
        <v>1139.2516549618585</v>
      </c>
      <c r="E2304" t="s">
        <v>1</v>
      </c>
      <c r="F2304" t="s">
        <v>20</v>
      </c>
      <c r="G2304" t="s">
        <v>18</v>
      </c>
    </row>
    <row r="2305" spans="1:7" x14ac:dyDescent="0.25">
      <c r="A2305" t="s">
        <v>40</v>
      </c>
      <c r="B2305">
        <v>632455.5320336757</v>
      </c>
      <c r="C2305">
        <v>30574.666666666668</v>
      </c>
      <c r="D2305">
        <v>1751.2536462012956</v>
      </c>
      <c r="E2305" t="s">
        <v>1</v>
      </c>
      <c r="F2305" t="s">
        <v>20</v>
      </c>
      <c r="G2305" t="s">
        <v>18</v>
      </c>
    </row>
    <row r="2306" spans="1:7" x14ac:dyDescent="0.25">
      <c r="A2306" t="s">
        <v>40</v>
      </c>
      <c r="B2306">
        <v>199999.99999999994</v>
      </c>
      <c r="C2306">
        <v>33509.333333333336</v>
      </c>
      <c r="D2306">
        <v>1689.1682371313204</v>
      </c>
      <c r="E2306" t="s">
        <v>1</v>
      </c>
      <c r="F2306" t="s">
        <v>20</v>
      </c>
      <c r="G2306" t="s">
        <v>18</v>
      </c>
    </row>
    <row r="2307" spans="1:7" x14ac:dyDescent="0.25">
      <c r="A2307" t="s">
        <v>40</v>
      </c>
      <c r="B2307">
        <v>63245.553203367563</v>
      </c>
      <c r="C2307">
        <v>34036</v>
      </c>
      <c r="D2307">
        <v>671.30618945455876</v>
      </c>
      <c r="E2307" t="s">
        <v>1</v>
      </c>
      <c r="F2307" t="s">
        <v>20</v>
      </c>
      <c r="G2307" t="s">
        <v>18</v>
      </c>
    </row>
    <row r="2308" spans="1:7" x14ac:dyDescent="0.25">
      <c r="A2308" t="s">
        <v>40</v>
      </c>
      <c r="B2308">
        <v>19999.999999999993</v>
      </c>
      <c r="C2308">
        <v>34186.666666666664</v>
      </c>
      <c r="D2308">
        <v>15.50268793897798</v>
      </c>
      <c r="E2308" t="s">
        <v>1</v>
      </c>
      <c r="F2308" t="s">
        <v>20</v>
      </c>
      <c r="G2308" t="s">
        <v>18</v>
      </c>
    </row>
    <row r="2309" spans="1:7" x14ac:dyDescent="0.25">
      <c r="A2309" t="s">
        <v>40</v>
      </c>
      <c r="B2309">
        <v>6324.5553203367563</v>
      </c>
      <c r="C2309">
        <v>32504.666666666668</v>
      </c>
      <c r="D2309">
        <v>4083.0975170002066</v>
      </c>
      <c r="E2309" t="s">
        <v>1</v>
      </c>
      <c r="F2309" t="s">
        <v>20</v>
      </c>
      <c r="G2309" t="s">
        <v>18</v>
      </c>
    </row>
    <row r="2310" spans="1:7" x14ac:dyDescent="0.25">
      <c r="A2310" t="s">
        <v>40</v>
      </c>
      <c r="B2310">
        <v>1999.9999999999991</v>
      </c>
      <c r="C2310">
        <v>34564.666666666664</v>
      </c>
      <c r="D2310">
        <v>1449.3603186693545</v>
      </c>
      <c r="E2310" t="s">
        <v>1</v>
      </c>
      <c r="F2310" t="s">
        <v>20</v>
      </c>
      <c r="G2310" t="s">
        <v>18</v>
      </c>
    </row>
    <row r="2311" spans="1:7" x14ac:dyDescent="0.25">
      <c r="A2311" t="s">
        <v>40</v>
      </c>
      <c r="B2311">
        <v>632.45553203367558</v>
      </c>
      <c r="C2311">
        <v>35242</v>
      </c>
      <c r="D2311">
        <v>658.3737540333758</v>
      </c>
      <c r="E2311" t="s">
        <v>1</v>
      </c>
      <c r="F2311" t="s">
        <v>20</v>
      </c>
      <c r="G2311" t="s">
        <v>18</v>
      </c>
    </row>
    <row r="2312" spans="1:7" x14ac:dyDescent="0.25">
      <c r="A2312" t="s">
        <v>39</v>
      </c>
      <c r="B2312">
        <v>1000000</v>
      </c>
      <c r="C2312">
        <v>31412</v>
      </c>
      <c r="D2312">
        <v>3084.4947722439083</v>
      </c>
      <c r="E2312" t="s">
        <v>1</v>
      </c>
      <c r="F2312" t="s">
        <v>20</v>
      </c>
      <c r="G2312" t="s">
        <v>18</v>
      </c>
    </row>
    <row r="2313" spans="1:7" x14ac:dyDescent="0.25">
      <c r="A2313" t="s">
        <v>39</v>
      </c>
      <c r="B2313">
        <v>316227.76601683791</v>
      </c>
      <c r="C2313">
        <v>34069.666666666664</v>
      </c>
      <c r="D2313">
        <v>494.1349343381151</v>
      </c>
      <c r="E2313" t="s">
        <v>1</v>
      </c>
      <c r="F2313" t="s">
        <v>20</v>
      </c>
      <c r="G2313" t="s">
        <v>18</v>
      </c>
    </row>
    <row r="2314" spans="1:7" x14ac:dyDescent="0.25">
      <c r="A2314" t="s">
        <v>39</v>
      </c>
      <c r="B2314">
        <v>99999.999999999985</v>
      </c>
      <c r="C2314">
        <v>33344.333333333336</v>
      </c>
      <c r="D2314">
        <v>517.51553921919424</v>
      </c>
      <c r="E2314" t="s">
        <v>1</v>
      </c>
      <c r="F2314" t="s">
        <v>20</v>
      </c>
      <c r="G2314" t="s">
        <v>18</v>
      </c>
    </row>
    <row r="2315" spans="1:7" x14ac:dyDescent="0.25">
      <c r="A2315" t="s">
        <v>39</v>
      </c>
      <c r="B2315">
        <v>31622.776601683789</v>
      </c>
      <c r="C2315">
        <v>33334.333333333336</v>
      </c>
      <c r="D2315">
        <v>387.01981000115916</v>
      </c>
      <c r="E2315" t="s">
        <v>1</v>
      </c>
      <c r="F2315" t="s">
        <v>20</v>
      </c>
      <c r="G2315" t="s">
        <v>18</v>
      </c>
    </row>
    <row r="2316" spans="1:7" x14ac:dyDescent="0.25">
      <c r="A2316" t="s">
        <v>39</v>
      </c>
      <c r="B2316">
        <v>9999.9999999999982</v>
      </c>
      <c r="C2316">
        <v>33413.333333333336</v>
      </c>
      <c r="D2316">
        <v>1044.7699906358976</v>
      </c>
      <c r="E2316" t="s">
        <v>1</v>
      </c>
      <c r="F2316" t="s">
        <v>20</v>
      </c>
      <c r="G2316" t="s">
        <v>18</v>
      </c>
    </row>
    <row r="2317" spans="1:7" x14ac:dyDescent="0.25">
      <c r="A2317" t="s">
        <v>39</v>
      </c>
      <c r="B2317">
        <v>3162.2776601683786</v>
      </c>
      <c r="C2317">
        <v>33808.666666666664</v>
      </c>
      <c r="D2317">
        <v>2052.419385343389</v>
      </c>
      <c r="E2317" t="s">
        <v>1</v>
      </c>
      <c r="F2317" t="s">
        <v>20</v>
      </c>
      <c r="G2317" t="s">
        <v>18</v>
      </c>
    </row>
    <row r="2318" spans="1:7" x14ac:dyDescent="0.25">
      <c r="A2318" t="s">
        <v>39</v>
      </c>
      <c r="B2318">
        <v>999.99999999999966</v>
      </c>
      <c r="C2318">
        <v>32495</v>
      </c>
      <c r="D2318">
        <v>2212.5376832949082</v>
      </c>
      <c r="E2318" t="s">
        <v>1</v>
      </c>
      <c r="F2318" t="s">
        <v>20</v>
      </c>
      <c r="G2318" t="s">
        <v>18</v>
      </c>
    </row>
    <row r="2319" spans="1:7" x14ac:dyDescent="0.25">
      <c r="A2319" t="s">
        <v>39</v>
      </c>
      <c r="B2319">
        <v>316.22776601683779</v>
      </c>
      <c r="C2319">
        <v>32015</v>
      </c>
      <c r="D2319">
        <v>3694.3154981674211</v>
      </c>
      <c r="E2319" t="s">
        <v>1</v>
      </c>
      <c r="F2319" t="s">
        <v>20</v>
      </c>
      <c r="G2319" t="s">
        <v>18</v>
      </c>
    </row>
    <row r="2320" spans="1:7" x14ac:dyDescent="0.25">
      <c r="A2320" t="s">
        <v>39</v>
      </c>
      <c r="B2320">
        <v>99.999999999999943</v>
      </c>
      <c r="C2320">
        <v>32922</v>
      </c>
      <c r="D2320">
        <v>2339.9694442449459</v>
      </c>
      <c r="E2320" t="s">
        <v>1</v>
      </c>
      <c r="F2320" t="s">
        <v>20</v>
      </c>
      <c r="G2320" t="s">
        <v>18</v>
      </c>
    </row>
    <row r="2321" spans="1:11" x14ac:dyDescent="0.25">
      <c r="A2321" t="s">
        <v>39</v>
      </c>
      <c r="B2321">
        <v>31.622776601683775</v>
      </c>
      <c r="C2321">
        <v>33810.333333333336</v>
      </c>
      <c r="D2321">
        <v>1209.7488720115978</v>
      </c>
      <c r="E2321" t="s">
        <v>1</v>
      </c>
      <c r="F2321" t="s">
        <v>20</v>
      </c>
      <c r="G2321" t="s">
        <v>18</v>
      </c>
    </row>
    <row r="2322" spans="1:11" x14ac:dyDescent="0.25">
      <c r="A2322" t="s">
        <v>33</v>
      </c>
      <c r="B2322">
        <v>299958.45711438829</v>
      </c>
      <c r="C2322">
        <v>25775</v>
      </c>
      <c r="D2322">
        <v>2015.2635063435253</v>
      </c>
      <c r="E2322" t="s">
        <v>1</v>
      </c>
      <c r="F2322" t="s">
        <v>2</v>
      </c>
      <c r="G2322" t="s">
        <v>3</v>
      </c>
    </row>
    <row r="2323" spans="1:11" x14ac:dyDescent="0.25">
      <c r="A2323" t="s">
        <v>33</v>
      </c>
      <c r="B2323">
        <v>94855.192791140493</v>
      </c>
      <c r="C2323">
        <v>21528.666666666668</v>
      </c>
      <c r="D2323">
        <v>1645.3711840594915</v>
      </c>
      <c r="E2323" t="s">
        <v>1</v>
      </c>
      <c r="F2323" t="s">
        <v>2</v>
      </c>
      <c r="G2323" t="s">
        <v>3</v>
      </c>
    </row>
    <row r="2324" spans="1:11" x14ac:dyDescent="0.25">
      <c r="A2324" t="s">
        <v>33</v>
      </c>
      <c r="B2324">
        <v>29995.845711438826</v>
      </c>
      <c r="C2324">
        <v>22123.666666666668</v>
      </c>
      <c r="D2324">
        <v>1643.7920590309873</v>
      </c>
      <c r="E2324" t="s">
        <v>1</v>
      </c>
      <c r="F2324" t="s">
        <v>2</v>
      </c>
      <c r="G2324" t="s">
        <v>3</v>
      </c>
    </row>
    <row r="2325" spans="1:11" x14ac:dyDescent="0.25">
      <c r="A2325" t="s">
        <v>33</v>
      </c>
      <c r="B2325">
        <v>9485.5192791140471</v>
      </c>
      <c r="C2325">
        <v>20620</v>
      </c>
      <c r="D2325">
        <v>2254.8807063789427</v>
      </c>
      <c r="E2325" t="s">
        <v>1</v>
      </c>
      <c r="F2325" t="s">
        <v>2</v>
      </c>
      <c r="G2325" t="s">
        <v>3</v>
      </c>
    </row>
    <row r="2326" spans="1:11" x14ac:dyDescent="0.25">
      <c r="A2326" t="s">
        <v>33</v>
      </c>
      <c r="B2326">
        <v>2999.5845711438819</v>
      </c>
      <c r="C2326">
        <v>18762.333333333332</v>
      </c>
      <c r="D2326">
        <v>1483.4420559406199</v>
      </c>
      <c r="E2326" t="s">
        <v>1</v>
      </c>
      <c r="F2326" t="s">
        <v>2</v>
      </c>
      <c r="G2326" t="s">
        <v>3</v>
      </c>
    </row>
    <row r="2327" spans="1:11" x14ac:dyDescent="0.25">
      <c r="A2327" t="s">
        <v>33</v>
      </c>
      <c r="B2327">
        <v>948.55192791140462</v>
      </c>
      <c r="C2327">
        <v>22320</v>
      </c>
      <c r="D2327">
        <v>4184.6519568537597</v>
      </c>
      <c r="E2327" t="s">
        <v>1</v>
      </c>
      <c r="F2327" t="s">
        <v>2</v>
      </c>
      <c r="G2327" t="s">
        <v>3</v>
      </c>
    </row>
    <row r="2328" spans="1:11" x14ac:dyDescent="0.25">
      <c r="A2328" t="s">
        <v>33</v>
      </c>
      <c r="B2328">
        <v>299.95845711438818</v>
      </c>
      <c r="C2328">
        <v>19251.333333333332</v>
      </c>
      <c r="D2328">
        <v>1960.0516149666398</v>
      </c>
      <c r="E2328" t="s">
        <v>1</v>
      </c>
      <c r="F2328" t="s">
        <v>2</v>
      </c>
      <c r="G2328" t="s">
        <v>3</v>
      </c>
    </row>
    <row r="2329" spans="1:11" x14ac:dyDescent="0.25">
      <c r="A2329" t="s">
        <v>33</v>
      </c>
      <c r="B2329">
        <v>94.855192791140453</v>
      </c>
      <c r="C2329">
        <v>20390</v>
      </c>
      <c r="D2329">
        <v>2657.0127963560885</v>
      </c>
      <c r="E2329" t="s">
        <v>1</v>
      </c>
      <c r="F2329" t="s">
        <v>2</v>
      </c>
      <c r="G2329" t="s">
        <v>3</v>
      </c>
    </row>
    <row r="2330" spans="1:11" x14ac:dyDescent="0.25">
      <c r="A2330" t="s">
        <v>33</v>
      </c>
      <c r="B2330">
        <v>29.995845711438815</v>
      </c>
      <c r="C2330">
        <v>21761.333333333332</v>
      </c>
      <c r="D2330">
        <v>2280.1285782458262</v>
      </c>
      <c r="E2330" t="s">
        <v>1</v>
      </c>
      <c r="F2330" t="s">
        <v>2</v>
      </c>
      <c r="G2330" t="s">
        <v>3</v>
      </c>
    </row>
    <row r="2331" spans="1:11" x14ac:dyDescent="0.25">
      <c r="A2331" t="s">
        <v>33</v>
      </c>
      <c r="B2331">
        <v>9.4855192791140439</v>
      </c>
      <c r="C2331">
        <v>22049.666666666668</v>
      </c>
      <c r="D2331">
        <v>1856.3782840071506</v>
      </c>
      <c r="E2331" t="s">
        <v>1</v>
      </c>
      <c r="F2331" t="s">
        <v>2</v>
      </c>
      <c r="G2331" t="s">
        <v>3</v>
      </c>
    </row>
    <row r="2332" spans="1:11" x14ac:dyDescent="0.25">
      <c r="A2332" t="s">
        <v>34</v>
      </c>
      <c r="B2332">
        <v>300008.45195399359</v>
      </c>
      <c r="C2332">
        <v>123840.66666666667</v>
      </c>
      <c r="D2332">
        <v>9955.8164573948106</v>
      </c>
      <c r="E2332" t="s">
        <v>1</v>
      </c>
      <c r="F2332" t="s">
        <v>2</v>
      </c>
      <c r="G2332" t="s">
        <v>3</v>
      </c>
      <c r="H2332" t="s">
        <v>42</v>
      </c>
      <c r="J2332">
        <v>300008.45195399359</v>
      </c>
    </row>
    <row r="2333" spans="1:11" x14ac:dyDescent="0.25">
      <c r="A2333" t="s">
        <v>34</v>
      </c>
      <c r="B2333">
        <v>94871.002547581244</v>
      </c>
      <c r="C2333">
        <v>100837</v>
      </c>
      <c r="D2333">
        <v>10482.847752400108</v>
      </c>
      <c r="E2333" t="s">
        <v>1</v>
      </c>
      <c r="F2333" t="s">
        <v>2</v>
      </c>
      <c r="G2333" t="s">
        <v>3</v>
      </c>
      <c r="H2333" t="s">
        <v>43</v>
      </c>
      <c r="K2333">
        <v>94871.002547581244</v>
      </c>
    </row>
    <row r="2334" spans="1:11" x14ac:dyDescent="0.25">
      <c r="A2334" t="s">
        <v>34</v>
      </c>
      <c r="B2334">
        <v>30000.845195399354</v>
      </c>
      <c r="C2334">
        <v>53471</v>
      </c>
      <c r="D2334">
        <v>205.83245613848172</v>
      </c>
      <c r="E2334" t="s">
        <v>1</v>
      </c>
      <c r="F2334" t="s">
        <v>2</v>
      </c>
      <c r="G2334" t="s">
        <v>3</v>
      </c>
      <c r="H2334" t="s">
        <v>43</v>
      </c>
      <c r="K2334">
        <v>30000.845195399354</v>
      </c>
    </row>
    <row r="2335" spans="1:11" x14ac:dyDescent="0.25">
      <c r="A2335" t="s">
        <v>34</v>
      </c>
      <c r="B2335">
        <v>9487.1002547581229</v>
      </c>
      <c r="C2335">
        <v>23142</v>
      </c>
      <c r="D2335">
        <v>2864.5509246651559</v>
      </c>
      <c r="E2335" t="s">
        <v>1</v>
      </c>
      <c r="F2335" t="s">
        <v>2</v>
      </c>
      <c r="G2335" t="s">
        <v>3</v>
      </c>
    </row>
    <row r="2336" spans="1:11" x14ac:dyDescent="0.25">
      <c r="A2336" t="s">
        <v>34</v>
      </c>
      <c r="B2336">
        <v>3000.0845195399352</v>
      </c>
      <c r="C2336">
        <v>21303.666666666668</v>
      </c>
      <c r="D2336">
        <v>4803.8993883441581</v>
      </c>
      <c r="E2336" t="s">
        <v>1</v>
      </c>
      <c r="F2336" t="s">
        <v>2</v>
      </c>
      <c r="G2336" t="s">
        <v>3</v>
      </c>
    </row>
    <row r="2337" spans="1:11" x14ac:dyDescent="0.25">
      <c r="A2337" t="s">
        <v>34</v>
      </c>
      <c r="B2337">
        <v>948.71002547581224</v>
      </c>
      <c r="C2337">
        <v>25457.333333333332</v>
      </c>
      <c r="D2337">
        <v>2481.5310462158909</v>
      </c>
      <c r="E2337" t="s">
        <v>1</v>
      </c>
      <c r="F2337" t="s">
        <v>2</v>
      </c>
      <c r="G2337" t="s">
        <v>3</v>
      </c>
    </row>
    <row r="2338" spans="1:11" x14ac:dyDescent="0.25">
      <c r="A2338" t="s">
        <v>34</v>
      </c>
      <c r="B2338">
        <v>300.00845195399347</v>
      </c>
      <c r="C2338">
        <v>24250</v>
      </c>
      <c r="D2338">
        <v>4489.0634880785547</v>
      </c>
      <c r="E2338" t="s">
        <v>1</v>
      </c>
      <c r="F2338" t="s">
        <v>2</v>
      </c>
      <c r="G2338" t="s">
        <v>3</v>
      </c>
    </row>
    <row r="2339" spans="1:11" x14ac:dyDescent="0.25">
      <c r="A2339" t="s">
        <v>34</v>
      </c>
      <c r="B2339">
        <v>94.871002547581213</v>
      </c>
      <c r="C2339">
        <v>24689.666666666668</v>
      </c>
      <c r="D2339">
        <v>2152.2035994146404</v>
      </c>
      <c r="E2339" t="s">
        <v>1</v>
      </c>
      <c r="F2339" t="s">
        <v>2</v>
      </c>
      <c r="G2339" t="s">
        <v>3</v>
      </c>
    </row>
    <row r="2340" spans="1:11" x14ac:dyDescent="0.25">
      <c r="A2340" t="s">
        <v>34</v>
      </c>
      <c r="B2340">
        <v>30.000845195399346</v>
      </c>
      <c r="C2340">
        <v>22675</v>
      </c>
      <c r="D2340">
        <v>1548.5506126697958</v>
      </c>
      <c r="E2340" t="s">
        <v>1</v>
      </c>
      <c r="F2340" t="s">
        <v>2</v>
      </c>
      <c r="G2340" t="s">
        <v>3</v>
      </c>
    </row>
    <row r="2341" spans="1:11" x14ac:dyDescent="0.25">
      <c r="A2341" t="s">
        <v>34</v>
      </c>
      <c r="B2341">
        <v>9.4871002547581202</v>
      </c>
      <c r="C2341">
        <v>21361</v>
      </c>
      <c r="D2341">
        <v>2059.3263461627444</v>
      </c>
      <c r="E2341" t="s">
        <v>1</v>
      </c>
      <c r="F2341" t="s">
        <v>2</v>
      </c>
      <c r="G2341" t="s">
        <v>3</v>
      </c>
    </row>
    <row r="2342" spans="1:11" x14ac:dyDescent="0.25">
      <c r="A2342" t="s">
        <v>35</v>
      </c>
      <c r="B2342">
        <v>299970.27294595109</v>
      </c>
      <c r="C2342">
        <v>18997</v>
      </c>
      <c r="D2342">
        <v>1017.2448082934609</v>
      </c>
      <c r="E2342" t="s">
        <v>1</v>
      </c>
      <c r="F2342" t="s">
        <v>2</v>
      </c>
      <c r="G2342" t="s">
        <v>3</v>
      </c>
    </row>
    <row r="2343" spans="1:11" x14ac:dyDescent="0.25">
      <c r="A2343" t="s">
        <v>35</v>
      </c>
      <c r="B2343">
        <v>94858.929285159218</v>
      </c>
      <c r="C2343">
        <v>24906.333333333332</v>
      </c>
      <c r="D2343">
        <v>671.71149560903996</v>
      </c>
      <c r="E2343" t="s">
        <v>1</v>
      </c>
      <c r="F2343" t="s">
        <v>2</v>
      </c>
      <c r="G2343" t="s">
        <v>3</v>
      </c>
    </row>
    <row r="2344" spans="1:11" x14ac:dyDescent="0.25">
      <c r="A2344" t="s">
        <v>35</v>
      </c>
      <c r="B2344">
        <v>29997.027294595104</v>
      </c>
      <c r="C2344">
        <v>18631.666666666668</v>
      </c>
      <c r="D2344">
        <v>2760.7537618073279</v>
      </c>
      <c r="E2344" t="s">
        <v>1</v>
      </c>
      <c r="F2344" t="s">
        <v>2</v>
      </c>
      <c r="G2344" t="s">
        <v>3</v>
      </c>
    </row>
    <row r="2345" spans="1:11" x14ac:dyDescent="0.25">
      <c r="A2345" t="s">
        <v>35</v>
      </c>
      <c r="B2345">
        <v>9485.8929285159211</v>
      </c>
      <c r="C2345">
        <v>22439.666666666668</v>
      </c>
      <c r="D2345">
        <v>3182.8429639762899</v>
      </c>
      <c r="E2345" t="s">
        <v>1</v>
      </c>
      <c r="F2345" t="s">
        <v>2</v>
      </c>
      <c r="G2345" t="s">
        <v>3</v>
      </c>
    </row>
    <row r="2346" spans="1:11" x14ac:dyDescent="0.25">
      <c r="A2346" t="s">
        <v>35</v>
      </c>
      <c r="B2346">
        <v>2999.70272945951</v>
      </c>
      <c r="C2346">
        <v>22009.666666666668</v>
      </c>
      <c r="D2346">
        <v>2877.0454173219741</v>
      </c>
      <c r="E2346" t="s">
        <v>1</v>
      </c>
      <c r="F2346" t="s">
        <v>2</v>
      </c>
      <c r="G2346" t="s">
        <v>3</v>
      </c>
    </row>
    <row r="2347" spans="1:11" x14ac:dyDescent="0.25">
      <c r="A2347" t="s">
        <v>35</v>
      </c>
      <c r="B2347">
        <v>948.58929285159195</v>
      </c>
      <c r="C2347">
        <v>20960</v>
      </c>
      <c r="D2347">
        <v>2472.3066152886458</v>
      </c>
      <c r="E2347" t="s">
        <v>1</v>
      </c>
      <c r="F2347" t="s">
        <v>2</v>
      </c>
      <c r="G2347" t="s">
        <v>3</v>
      </c>
    </row>
    <row r="2348" spans="1:11" x14ac:dyDescent="0.25">
      <c r="A2348" t="s">
        <v>35</v>
      </c>
      <c r="B2348">
        <v>299.97027294595097</v>
      </c>
      <c r="C2348">
        <v>23544.333333333332</v>
      </c>
      <c r="D2348">
        <v>1075.2210625417144</v>
      </c>
      <c r="E2348" t="s">
        <v>1</v>
      </c>
      <c r="F2348" t="s">
        <v>2</v>
      </c>
      <c r="G2348" t="s">
        <v>3</v>
      </c>
    </row>
    <row r="2349" spans="1:11" x14ac:dyDescent="0.25">
      <c r="A2349" t="s">
        <v>35</v>
      </c>
      <c r="B2349">
        <v>94.858929285159192</v>
      </c>
      <c r="C2349">
        <v>22822</v>
      </c>
      <c r="D2349">
        <v>809.02904768617543</v>
      </c>
      <c r="E2349" t="s">
        <v>1</v>
      </c>
      <c r="F2349" t="s">
        <v>2</v>
      </c>
      <c r="G2349" t="s">
        <v>3</v>
      </c>
    </row>
    <row r="2350" spans="1:11" x14ac:dyDescent="0.25">
      <c r="A2350" t="s">
        <v>35</v>
      </c>
      <c r="B2350">
        <v>29.997027294595096</v>
      </c>
      <c r="C2350">
        <v>21396</v>
      </c>
      <c r="D2350">
        <v>4405.6258352247751</v>
      </c>
      <c r="E2350" t="s">
        <v>1</v>
      </c>
      <c r="F2350" t="s">
        <v>2</v>
      </c>
      <c r="G2350" t="s">
        <v>3</v>
      </c>
    </row>
    <row r="2351" spans="1:11" x14ac:dyDescent="0.25">
      <c r="A2351" t="s">
        <v>35</v>
      </c>
      <c r="B2351">
        <v>9.4858929285159181</v>
      </c>
      <c r="C2351">
        <v>20001.333333333332</v>
      </c>
      <c r="D2351">
        <v>1121.7452176556551</v>
      </c>
      <c r="E2351" t="s">
        <v>1</v>
      </c>
      <c r="F2351" t="s">
        <v>2</v>
      </c>
      <c r="G2351" t="s">
        <v>3</v>
      </c>
    </row>
    <row r="2352" spans="1:11" x14ac:dyDescent="0.25">
      <c r="A2352" t="s">
        <v>36</v>
      </c>
      <c r="B2352">
        <v>300769.70742089726</v>
      </c>
      <c r="C2352">
        <v>22819.666666666668</v>
      </c>
      <c r="D2352">
        <v>2127.3843877713621</v>
      </c>
      <c r="E2352" t="s">
        <v>1</v>
      </c>
      <c r="F2352" t="s">
        <v>2</v>
      </c>
      <c r="G2352" t="s">
        <v>3</v>
      </c>
      <c r="H2352" t="s">
        <v>43</v>
      </c>
      <c r="K2352">
        <v>300769.70742089726</v>
      </c>
    </row>
    <row r="2353" spans="1:11" x14ac:dyDescent="0.25">
      <c r="A2353" t="s">
        <v>36</v>
      </c>
      <c r="B2353">
        <v>95111.732663248302</v>
      </c>
      <c r="C2353">
        <v>26473.666666666668</v>
      </c>
      <c r="D2353">
        <v>2823.3544469891367</v>
      </c>
      <c r="E2353" t="s">
        <v>1</v>
      </c>
      <c r="F2353" t="s">
        <v>2</v>
      </c>
      <c r="G2353" t="s">
        <v>3</v>
      </c>
    </row>
    <row r="2354" spans="1:11" x14ac:dyDescent="0.25">
      <c r="A2354" t="s">
        <v>36</v>
      </c>
      <c r="B2354">
        <v>30076.970742089725</v>
      </c>
      <c r="C2354">
        <v>21051.666666666668</v>
      </c>
      <c r="D2354">
        <v>3278.2260955177226</v>
      </c>
      <c r="E2354" t="s">
        <v>1</v>
      </c>
      <c r="F2354" t="s">
        <v>2</v>
      </c>
      <c r="G2354" t="s">
        <v>3</v>
      </c>
    </row>
    <row r="2355" spans="1:11" x14ac:dyDescent="0.25">
      <c r="A2355" t="s">
        <v>36</v>
      </c>
      <c r="B2355">
        <v>9511.1732663248295</v>
      </c>
      <c r="C2355">
        <v>23014</v>
      </c>
      <c r="D2355">
        <v>5553.7831250418849</v>
      </c>
      <c r="E2355" t="s">
        <v>1</v>
      </c>
      <c r="F2355" t="s">
        <v>2</v>
      </c>
      <c r="G2355" t="s">
        <v>3</v>
      </c>
    </row>
    <row r="2356" spans="1:11" x14ac:dyDescent="0.25">
      <c r="A2356" t="s">
        <v>36</v>
      </c>
      <c r="B2356">
        <v>3007.697074208972</v>
      </c>
      <c r="C2356">
        <v>18738.333333333332</v>
      </c>
      <c r="D2356">
        <v>3684.7692374602393</v>
      </c>
      <c r="E2356" t="s">
        <v>1</v>
      </c>
      <c r="F2356" t="s">
        <v>2</v>
      </c>
      <c r="G2356" t="s">
        <v>3</v>
      </c>
    </row>
    <row r="2357" spans="1:11" x14ac:dyDescent="0.25">
      <c r="A2357" t="s">
        <v>36</v>
      </c>
      <c r="B2357">
        <v>951.11732663248279</v>
      </c>
      <c r="C2357">
        <v>24568.333333333332</v>
      </c>
      <c r="D2357">
        <v>4224.6004939323402</v>
      </c>
      <c r="E2357" t="s">
        <v>1</v>
      </c>
      <c r="F2357" t="s">
        <v>2</v>
      </c>
      <c r="G2357" t="s">
        <v>3</v>
      </c>
    </row>
    <row r="2358" spans="1:11" x14ac:dyDescent="0.25">
      <c r="A2358" t="s">
        <v>36</v>
      </c>
      <c r="B2358">
        <v>300.76970742089719</v>
      </c>
      <c r="C2358">
        <v>21660.666666666668</v>
      </c>
      <c r="D2358">
        <v>1589.8743136906555</v>
      </c>
      <c r="E2358" t="s">
        <v>1</v>
      </c>
      <c r="F2358" t="s">
        <v>2</v>
      </c>
      <c r="G2358" t="s">
        <v>3</v>
      </c>
    </row>
    <row r="2359" spans="1:11" x14ac:dyDescent="0.25">
      <c r="A2359" t="s">
        <v>36</v>
      </c>
      <c r="B2359">
        <v>95.111732663248276</v>
      </c>
      <c r="C2359">
        <v>23203.666666666668</v>
      </c>
      <c r="D2359">
        <v>1197.4394904684466</v>
      </c>
      <c r="E2359" t="s">
        <v>1</v>
      </c>
      <c r="F2359" t="s">
        <v>2</v>
      </c>
      <c r="G2359" t="s">
        <v>3</v>
      </c>
    </row>
    <row r="2360" spans="1:11" x14ac:dyDescent="0.25">
      <c r="A2360" t="s">
        <v>36</v>
      </c>
      <c r="B2360">
        <v>30.076970742089717</v>
      </c>
      <c r="C2360">
        <v>22165.333333333332</v>
      </c>
      <c r="D2360">
        <v>7007.5752106797518</v>
      </c>
      <c r="E2360" t="s">
        <v>1</v>
      </c>
      <c r="F2360" t="s">
        <v>2</v>
      </c>
      <c r="G2360" t="s">
        <v>3</v>
      </c>
    </row>
    <row r="2361" spans="1:11" x14ac:dyDescent="0.25">
      <c r="A2361" t="s">
        <v>36</v>
      </c>
      <c r="B2361">
        <v>9.5111732663248265</v>
      </c>
      <c r="C2361">
        <v>18198.666666666668</v>
      </c>
      <c r="D2361">
        <v>3833.2730574971192</v>
      </c>
      <c r="E2361" t="s">
        <v>1</v>
      </c>
      <c r="F2361" t="s">
        <v>2</v>
      </c>
      <c r="G2361" t="s">
        <v>3</v>
      </c>
    </row>
    <row r="2362" spans="1:11" x14ac:dyDescent="0.25">
      <c r="A2362" t="s">
        <v>37</v>
      </c>
      <c r="B2362">
        <v>299967.94298631273</v>
      </c>
      <c r="C2362">
        <v>42206.666666666664</v>
      </c>
      <c r="D2362">
        <v>4552.7153802245675</v>
      </c>
      <c r="E2362" t="s">
        <v>1</v>
      </c>
      <c r="F2362" t="s">
        <v>2</v>
      </c>
      <c r="G2362" t="s">
        <v>3</v>
      </c>
      <c r="H2362" t="s">
        <v>43</v>
      </c>
      <c r="K2362">
        <v>299967.94298631273</v>
      </c>
    </row>
    <row r="2363" spans="1:11" x14ac:dyDescent="0.25">
      <c r="A2363" t="s">
        <v>37</v>
      </c>
      <c r="B2363">
        <v>94858.192487227876</v>
      </c>
      <c r="C2363">
        <v>25417.333333333332</v>
      </c>
      <c r="D2363">
        <v>3321.2927202120222</v>
      </c>
      <c r="E2363" t="s">
        <v>1</v>
      </c>
      <c r="F2363" t="s">
        <v>2</v>
      </c>
      <c r="G2363" t="s">
        <v>3</v>
      </c>
    </row>
    <row r="2364" spans="1:11" x14ac:dyDescent="0.25">
      <c r="A2364" t="s">
        <v>37</v>
      </c>
      <c r="B2364">
        <v>29996.79429863127</v>
      </c>
      <c r="C2364">
        <v>22549</v>
      </c>
      <c r="D2364">
        <v>2367.521700006148</v>
      </c>
      <c r="E2364" t="s">
        <v>1</v>
      </c>
      <c r="F2364" t="s">
        <v>2</v>
      </c>
      <c r="G2364" t="s">
        <v>3</v>
      </c>
    </row>
    <row r="2365" spans="1:11" x14ac:dyDescent="0.25">
      <c r="A2365" t="s">
        <v>37</v>
      </c>
      <c r="B2365">
        <v>9485.8192487227861</v>
      </c>
      <c r="C2365">
        <v>20869.666666666668</v>
      </c>
      <c r="D2365">
        <v>2656.389717894077</v>
      </c>
      <c r="E2365" t="s">
        <v>1</v>
      </c>
      <c r="F2365" t="s">
        <v>2</v>
      </c>
      <c r="G2365" t="s">
        <v>3</v>
      </c>
    </row>
    <row r="2366" spans="1:11" x14ac:dyDescent="0.25">
      <c r="A2366" t="s">
        <v>37</v>
      </c>
      <c r="B2366">
        <v>2999.6794298631266</v>
      </c>
      <c r="C2366">
        <v>21130.666666666668</v>
      </c>
      <c r="D2366">
        <v>2237.946677946848</v>
      </c>
      <c r="E2366" t="s">
        <v>1</v>
      </c>
      <c r="F2366" t="s">
        <v>2</v>
      </c>
      <c r="G2366" t="s">
        <v>3</v>
      </c>
    </row>
    <row r="2367" spans="1:11" x14ac:dyDescent="0.25">
      <c r="A2367" t="s">
        <v>37</v>
      </c>
      <c r="B2367">
        <v>948.58192487227859</v>
      </c>
      <c r="C2367">
        <v>19243</v>
      </c>
      <c r="D2367">
        <v>1531.1861415255821</v>
      </c>
      <c r="E2367" t="s">
        <v>1</v>
      </c>
      <c r="F2367" t="s">
        <v>2</v>
      </c>
      <c r="G2367" t="s">
        <v>3</v>
      </c>
    </row>
    <row r="2368" spans="1:11" x14ac:dyDescent="0.25">
      <c r="A2368" t="s">
        <v>37</v>
      </c>
      <c r="B2368">
        <v>299.96794298631261</v>
      </c>
      <c r="C2368">
        <v>21980.333333333332</v>
      </c>
      <c r="D2368">
        <v>1479.3107629343244</v>
      </c>
      <c r="E2368" t="s">
        <v>1</v>
      </c>
      <c r="F2368" t="s">
        <v>2</v>
      </c>
      <c r="G2368" t="s">
        <v>3</v>
      </c>
    </row>
    <row r="2369" spans="1:11" x14ac:dyDescent="0.25">
      <c r="A2369" t="s">
        <v>37</v>
      </c>
      <c r="B2369">
        <v>94.858192487227839</v>
      </c>
      <c r="C2369">
        <v>22334.333333333332</v>
      </c>
      <c r="D2369">
        <v>292.00057077569789</v>
      </c>
      <c r="E2369" t="s">
        <v>1</v>
      </c>
      <c r="F2369" t="s">
        <v>2</v>
      </c>
      <c r="G2369" t="s">
        <v>3</v>
      </c>
    </row>
    <row r="2370" spans="1:11" x14ac:dyDescent="0.25">
      <c r="A2370" t="s">
        <v>37</v>
      </c>
      <c r="B2370">
        <v>29.996794298631258</v>
      </c>
      <c r="C2370">
        <v>23229.333333333332</v>
      </c>
      <c r="D2370">
        <v>1964.0316528338676</v>
      </c>
      <c r="E2370" t="s">
        <v>1</v>
      </c>
      <c r="F2370" t="s">
        <v>2</v>
      </c>
      <c r="G2370" t="s">
        <v>3</v>
      </c>
    </row>
    <row r="2371" spans="1:11" x14ac:dyDescent="0.25">
      <c r="A2371" t="s">
        <v>37</v>
      </c>
      <c r="B2371">
        <v>9.4858192487227821</v>
      </c>
      <c r="C2371">
        <v>22355.666666666668</v>
      </c>
      <c r="D2371">
        <v>945.80776764273469</v>
      </c>
      <c r="E2371" t="s">
        <v>1</v>
      </c>
      <c r="F2371" t="s">
        <v>2</v>
      </c>
      <c r="G2371" t="s">
        <v>3</v>
      </c>
    </row>
    <row r="2372" spans="1:11" x14ac:dyDescent="0.25">
      <c r="A2372" t="s">
        <v>38</v>
      </c>
      <c r="B2372">
        <v>299952.48257595772</v>
      </c>
      <c r="C2372">
        <v>18513.666666666668</v>
      </c>
      <c r="D2372">
        <v>1780.904358277932</v>
      </c>
      <c r="E2372" t="s">
        <v>1</v>
      </c>
      <c r="F2372" t="s">
        <v>2</v>
      </c>
      <c r="G2372" t="s">
        <v>3</v>
      </c>
    </row>
    <row r="2373" spans="1:11" x14ac:dyDescent="0.25">
      <c r="A2373" t="s">
        <v>38</v>
      </c>
      <c r="B2373">
        <v>94853.30347619961</v>
      </c>
      <c r="C2373">
        <v>20641.666666666668</v>
      </c>
      <c r="D2373">
        <v>4454.0981503928906</v>
      </c>
      <c r="E2373" t="s">
        <v>1</v>
      </c>
      <c r="F2373" t="s">
        <v>2</v>
      </c>
      <c r="G2373" t="s">
        <v>3</v>
      </c>
    </row>
    <row r="2374" spans="1:11" x14ac:dyDescent="0.25">
      <c r="A2374" t="s">
        <v>38</v>
      </c>
      <c r="B2374">
        <v>29995.248257595769</v>
      </c>
      <c r="C2374">
        <v>16625.666666666668</v>
      </c>
      <c r="D2374">
        <v>1033.6659679670863</v>
      </c>
      <c r="E2374" t="s">
        <v>1</v>
      </c>
      <c r="F2374" t="s">
        <v>2</v>
      </c>
      <c r="G2374" t="s">
        <v>3</v>
      </c>
    </row>
    <row r="2375" spans="1:11" x14ac:dyDescent="0.25">
      <c r="A2375" t="s">
        <v>38</v>
      </c>
      <c r="B2375">
        <v>9485.3303476199599</v>
      </c>
      <c r="C2375">
        <v>21809</v>
      </c>
      <c r="D2375">
        <v>1697.5072901168937</v>
      </c>
      <c r="E2375" t="s">
        <v>1</v>
      </c>
      <c r="F2375" t="s">
        <v>2</v>
      </c>
      <c r="G2375" t="s">
        <v>3</v>
      </c>
    </row>
    <row r="2376" spans="1:11" x14ac:dyDescent="0.25">
      <c r="A2376" t="s">
        <v>38</v>
      </c>
      <c r="B2376">
        <v>2999.5248257595763</v>
      </c>
      <c r="C2376">
        <v>21453.666666666668</v>
      </c>
      <c r="D2376">
        <v>405.90803556142288</v>
      </c>
      <c r="E2376" t="s">
        <v>1</v>
      </c>
      <c r="F2376" t="s">
        <v>2</v>
      </c>
      <c r="G2376" t="s">
        <v>3</v>
      </c>
    </row>
    <row r="2377" spans="1:11" x14ac:dyDescent="0.25">
      <c r="A2377" t="s">
        <v>38</v>
      </c>
      <c r="B2377">
        <v>948.53303476199585</v>
      </c>
      <c r="C2377">
        <v>20044.666666666668</v>
      </c>
      <c r="D2377">
        <v>3079.2444419586718</v>
      </c>
      <c r="E2377" t="s">
        <v>1</v>
      </c>
      <c r="F2377" t="s">
        <v>2</v>
      </c>
      <c r="G2377" t="s">
        <v>3</v>
      </c>
    </row>
    <row r="2378" spans="1:11" x14ac:dyDescent="0.25">
      <c r="A2378" t="s">
        <v>38</v>
      </c>
      <c r="B2378">
        <v>299.95248257595762</v>
      </c>
      <c r="C2378">
        <v>17582</v>
      </c>
      <c r="D2378">
        <v>1067.0224927338693</v>
      </c>
      <c r="E2378" t="s">
        <v>1</v>
      </c>
      <c r="F2378" t="s">
        <v>2</v>
      </c>
      <c r="G2378" t="s">
        <v>3</v>
      </c>
    </row>
    <row r="2379" spans="1:11" x14ac:dyDescent="0.25">
      <c r="A2379" t="s">
        <v>38</v>
      </c>
      <c r="B2379">
        <v>94.853303476199571</v>
      </c>
      <c r="C2379">
        <v>22183.333333333332</v>
      </c>
      <c r="D2379">
        <v>2347.4028911401924</v>
      </c>
      <c r="E2379" t="s">
        <v>1</v>
      </c>
      <c r="F2379" t="s">
        <v>2</v>
      </c>
      <c r="G2379" t="s">
        <v>3</v>
      </c>
    </row>
    <row r="2380" spans="1:11" x14ac:dyDescent="0.25">
      <c r="A2380" t="s">
        <v>38</v>
      </c>
      <c r="B2380">
        <v>29.995248257595755</v>
      </c>
      <c r="C2380">
        <v>22557.666666666668</v>
      </c>
      <c r="D2380">
        <v>1762.8926040270669</v>
      </c>
      <c r="E2380" t="s">
        <v>1</v>
      </c>
      <c r="F2380" t="s">
        <v>2</v>
      </c>
      <c r="G2380" t="s">
        <v>3</v>
      </c>
    </row>
    <row r="2381" spans="1:11" x14ac:dyDescent="0.25">
      <c r="A2381" t="s">
        <v>38</v>
      </c>
      <c r="B2381">
        <v>9.4853303476199553</v>
      </c>
      <c r="C2381">
        <v>19278.333333333332</v>
      </c>
      <c r="D2381">
        <v>3931.3044060888205</v>
      </c>
      <c r="E2381" t="s">
        <v>1</v>
      </c>
      <c r="F2381" t="s">
        <v>2</v>
      </c>
      <c r="G2381" t="s">
        <v>3</v>
      </c>
    </row>
    <row r="2382" spans="1:11" x14ac:dyDescent="0.25">
      <c r="A2382" t="s">
        <v>40</v>
      </c>
      <c r="B2382">
        <v>20000000</v>
      </c>
      <c r="C2382">
        <v>25450</v>
      </c>
      <c r="D2382">
        <v>3505.1694680856731</v>
      </c>
      <c r="E2382" t="s">
        <v>1</v>
      </c>
      <c r="F2382" t="s">
        <v>2</v>
      </c>
      <c r="G2382" t="s">
        <v>3</v>
      </c>
      <c r="H2382" t="s">
        <v>42</v>
      </c>
      <c r="J2382">
        <v>20000000</v>
      </c>
    </row>
    <row r="2383" spans="1:11" x14ac:dyDescent="0.25">
      <c r="A2383" t="s">
        <v>40</v>
      </c>
      <c r="B2383">
        <v>6324555.3203367582</v>
      </c>
      <c r="C2383">
        <v>60986</v>
      </c>
      <c r="D2383">
        <v>3797.5027320595832</v>
      </c>
      <c r="E2383" t="s">
        <v>1</v>
      </c>
      <c r="F2383" t="s">
        <v>2</v>
      </c>
      <c r="G2383" t="s">
        <v>3</v>
      </c>
      <c r="H2383" t="s">
        <v>43</v>
      </c>
      <c r="K2383">
        <v>6324555.3203367582</v>
      </c>
    </row>
    <row r="2384" spans="1:11" x14ac:dyDescent="0.25">
      <c r="A2384" t="s">
        <v>40</v>
      </c>
      <c r="B2384">
        <v>1999999.9999999998</v>
      </c>
      <c r="C2384">
        <v>28530</v>
      </c>
      <c r="D2384">
        <v>949.55305275692729</v>
      </c>
      <c r="E2384" t="s">
        <v>1</v>
      </c>
      <c r="F2384" t="s">
        <v>2</v>
      </c>
      <c r="G2384" t="s">
        <v>3</v>
      </c>
    </row>
    <row r="2385" spans="1:7" x14ac:dyDescent="0.25">
      <c r="A2385" t="s">
        <v>40</v>
      </c>
      <c r="B2385">
        <v>632455.5320336757</v>
      </c>
      <c r="C2385">
        <v>22934.333333333332</v>
      </c>
      <c r="D2385">
        <v>2261.0440803605165</v>
      </c>
      <c r="E2385" t="s">
        <v>1</v>
      </c>
      <c r="F2385" t="s">
        <v>2</v>
      </c>
      <c r="G2385" t="s">
        <v>3</v>
      </c>
    </row>
    <row r="2386" spans="1:7" x14ac:dyDescent="0.25">
      <c r="A2386" t="s">
        <v>40</v>
      </c>
      <c r="B2386">
        <v>199999.99999999994</v>
      </c>
      <c r="C2386">
        <v>21360</v>
      </c>
      <c r="D2386">
        <v>4097.9766958829814</v>
      </c>
      <c r="E2386" t="s">
        <v>1</v>
      </c>
      <c r="F2386" t="s">
        <v>2</v>
      </c>
      <c r="G2386" t="s">
        <v>3</v>
      </c>
    </row>
    <row r="2387" spans="1:7" x14ac:dyDescent="0.25">
      <c r="A2387" t="s">
        <v>40</v>
      </c>
      <c r="B2387">
        <v>63245.553203367563</v>
      </c>
      <c r="C2387">
        <v>24911.666666666668</v>
      </c>
      <c r="D2387">
        <v>2637.4222895344865</v>
      </c>
      <c r="E2387" t="s">
        <v>1</v>
      </c>
      <c r="F2387" t="s">
        <v>2</v>
      </c>
      <c r="G2387" t="s">
        <v>3</v>
      </c>
    </row>
    <row r="2388" spans="1:7" x14ac:dyDescent="0.25">
      <c r="A2388" t="s">
        <v>40</v>
      </c>
      <c r="B2388">
        <v>19999.999999999993</v>
      </c>
      <c r="C2388">
        <v>21572</v>
      </c>
      <c r="D2388">
        <v>3279.5028586662338</v>
      </c>
      <c r="E2388" t="s">
        <v>1</v>
      </c>
      <c r="F2388" t="s">
        <v>2</v>
      </c>
      <c r="G2388" t="s">
        <v>3</v>
      </c>
    </row>
    <row r="2389" spans="1:7" x14ac:dyDescent="0.25">
      <c r="A2389" t="s">
        <v>40</v>
      </c>
      <c r="B2389">
        <v>6324.5553203367563</v>
      </c>
      <c r="C2389">
        <v>23434.333333333332</v>
      </c>
      <c r="D2389">
        <v>1902.5000219010074</v>
      </c>
      <c r="E2389" t="s">
        <v>1</v>
      </c>
      <c r="F2389" t="s">
        <v>2</v>
      </c>
      <c r="G2389" t="s">
        <v>3</v>
      </c>
    </row>
    <row r="2390" spans="1:7" x14ac:dyDescent="0.25">
      <c r="A2390" t="s">
        <v>40</v>
      </c>
      <c r="B2390">
        <v>1999.9999999999991</v>
      </c>
      <c r="C2390">
        <v>21040</v>
      </c>
      <c r="D2390">
        <v>2229.194697643075</v>
      </c>
      <c r="E2390" t="s">
        <v>1</v>
      </c>
      <c r="F2390" t="s">
        <v>2</v>
      </c>
      <c r="G2390" t="s">
        <v>3</v>
      </c>
    </row>
    <row r="2391" spans="1:7" x14ac:dyDescent="0.25">
      <c r="A2391" t="s">
        <v>40</v>
      </c>
      <c r="B2391">
        <v>632.45553203367558</v>
      </c>
      <c r="C2391">
        <v>22038.666666666668</v>
      </c>
      <c r="D2391">
        <v>5252.5852999578574</v>
      </c>
      <c r="E2391" t="s">
        <v>1</v>
      </c>
      <c r="F2391" t="s">
        <v>2</v>
      </c>
      <c r="G2391" t="s">
        <v>3</v>
      </c>
    </row>
    <row r="2392" spans="1:7" x14ac:dyDescent="0.25">
      <c r="A2392" t="s">
        <v>39</v>
      </c>
      <c r="B2392">
        <v>1000000</v>
      </c>
      <c r="C2392">
        <v>18327</v>
      </c>
      <c r="D2392">
        <v>1969.4433223629462</v>
      </c>
      <c r="E2392" t="s">
        <v>1</v>
      </c>
      <c r="F2392" t="s">
        <v>2</v>
      </c>
      <c r="G2392" t="s">
        <v>3</v>
      </c>
    </row>
    <row r="2393" spans="1:7" x14ac:dyDescent="0.25">
      <c r="A2393" t="s">
        <v>39</v>
      </c>
      <c r="B2393">
        <v>316227.76601683791</v>
      </c>
      <c r="C2393">
        <v>22526</v>
      </c>
      <c r="D2393">
        <v>1514.3090833776307</v>
      </c>
      <c r="E2393" t="s">
        <v>1</v>
      </c>
      <c r="F2393" t="s">
        <v>2</v>
      </c>
      <c r="G2393" t="s">
        <v>3</v>
      </c>
    </row>
    <row r="2394" spans="1:7" x14ac:dyDescent="0.25">
      <c r="A2394" t="s">
        <v>39</v>
      </c>
      <c r="B2394">
        <v>99999.999999999985</v>
      </c>
      <c r="C2394">
        <v>20400</v>
      </c>
      <c r="D2394">
        <v>4061.6415400672668</v>
      </c>
      <c r="E2394" t="s">
        <v>1</v>
      </c>
      <c r="F2394" t="s">
        <v>2</v>
      </c>
      <c r="G2394" t="s">
        <v>3</v>
      </c>
    </row>
    <row r="2395" spans="1:7" x14ac:dyDescent="0.25">
      <c r="A2395" t="s">
        <v>39</v>
      </c>
      <c r="B2395">
        <v>31622.776601683789</v>
      </c>
      <c r="C2395">
        <v>20520.333333333332</v>
      </c>
      <c r="D2395">
        <v>961.23323565788826</v>
      </c>
      <c r="E2395" t="s">
        <v>1</v>
      </c>
      <c r="F2395" t="s">
        <v>2</v>
      </c>
      <c r="G2395" t="s">
        <v>3</v>
      </c>
    </row>
    <row r="2396" spans="1:7" x14ac:dyDescent="0.25">
      <c r="A2396" t="s">
        <v>39</v>
      </c>
      <c r="B2396">
        <v>9999.9999999999982</v>
      </c>
      <c r="C2396">
        <v>19596.333333333332</v>
      </c>
      <c r="D2396">
        <v>2543.1085964491122</v>
      </c>
      <c r="E2396" t="s">
        <v>1</v>
      </c>
      <c r="F2396" t="s">
        <v>2</v>
      </c>
      <c r="G2396" t="s">
        <v>3</v>
      </c>
    </row>
    <row r="2397" spans="1:7" x14ac:dyDescent="0.25">
      <c r="A2397" t="s">
        <v>39</v>
      </c>
      <c r="B2397">
        <v>3162.2776601683786</v>
      </c>
      <c r="C2397">
        <v>22074.333333333332</v>
      </c>
      <c r="D2397">
        <v>1121.8597654490216</v>
      </c>
      <c r="E2397" t="s">
        <v>1</v>
      </c>
      <c r="F2397" t="s">
        <v>2</v>
      </c>
      <c r="G2397" t="s">
        <v>3</v>
      </c>
    </row>
    <row r="2398" spans="1:7" x14ac:dyDescent="0.25">
      <c r="A2398" t="s">
        <v>39</v>
      </c>
      <c r="B2398">
        <v>999.99999999999966</v>
      </c>
      <c r="C2398">
        <v>24153.333333333332</v>
      </c>
      <c r="D2398">
        <v>1820.2003552722797</v>
      </c>
      <c r="E2398" t="s">
        <v>1</v>
      </c>
      <c r="F2398" t="s">
        <v>2</v>
      </c>
      <c r="G2398" t="s">
        <v>3</v>
      </c>
    </row>
    <row r="2399" spans="1:7" x14ac:dyDescent="0.25">
      <c r="A2399" t="s">
        <v>39</v>
      </c>
      <c r="B2399">
        <v>316.22776601683779</v>
      </c>
      <c r="C2399">
        <v>25186.666666666668</v>
      </c>
      <c r="D2399">
        <v>10823.425074038872</v>
      </c>
      <c r="E2399" t="s">
        <v>1</v>
      </c>
      <c r="F2399" t="s">
        <v>2</v>
      </c>
      <c r="G2399" t="s">
        <v>3</v>
      </c>
    </row>
    <row r="2400" spans="1:7" x14ac:dyDescent="0.25">
      <c r="A2400" t="s">
        <v>39</v>
      </c>
      <c r="B2400">
        <v>99.999999999999943</v>
      </c>
      <c r="C2400">
        <v>29496</v>
      </c>
      <c r="D2400">
        <v>8066.8005429662135</v>
      </c>
      <c r="E2400" t="s">
        <v>1</v>
      </c>
      <c r="F2400" t="s">
        <v>2</v>
      </c>
      <c r="G2400" t="s">
        <v>3</v>
      </c>
    </row>
    <row r="2401" spans="1:7" x14ac:dyDescent="0.25">
      <c r="A2401" t="s">
        <v>39</v>
      </c>
      <c r="B2401">
        <v>31.622776601683775</v>
      </c>
      <c r="C2401">
        <v>22311</v>
      </c>
      <c r="D2401">
        <v>2709.5416586574197</v>
      </c>
      <c r="E2401" t="s">
        <v>1</v>
      </c>
      <c r="F2401" t="s">
        <v>2</v>
      </c>
      <c r="G2401" t="s">
        <v>3</v>
      </c>
    </row>
    <row r="2402" spans="1:7" x14ac:dyDescent="0.25">
      <c r="A2402" t="s">
        <v>33</v>
      </c>
      <c r="B2402">
        <v>299958.45711438829</v>
      </c>
      <c r="C2402">
        <v>15282</v>
      </c>
      <c r="D2402">
        <v>632.08543726303333</v>
      </c>
      <c r="E2402" t="s">
        <v>1</v>
      </c>
      <c r="F2402" t="s">
        <v>2</v>
      </c>
      <c r="G2402" t="s">
        <v>18</v>
      </c>
    </row>
    <row r="2403" spans="1:7" x14ac:dyDescent="0.25">
      <c r="A2403" t="s">
        <v>33</v>
      </c>
      <c r="B2403">
        <v>94855.192791140493</v>
      </c>
      <c r="C2403">
        <v>15510.666666666666</v>
      </c>
      <c r="D2403">
        <v>1450.0139079792764</v>
      </c>
      <c r="E2403" t="s">
        <v>1</v>
      </c>
      <c r="F2403" t="s">
        <v>2</v>
      </c>
      <c r="G2403" t="s">
        <v>18</v>
      </c>
    </row>
    <row r="2404" spans="1:7" x14ac:dyDescent="0.25">
      <c r="A2404" t="s">
        <v>33</v>
      </c>
      <c r="B2404">
        <v>29995.845711438826</v>
      </c>
      <c r="C2404">
        <v>16508</v>
      </c>
      <c r="D2404">
        <v>1386.6971551135453</v>
      </c>
      <c r="E2404" t="s">
        <v>1</v>
      </c>
      <c r="F2404" t="s">
        <v>2</v>
      </c>
      <c r="G2404" t="s">
        <v>18</v>
      </c>
    </row>
    <row r="2405" spans="1:7" x14ac:dyDescent="0.25">
      <c r="A2405" t="s">
        <v>33</v>
      </c>
      <c r="B2405">
        <v>9485.5192791140471</v>
      </c>
      <c r="C2405">
        <v>16669.666666666668</v>
      </c>
      <c r="D2405">
        <v>431.91935975750539</v>
      </c>
      <c r="E2405" t="s">
        <v>1</v>
      </c>
      <c r="F2405" t="s">
        <v>2</v>
      </c>
      <c r="G2405" t="s">
        <v>18</v>
      </c>
    </row>
    <row r="2406" spans="1:7" x14ac:dyDescent="0.25">
      <c r="A2406" t="s">
        <v>33</v>
      </c>
      <c r="B2406">
        <v>2999.5845711438819</v>
      </c>
      <c r="C2406">
        <v>17588.333333333332</v>
      </c>
      <c r="D2406">
        <v>1079.0552966986138</v>
      </c>
      <c r="E2406" t="s">
        <v>1</v>
      </c>
      <c r="F2406" t="s">
        <v>2</v>
      </c>
      <c r="G2406" t="s">
        <v>18</v>
      </c>
    </row>
    <row r="2407" spans="1:7" x14ac:dyDescent="0.25">
      <c r="A2407" t="s">
        <v>33</v>
      </c>
      <c r="B2407">
        <v>948.55192791140462</v>
      </c>
      <c r="C2407">
        <v>17566.333333333332</v>
      </c>
      <c r="D2407">
        <v>1411.3597462494577</v>
      </c>
      <c r="E2407" t="s">
        <v>1</v>
      </c>
      <c r="F2407" t="s">
        <v>2</v>
      </c>
      <c r="G2407" t="s">
        <v>18</v>
      </c>
    </row>
    <row r="2408" spans="1:7" x14ac:dyDescent="0.25">
      <c r="A2408" t="s">
        <v>33</v>
      </c>
      <c r="B2408">
        <v>299.95845711438818</v>
      </c>
      <c r="C2408">
        <v>17174.333333333332</v>
      </c>
      <c r="D2408">
        <v>486.83912469452713</v>
      </c>
      <c r="E2408" t="s">
        <v>1</v>
      </c>
      <c r="F2408" t="s">
        <v>2</v>
      </c>
      <c r="G2408" t="s">
        <v>18</v>
      </c>
    </row>
    <row r="2409" spans="1:7" x14ac:dyDescent="0.25">
      <c r="A2409" t="s">
        <v>33</v>
      </c>
      <c r="B2409">
        <v>94.855192791140453</v>
      </c>
      <c r="C2409">
        <v>17231.666666666668</v>
      </c>
      <c r="D2409">
        <v>1636.310585840394</v>
      </c>
      <c r="E2409" t="s">
        <v>1</v>
      </c>
      <c r="F2409" t="s">
        <v>2</v>
      </c>
      <c r="G2409" t="s">
        <v>18</v>
      </c>
    </row>
    <row r="2410" spans="1:7" x14ac:dyDescent="0.25">
      <c r="A2410" t="s">
        <v>33</v>
      </c>
      <c r="B2410">
        <v>29.995845711438815</v>
      </c>
      <c r="C2410">
        <v>17799</v>
      </c>
      <c r="D2410">
        <v>1352.4026767202142</v>
      </c>
      <c r="E2410" t="s">
        <v>1</v>
      </c>
      <c r="F2410" t="s">
        <v>2</v>
      </c>
      <c r="G2410" t="s">
        <v>18</v>
      </c>
    </row>
    <row r="2411" spans="1:7" x14ac:dyDescent="0.25">
      <c r="A2411" t="s">
        <v>33</v>
      </c>
      <c r="B2411">
        <v>9.4855192791140439</v>
      </c>
      <c r="C2411">
        <v>17893.666666666668</v>
      </c>
      <c r="D2411">
        <v>1408.9461782954425</v>
      </c>
      <c r="E2411" t="s">
        <v>1</v>
      </c>
      <c r="F2411" t="s">
        <v>2</v>
      </c>
      <c r="G2411" t="s">
        <v>18</v>
      </c>
    </row>
    <row r="2412" spans="1:7" x14ac:dyDescent="0.25">
      <c r="A2412" t="s">
        <v>34</v>
      </c>
      <c r="B2412">
        <v>300008.45195399359</v>
      </c>
      <c r="C2412">
        <v>57091.666666666664</v>
      </c>
      <c r="D2412">
        <v>1786.4451666181455</v>
      </c>
      <c r="E2412" t="s">
        <v>1</v>
      </c>
      <c r="F2412" t="s">
        <v>2</v>
      </c>
      <c r="G2412" t="s">
        <v>18</v>
      </c>
    </row>
    <row r="2413" spans="1:7" x14ac:dyDescent="0.25">
      <c r="A2413" t="s">
        <v>34</v>
      </c>
      <c r="B2413">
        <v>94871.002547581244</v>
      </c>
      <c r="C2413">
        <v>48673</v>
      </c>
      <c r="D2413">
        <v>4952.8816864528471</v>
      </c>
      <c r="E2413" t="s">
        <v>1</v>
      </c>
      <c r="F2413" t="s">
        <v>2</v>
      </c>
      <c r="G2413" t="s">
        <v>18</v>
      </c>
    </row>
    <row r="2414" spans="1:7" x14ac:dyDescent="0.25">
      <c r="A2414" t="s">
        <v>34</v>
      </c>
      <c r="B2414">
        <v>30000.845195399354</v>
      </c>
      <c r="C2414">
        <v>24079.666666666668</v>
      </c>
      <c r="D2414">
        <v>536.1439483322863</v>
      </c>
      <c r="E2414" t="s">
        <v>1</v>
      </c>
      <c r="F2414" t="s">
        <v>2</v>
      </c>
      <c r="G2414" t="s">
        <v>18</v>
      </c>
    </row>
    <row r="2415" spans="1:7" x14ac:dyDescent="0.25">
      <c r="A2415" t="s">
        <v>34</v>
      </c>
      <c r="B2415">
        <v>9487.1002547581229</v>
      </c>
      <c r="C2415">
        <v>17626.666666666668</v>
      </c>
      <c r="D2415">
        <v>1537.7432598887674</v>
      </c>
      <c r="E2415" t="s">
        <v>1</v>
      </c>
      <c r="F2415" t="s">
        <v>2</v>
      </c>
      <c r="G2415" t="s">
        <v>18</v>
      </c>
    </row>
    <row r="2416" spans="1:7" x14ac:dyDescent="0.25">
      <c r="A2416" t="s">
        <v>34</v>
      </c>
      <c r="B2416">
        <v>3000.0845195399352</v>
      </c>
      <c r="C2416">
        <v>16369.333333333334</v>
      </c>
      <c r="D2416">
        <v>493.51224233379799</v>
      </c>
      <c r="E2416" t="s">
        <v>1</v>
      </c>
      <c r="F2416" t="s">
        <v>2</v>
      </c>
      <c r="G2416" t="s">
        <v>18</v>
      </c>
    </row>
    <row r="2417" spans="1:7" x14ac:dyDescent="0.25">
      <c r="A2417" t="s">
        <v>34</v>
      </c>
      <c r="B2417">
        <v>948.71002547581224</v>
      </c>
      <c r="C2417">
        <v>17308.666666666668</v>
      </c>
      <c r="D2417">
        <v>571.07471782012328</v>
      </c>
      <c r="E2417" t="s">
        <v>1</v>
      </c>
      <c r="F2417" t="s">
        <v>2</v>
      </c>
      <c r="G2417" t="s">
        <v>18</v>
      </c>
    </row>
    <row r="2418" spans="1:7" x14ac:dyDescent="0.25">
      <c r="A2418" t="s">
        <v>34</v>
      </c>
      <c r="B2418">
        <v>300.00845195399347</v>
      </c>
      <c r="C2418">
        <v>18621.666666666668</v>
      </c>
      <c r="D2418">
        <v>668.57634817074813</v>
      </c>
      <c r="E2418" t="s">
        <v>1</v>
      </c>
      <c r="F2418" t="s">
        <v>2</v>
      </c>
      <c r="G2418" t="s">
        <v>18</v>
      </c>
    </row>
    <row r="2419" spans="1:7" x14ac:dyDescent="0.25">
      <c r="A2419" t="s">
        <v>34</v>
      </c>
      <c r="B2419">
        <v>94.871002547581213</v>
      </c>
      <c r="C2419">
        <v>17428.333333333332</v>
      </c>
      <c r="D2419">
        <v>475.78286363984705</v>
      </c>
      <c r="E2419" t="s">
        <v>1</v>
      </c>
      <c r="F2419" t="s">
        <v>2</v>
      </c>
      <c r="G2419" t="s">
        <v>18</v>
      </c>
    </row>
    <row r="2420" spans="1:7" x14ac:dyDescent="0.25">
      <c r="A2420" t="s">
        <v>34</v>
      </c>
      <c r="B2420">
        <v>30.000845195399346</v>
      </c>
      <c r="C2420">
        <v>18783</v>
      </c>
      <c r="D2420">
        <v>2633.9629837945713</v>
      </c>
      <c r="E2420" t="s">
        <v>1</v>
      </c>
      <c r="F2420" t="s">
        <v>2</v>
      </c>
      <c r="G2420" t="s">
        <v>18</v>
      </c>
    </row>
    <row r="2421" spans="1:7" x14ac:dyDescent="0.25">
      <c r="A2421" t="s">
        <v>34</v>
      </c>
      <c r="B2421">
        <v>9.4871002547581202</v>
      </c>
      <c r="C2421">
        <v>20362</v>
      </c>
      <c r="D2421">
        <v>3452.8789437221803</v>
      </c>
      <c r="E2421" t="s">
        <v>1</v>
      </c>
      <c r="F2421" t="s">
        <v>2</v>
      </c>
      <c r="G2421" t="s">
        <v>18</v>
      </c>
    </row>
    <row r="2422" spans="1:7" x14ac:dyDescent="0.25">
      <c r="A2422" t="s">
        <v>35</v>
      </c>
      <c r="B2422">
        <v>299970.27294595109</v>
      </c>
      <c r="C2422">
        <v>15416.666666666666</v>
      </c>
      <c r="D2422">
        <v>1318.7631831884501</v>
      </c>
      <c r="E2422" t="s">
        <v>1</v>
      </c>
      <c r="F2422" t="s">
        <v>2</v>
      </c>
      <c r="G2422" t="s">
        <v>18</v>
      </c>
    </row>
    <row r="2423" spans="1:7" x14ac:dyDescent="0.25">
      <c r="A2423" t="s">
        <v>35</v>
      </c>
      <c r="B2423">
        <v>94858.929285159218</v>
      </c>
      <c r="C2423">
        <v>18201.666666666668</v>
      </c>
      <c r="D2423">
        <v>1148.3528784016407</v>
      </c>
      <c r="E2423" t="s">
        <v>1</v>
      </c>
      <c r="F2423" t="s">
        <v>2</v>
      </c>
      <c r="G2423" t="s">
        <v>18</v>
      </c>
    </row>
    <row r="2424" spans="1:7" x14ac:dyDescent="0.25">
      <c r="A2424" t="s">
        <v>35</v>
      </c>
      <c r="B2424">
        <v>29997.027294595104</v>
      </c>
      <c r="C2424">
        <v>17375.333333333332</v>
      </c>
      <c r="D2424">
        <v>1032.5581500977721</v>
      </c>
      <c r="E2424" t="s">
        <v>1</v>
      </c>
      <c r="F2424" t="s">
        <v>2</v>
      </c>
      <c r="G2424" t="s">
        <v>18</v>
      </c>
    </row>
    <row r="2425" spans="1:7" x14ac:dyDescent="0.25">
      <c r="A2425" t="s">
        <v>35</v>
      </c>
      <c r="B2425">
        <v>9485.8929285159211</v>
      </c>
      <c r="C2425">
        <v>16956</v>
      </c>
      <c r="D2425">
        <v>474.02953494481756</v>
      </c>
      <c r="E2425" t="s">
        <v>1</v>
      </c>
      <c r="F2425" t="s">
        <v>2</v>
      </c>
      <c r="G2425" t="s">
        <v>18</v>
      </c>
    </row>
    <row r="2426" spans="1:7" x14ac:dyDescent="0.25">
      <c r="A2426" t="s">
        <v>35</v>
      </c>
      <c r="B2426">
        <v>2999.70272945951</v>
      </c>
      <c r="C2426">
        <v>18627.666666666668</v>
      </c>
      <c r="D2426">
        <v>2019.1092920724557</v>
      </c>
      <c r="E2426" t="s">
        <v>1</v>
      </c>
      <c r="F2426" t="s">
        <v>2</v>
      </c>
      <c r="G2426" t="s">
        <v>18</v>
      </c>
    </row>
    <row r="2427" spans="1:7" x14ac:dyDescent="0.25">
      <c r="A2427" t="s">
        <v>35</v>
      </c>
      <c r="B2427">
        <v>948.58929285159195</v>
      </c>
      <c r="C2427">
        <v>17787</v>
      </c>
      <c r="D2427">
        <v>1212.5807189626594</v>
      </c>
      <c r="E2427" t="s">
        <v>1</v>
      </c>
      <c r="F2427" t="s">
        <v>2</v>
      </c>
      <c r="G2427" t="s">
        <v>18</v>
      </c>
    </row>
    <row r="2428" spans="1:7" x14ac:dyDescent="0.25">
      <c r="A2428" t="s">
        <v>35</v>
      </c>
      <c r="B2428">
        <v>299.97027294595097</v>
      </c>
      <c r="C2428">
        <v>18432.333333333332</v>
      </c>
      <c r="D2428">
        <v>542.00123001090446</v>
      </c>
      <c r="E2428" t="s">
        <v>1</v>
      </c>
      <c r="F2428" t="s">
        <v>2</v>
      </c>
      <c r="G2428" t="s">
        <v>18</v>
      </c>
    </row>
    <row r="2429" spans="1:7" x14ac:dyDescent="0.25">
      <c r="A2429" t="s">
        <v>35</v>
      </c>
      <c r="B2429">
        <v>94.858929285159192</v>
      </c>
      <c r="C2429">
        <v>18240</v>
      </c>
      <c r="D2429">
        <v>430.70987915300947</v>
      </c>
      <c r="E2429" t="s">
        <v>1</v>
      </c>
      <c r="F2429" t="s">
        <v>2</v>
      </c>
      <c r="G2429" t="s">
        <v>18</v>
      </c>
    </row>
    <row r="2430" spans="1:7" x14ac:dyDescent="0.25">
      <c r="A2430" t="s">
        <v>35</v>
      </c>
      <c r="B2430">
        <v>29.997027294595096</v>
      </c>
      <c r="C2430">
        <v>18654</v>
      </c>
      <c r="D2430">
        <v>1807.4354760267377</v>
      </c>
      <c r="E2430" t="s">
        <v>1</v>
      </c>
      <c r="F2430" t="s">
        <v>2</v>
      </c>
      <c r="G2430" t="s">
        <v>18</v>
      </c>
    </row>
    <row r="2431" spans="1:7" x14ac:dyDescent="0.25">
      <c r="A2431" t="s">
        <v>35</v>
      </c>
      <c r="B2431">
        <v>9.4858929285159181</v>
      </c>
      <c r="C2431">
        <v>18069.333333333332</v>
      </c>
      <c r="D2431">
        <v>368.42955002731975</v>
      </c>
      <c r="E2431" t="s">
        <v>1</v>
      </c>
      <c r="F2431" t="s">
        <v>2</v>
      </c>
      <c r="G2431" t="s">
        <v>18</v>
      </c>
    </row>
    <row r="2432" spans="1:7" x14ac:dyDescent="0.25">
      <c r="A2432" t="s">
        <v>36</v>
      </c>
      <c r="B2432">
        <v>300769.70742089726</v>
      </c>
      <c r="C2432">
        <v>18519.333333333332</v>
      </c>
      <c r="D2432">
        <v>706.13690834945976</v>
      </c>
      <c r="E2432" t="s">
        <v>1</v>
      </c>
      <c r="F2432" t="s">
        <v>2</v>
      </c>
      <c r="G2432" t="s">
        <v>18</v>
      </c>
    </row>
    <row r="2433" spans="1:7" x14ac:dyDescent="0.25">
      <c r="A2433" t="s">
        <v>36</v>
      </c>
      <c r="B2433">
        <v>95111.732663248302</v>
      </c>
      <c r="C2433">
        <v>17841.666666666668</v>
      </c>
      <c r="D2433">
        <v>917.44336791615285</v>
      </c>
      <c r="E2433" t="s">
        <v>1</v>
      </c>
      <c r="F2433" t="s">
        <v>2</v>
      </c>
      <c r="G2433" t="s">
        <v>18</v>
      </c>
    </row>
    <row r="2434" spans="1:7" x14ac:dyDescent="0.25">
      <c r="A2434" t="s">
        <v>36</v>
      </c>
      <c r="B2434">
        <v>30076.970742089725</v>
      </c>
      <c r="C2434">
        <v>18937.333333333332</v>
      </c>
      <c r="D2434">
        <v>117.58542993642253</v>
      </c>
      <c r="E2434" t="s">
        <v>1</v>
      </c>
      <c r="F2434" t="s">
        <v>2</v>
      </c>
      <c r="G2434" t="s">
        <v>18</v>
      </c>
    </row>
    <row r="2435" spans="1:7" x14ac:dyDescent="0.25">
      <c r="A2435" t="s">
        <v>36</v>
      </c>
      <c r="B2435">
        <v>9511.1732663248295</v>
      </c>
      <c r="C2435">
        <v>17653</v>
      </c>
      <c r="D2435">
        <v>893.80590734230441</v>
      </c>
      <c r="E2435" t="s">
        <v>1</v>
      </c>
      <c r="F2435" t="s">
        <v>2</v>
      </c>
      <c r="G2435" t="s">
        <v>18</v>
      </c>
    </row>
    <row r="2436" spans="1:7" x14ac:dyDescent="0.25">
      <c r="A2436" t="s">
        <v>36</v>
      </c>
      <c r="B2436">
        <v>3007.697074208972</v>
      </c>
      <c r="C2436">
        <v>18054.333333333332</v>
      </c>
      <c r="D2436">
        <v>1129.8080957991642</v>
      </c>
      <c r="E2436" t="s">
        <v>1</v>
      </c>
      <c r="F2436" t="s">
        <v>2</v>
      </c>
      <c r="G2436" t="s">
        <v>18</v>
      </c>
    </row>
    <row r="2437" spans="1:7" x14ac:dyDescent="0.25">
      <c r="A2437" t="s">
        <v>36</v>
      </c>
      <c r="B2437">
        <v>951.11732663248279</v>
      </c>
      <c r="C2437">
        <v>18926.333333333332</v>
      </c>
      <c r="D2437">
        <v>2476.2032092163545</v>
      </c>
      <c r="E2437" t="s">
        <v>1</v>
      </c>
      <c r="F2437" t="s">
        <v>2</v>
      </c>
      <c r="G2437" t="s">
        <v>18</v>
      </c>
    </row>
    <row r="2438" spans="1:7" x14ac:dyDescent="0.25">
      <c r="A2438" t="s">
        <v>36</v>
      </c>
      <c r="B2438">
        <v>300.76970742089719</v>
      </c>
      <c r="C2438">
        <v>19107</v>
      </c>
      <c r="D2438">
        <v>2291.2677713440653</v>
      </c>
      <c r="E2438" t="s">
        <v>1</v>
      </c>
      <c r="F2438" t="s">
        <v>2</v>
      </c>
      <c r="G2438" t="s">
        <v>18</v>
      </c>
    </row>
    <row r="2439" spans="1:7" x14ac:dyDescent="0.25">
      <c r="A2439" t="s">
        <v>36</v>
      </c>
      <c r="B2439">
        <v>95.111732663248276</v>
      </c>
      <c r="C2439">
        <v>17804</v>
      </c>
      <c r="D2439">
        <v>1025.4301536428504</v>
      </c>
      <c r="E2439" t="s">
        <v>1</v>
      </c>
      <c r="F2439" t="s">
        <v>2</v>
      </c>
      <c r="G2439" t="s">
        <v>18</v>
      </c>
    </row>
    <row r="2440" spans="1:7" x14ac:dyDescent="0.25">
      <c r="A2440" t="s">
        <v>36</v>
      </c>
      <c r="B2440">
        <v>30.076970742089717</v>
      </c>
      <c r="C2440">
        <v>17741</v>
      </c>
      <c r="D2440">
        <v>587.48702113323316</v>
      </c>
      <c r="E2440" t="s">
        <v>1</v>
      </c>
      <c r="F2440" t="s">
        <v>2</v>
      </c>
      <c r="G2440" t="s">
        <v>18</v>
      </c>
    </row>
    <row r="2441" spans="1:7" x14ac:dyDescent="0.25">
      <c r="A2441" t="s">
        <v>36</v>
      </c>
      <c r="B2441">
        <v>9.5111732663248265</v>
      </c>
      <c r="C2441">
        <v>17867</v>
      </c>
      <c r="D2441">
        <v>714.90139180169456</v>
      </c>
      <c r="E2441" t="s">
        <v>1</v>
      </c>
      <c r="F2441" t="s">
        <v>2</v>
      </c>
      <c r="G2441" t="s">
        <v>18</v>
      </c>
    </row>
    <row r="2442" spans="1:7" x14ac:dyDescent="0.25">
      <c r="A2442" t="s">
        <v>37</v>
      </c>
      <c r="B2442">
        <v>299967.94298631273</v>
      </c>
      <c r="C2442">
        <v>22724.333333333332</v>
      </c>
      <c r="D2442">
        <v>3145.9874973262963</v>
      </c>
      <c r="E2442" t="s">
        <v>1</v>
      </c>
      <c r="F2442" t="s">
        <v>2</v>
      </c>
      <c r="G2442" t="s">
        <v>18</v>
      </c>
    </row>
    <row r="2443" spans="1:7" x14ac:dyDescent="0.25">
      <c r="A2443" t="s">
        <v>37</v>
      </c>
      <c r="B2443">
        <v>94858.192487227876</v>
      </c>
      <c r="C2443">
        <v>18869</v>
      </c>
      <c r="D2443">
        <v>931.19922680380273</v>
      </c>
      <c r="E2443" t="s">
        <v>1</v>
      </c>
      <c r="F2443" t="s">
        <v>2</v>
      </c>
      <c r="G2443" t="s">
        <v>18</v>
      </c>
    </row>
    <row r="2444" spans="1:7" x14ac:dyDescent="0.25">
      <c r="A2444" t="s">
        <v>37</v>
      </c>
      <c r="B2444">
        <v>29996.79429863127</v>
      </c>
      <c r="C2444">
        <v>17171.666666666668</v>
      </c>
      <c r="D2444">
        <v>1579.0916165103699</v>
      </c>
      <c r="E2444" t="s">
        <v>1</v>
      </c>
      <c r="F2444" t="s">
        <v>2</v>
      </c>
      <c r="G2444" t="s">
        <v>18</v>
      </c>
    </row>
    <row r="2445" spans="1:7" x14ac:dyDescent="0.25">
      <c r="A2445" t="s">
        <v>37</v>
      </c>
      <c r="B2445">
        <v>9485.8192487227861</v>
      </c>
      <c r="C2445">
        <v>16439</v>
      </c>
      <c r="D2445">
        <v>725.13240170330278</v>
      </c>
      <c r="E2445" t="s">
        <v>1</v>
      </c>
      <c r="F2445" t="s">
        <v>2</v>
      </c>
      <c r="G2445" t="s">
        <v>18</v>
      </c>
    </row>
    <row r="2446" spans="1:7" x14ac:dyDescent="0.25">
      <c r="A2446" t="s">
        <v>37</v>
      </c>
      <c r="B2446">
        <v>2999.6794298631266</v>
      </c>
      <c r="C2446">
        <v>16484.666666666668</v>
      </c>
      <c r="D2446">
        <v>597.4883541403409</v>
      </c>
      <c r="E2446" t="s">
        <v>1</v>
      </c>
      <c r="F2446" t="s">
        <v>2</v>
      </c>
      <c r="G2446" t="s">
        <v>18</v>
      </c>
    </row>
    <row r="2447" spans="1:7" x14ac:dyDescent="0.25">
      <c r="A2447" t="s">
        <v>37</v>
      </c>
      <c r="B2447">
        <v>948.58192487227859</v>
      </c>
      <c r="C2447">
        <v>17613.333333333332</v>
      </c>
      <c r="D2447">
        <v>1427.2131352160873</v>
      </c>
      <c r="E2447" t="s">
        <v>1</v>
      </c>
      <c r="F2447" t="s">
        <v>2</v>
      </c>
      <c r="G2447" t="s">
        <v>18</v>
      </c>
    </row>
    <row r="2448" spans="1:7" x14ac:dyDescent="0.25">
      <c r="A2448" t="s">
        <v>37</v>
      </c>
      <c r="B2448">
        <v>299.96794298631261</v>
      </c>
      <c r="C2448">
        <v>16267.666666666666</v>
      </c>
      <c r="D2448">
        <v>88.93443277681223</v>
      </c>
      <c r="E2448" t="s">
        <v>1</v>
      </c>
      <c r="F2448" t="s">
        <v>2</v>
      </c>
      <c r="G2448" t="s">
        <v>18</v>
      </c>
    </row>
    <row r="2449" spans="1:7" x14ac:dyDescent="0.25">
      <c r="A2449" t="s">
        <v>37</v>
      </c>
      <c r="B2449">
        <v>94.858192487227839</v>
      </c>
      <c r="C2449">
        <v>16621.333333333332</v>
      </c>
      <c r="D2449">
        <v>2224.4757434805429</v>
      </c>
      <c r="E2449" t="s">
        <v>1</v>
      </c>
      <c r="F2449" t="s">
        <v>2</v>
      </c>
      <c r="G2449" t="s">
        <v>18</v>
      </c>
    </row>
    <row r="2450" spans="1:7" x14ac:dyDescent="0.25">
      <c r="A2450" t="s">
        <v>37</v>
      </c>
      <c r="B2450">
        <v>29.996794298631258</v>
      </c>
      <c r="C2450">
        <v>17849.666666666668</v>
      </c>
      <c r="D2450">
        <v>1023.4756144302282</v>
      </c>
      <c r="E2450" t="s">
        <v>1</v>
      </c>
      <c r="F2450" t="s">
        <v>2</v>
      </c>
      <c r="G2450" t="s">
        <v>18</v>
      </c>
    </row>
    <row r="2451" spans="1:7" x14ac:dyDescent="0.25">
      <c r="A2451" t="s">
        <v>37</v>
      </c>
      <c r="B2451">
        <v>9.4858192487227821</v>
      </c>
      <c r="C2451">
        <v>17577.666666666668</v>
      </c>
      <c r="D2451">
        <v>1273.8376400991349</v>
      </c>
      <c r="E2451" t="s">
        <v>1</v>
      </c>
      <c r="F2451" t="s">
        <v>2</v>
      </c>
      <c r="G2451" t="s">
        <v>18</v>
      </c>
    </row>
    <row r="2452" spans="1:7" x14ac:dyDescent="0.25">
      <c r="A2452" t="s">
        <v>38</v>
      </c>
      <c r="B2452">
        <v>299952.48257595772</v>
      </c>
      <c r="C2452">
        <v>16258.666666666666</v>
      </c>
      <c r="D2452">
        <v>2828.5739045203172</v>
      </c>
      <c r="E2452" t="s">
        <v>1</v>
      </c>
      <c r="F2452" t="s">
        <v>2</v>
      </c>
      <c r="G2452" t="s">
        <v>18</v>
      </c>
    </row>
    <row r="2453" spans="1:7" x14ac:dyDescent="0.25">
      <c r="A2453" t="s">
        <v>38</v>
      </c>
      <c r="B2453">
        <v>94853.30347619961</v>
      </c>
      <c r="C2453">
        <v>16463</v>
      </c>
      <c r="D2453">
        <v>274.90180064888625</v>
      </c>
      <c r="E2453" t="s">
        <v>1</v>
      </c>
      <c r="F2453" t="s">
        <v>2</v>
      </c>
      <c r="G2453" t="s">
        <v>18</v>
      </c>
    </row>
    <row r="2454" spans="1:7" x14ac:dyDescent="0.25">
      <c r="A2454" t="s">
        <v>38</v>
      </c>
      <c r="B2454">
        <v>29995.248257595769</v>
      </c>
      <c r="C2454">
        <v>16259.333333333334</v>
      </c>
      <c r="D2454">
        <v>991.51517050085192</v>
      </c>
      <c r="E2454" t="s">
        <v>1</v>
      </c>
      <c r="F2454" t="s">
        <v>2</v>
      </c>
      <c r="G2454" t="s">
        <v>18</v>
      </c>
    </row>
    <row r="2455" spans="1:7" x14ac:dyDescent="0.25">
      <c r="A2455" t="s">
        <v>38</v>
      </c>
      <c r="B2455">
        <v>9485.3303476199599</v>
      </c>
      <c r="C2455">
        <v>16806</v>
      </c>
      <c r="D2455">
        <v>1190.7632006406648</v>
      </c>
      <c r="E2455" t="s">
        <v>1</v>
      </c>
      <c r="F2455" t="s">
        <v>2</v>
      </c>
      <c r="G2455" t="s">
        <v>18</v>
      </c>
    </row>
    <row r="2456" spans="1:7" x14ac:dyDescent="0.25">
      <c r="A2456" t="s">
        <v>38</v>
      </c>
      <c r="B2456">
        <v>2999.5248257595763</v>
      </c>
      <c r="C2456">
        <v>16200.333333333334</v>
      </c>
      <c r="D2456">
        <v>878.61956120572086</v>
      </c>
      <c r="E2456" t="s">
        <v>1</v>
      </c>
      <c r="F2456" t="s">
        <v>2</v>
      </c>
      <c r="G2456" t="s">
        <v>18</v>
      </c>
    </row>
    <row r="2457" spans="1:7" x14ac:dyDescent="0.25">
      <c r="A2457" t="s">
        <v>38</v>
      </c>
      <c r="B2457">
        <v>948.53303476199585</v>
      </c>
      <c r="C2457">
        <v>17252.666666666668</v>
      </c>
      <c r="D2457">
        <v>2570.6657373788048</v>
      </c>
      <c r="E2457" t="s">
        <v>1</v>
      </c>
      <c r="F2457" t="s">
        <v>2</v>
      </c>
      <c r="G2457" t="s">
        <v>18</v>
      </c>
    </row>
    <row r="2458" spans="1:7" x14ac:dyDescent="0.25">
      <c r="A2458" t="s">
        <v>38</v>
      </c>
      <c r="B2458">
        <v>299.95248257595762</v>
      </c>
      <c r="C2458">
        <v>18164.666666666668</v>
      </c>
      <c r="D2458">
        <v>1639.3737625487768</v>
      </c>
      <c r="E2458" t="s">
        <v>1</v>
      </c>
      <c r="F2458" t="s">
        <v>2</v>
      </c>
      <c r="G2458" t="s">
        <v>18</v>
      </c>
    </row>
    <row r="2459" spans="1:7" x14ac:dyDescent="0.25">
      <c r="A2459" t="s">
        <v>38</v>
      </c>
      <c r="B2459">
        <v>94.853303476199571</v>
      </c>
      <c r="C2459">
        <v>17722</v>
      </c>
      <c r="D2459">
        <v>272.98901076783295</v>
      </c>
      <c r="E2459" t="s">
        <v>1</v>
      </c>
      <c r="F2459" t="s">
        <v>2</v>
      </c>
      <c r="G2459" t="s">
        <v>18</v>
      </c>
    </row>
    <row r="2460" spans="1:7" x14ac:dyDescent="0.25">
      <c r="A2460" t="s">
        <v>38</v>
      </c>
      <c r="B2460">
        <v>29.995248257595755</v>
      </c>
      <c r="C2460">
        <v>18352.333333333332</v>
      </c>
      <c r="D2460">
        <v>2574.4904997558865</v>
      </c>
      <c r="E2460" t="s">
        <v>1</v>
      </c>
      <c r="F2460" t="s">
        <v>2</v>
      </c>
      <c r="G2460" t="s">
        <v>18</v>
      </c>
    </row>
    <row r="2461" spans="1:7" x14ac:dyDescent="0.25">
      <c r="A2461" t="s">
        <v>38</v>
      </c>
      <c r="B2461">
        <v>9.4853303476199553</v>
      </c>
      <c r="C2461">
        <v>17514.666666666668</v>
      </c>
      <c r="D2461">
        <v>883.803334081363</v>
      </c>
      <c r="E2461" t="s">
        <v>1</v>
      </c>
      <c r="F2461" t="s">
        <v>2</v>
      </c>
      <c r="G2461" t="s">
        <v>18</v>
      </c>
    </row>
    <row r="2462" spans="1:7" x14ac:dyDescent="0.25">
      <c r="A2462" t="s">
        <v>40</v>
      </c>
      <c r="B2462">
        <v>20000000</v>
      </c>
      <c r="C2462">
        <v>52489.666666666664</v>
      </c>
      <c r="D2462">
        <v>9497.6702581913996</v>
      </c>
      <c r="E2462" t="s">
        <v>1</v>
      </c>
      <c r="F2462" t="s">
        <v>2</v>
      </c>
      <c r="G2462" t="s">
        <v>18</v>
      </c>
    </row>
    <row r="2463" spans="1:7" x14ac:dyDescent="0.25">
      <c r="A2463" t="s">
        <v>40</v>
      </c>
      <c r="B2463">
        <v>6324555.3203367582</v>
      </c>
      <c r="C2463">
        <v>54356.333333333336</v>
      </c>
      <c r="D2463">
        <v>9400.9345457424079</v>
      </c>
      <c r="E2463" t="s">
        <v>1</v>
      </c>
      <c r="F2463" t="s">
        <v>2</v>
      </c>
      <c r="G2463" t="s">
        <v>18</v>
      </c>
    </row>
    <row r="2464" spans="1:7" x14ac:dyDescent="0.25">
      <c r="A2464" t="s">
        <v>40</v>
      </c>
      <c r="B2464">
        <v>1999999.9999999998</v>
      </c>
      <c r="C2464">
        <v>18906.333333333332</v>
      </c>
      <c r="D2464">
        <v>2013.2208853807706</v>
      </c>
      <c r="E2464" t="s">
        <v>1</v>
      </c>
      <c r="F2464" t="s">
        <v>2</v>
      </c>
      <c r="G2464" t="s">
        <v>18</v>
      </c>
    </row>
    <row r="2465" spans="1:7" x14ac:dyDescent="0.25">
      <c r="A2465" t="s">
        <v>40</v>
      </c>
      <c r="B2465">
        <v>632455.5320336757</v>
      </c>
      <c r="C2465">
        <v>18132</v>
      </c>
      <c r="D2465">
        <v>951.73052908898535</v>
      </c>
      <c r="E2465" t="s">
        <v>1</v>
      </c>
      <c r="F2465" t="s">
        <v>2</v>
      </c>
      <c r="G2465" t="s">
        <v>18</v>
      </c>
    </row>
    <row r="2466" spans="1:7" x14ac:dyDescent="0.25">
      <c r="A2466" t="s">
        <v>40</v>
      </c>
      <c r="B2466">
        <v>199999.99999999994</v>
      </c>
      <c r="C2466">
        <v>18176</v>
      </c>
      <c r="D2466">
        <v>775.43729598208006</v>
      </c>
      <c r="E2466" t="s">
        <v>1</v>
      </c>
      <c r="F2466" t="s">
        <v>2</v>
      </c>
      <c r="G2466" t="s">
        <v>18</v>
      </c>
    </row>
    <row r="2467" spans="1:7" x14ac:dyDescent="0.25">
      <c r="A2467" t="s">
        <v>40</v>
      </c>
      <c r="B2467">
        <v>63245.553203367563</v>
      </c>
      <c r="C2467">
        <v>18717</v>
      </c>
      <c r="D2467">
        <v>861.54048076686445</v>
      </c>
      <c r="E2467" t="s">
        <v>1</v>
      </c>
      <c r="F2467" t="s">
        <v>2</v>
      </c>
      <c r="G2467" t="s">
        <v>18</v>
      </c>
    </row>
    <row r="2468" spans="1:7" x14ac:dyDescent="0.25">
      <c r="A2468" t="s">
        <v>40</v>
      </c>
      <c r="B2468">
        <v>19999.999999999993</v>
      </c>
      <c r="C2468">
        <v>18001.333333333332</v>
      </c>
      <c r="D2468">
        <v>450.51230097893364</v>
      </c>
      <c r="E2468" t="s">
        <v>1</v>
      </c>
      <c r="F2468" t="s">
        <v>2</v>
      </c>
      <c r="G2468" t="s">
        <v>18</v>
      </c>
    </row>
    <row r="2469" spans="1:7" x14ac:dyDescent="0.25">
      <c r="A2469" t="s">
        <v>40</v>
      </c>
      <c r="B2469">
        <v>6324.5553203367563</v>
      </c>
      <c r="C2469">
        <v>20309.333333333332</v>
      </c>
      <c r="D2469">
        <v>3201.3397716164668</v>
      </c>
      <c r="E2469" t="s">
        <v>1</v>
      </c>
      <c r="F2469" t="s">
        <v>2</v>
      </c>
      <c r="G2469" t="s">
        <v>18</v>
      </c>
    </row>
    <row r="2470" spans="1:7" x14ac:dyDescent="0.25">
      <c r="A2470" t="s">
        <v>40</v>
      </c>
      <c r="B2470">
        <v>1999.9999999999991</v>
      </c>
      <c r="C2470">
        <v>17664.333333333332</v>
      </c>
      <c r="D2470">
        <v>824.01294488213796</v>
      </c>
      <c r="E2470" t="s">
        <v>1</v>
      </c>
      <c r="F2470" t="s">
        <v>2</v>
      </c>
      <c r="G2470" t="s">
        <v>18</v>
      </c>
    </row>
    <row r="2471" spans="1:7" x14ac:dyDescent="0.25">
      <c r="A2471" t="s">
        <v>40</v>
      </c>
      <c r="B2471">
        <v>632.45553203367558</v>
      </c>
      <c r="C2471">
        <v>19305.666666666668</v>
      </c>
      <c r="D2471">
        <v>1014.7178589801863</v>
      </c>
      <c r="E2471" t="s">
        <v>1</v>
      </c>
      <c r="F2471" t="s">
        <v>2</v>
      </c>
      <c r="G2471" t="s">
        <v>18</v>
      </c>
    </row>
    <row r="2472" spans="1:7" x14ac:dyDescent="0.25">
      <c r="A2472" t="s">
        <v>39</v>
      </c>
      <c r="B2472">
        <v>1000000</v>
      </c>
      <c r="C2472">
        <v>19204.666666666668</v>
      </c>
      <c r="D2472">
        <v>2807.1238542916794</v>
      </c>
      <c r="E2472" t="s">
        <v>1</v>
      </c>
      <c r="F2472" t="s">
        <v>2</v>
      </c>
      <c r="G2472" t="s">
        <v>18</v>
      </c>
    </row>
    <row r="2473" spans="1:7" x14ac:dyDescent="0.25">
      <c r="A2473" t="s">
        <v>39</v>
      </c>
      <c r="B2473">
        <v>316227.76601683791</v>
      </c>
      <c r="C2473">
        <v>18050.666666666668</v>
      </c>
      <c r="D2473">
        <v>1101.7015627352689</v>
      </c>
      <c r="E2473" t="s">
        <v>1</v>
      </c>
      <c r="F2473" t="s">
        <v>2</v>
      </c>
      <c r="G2473" t="s">
        <v>18</v>
      </c>
    </row>
    <row r="2474" spans="1:7" x14ac:dyDescent="0.25">
      <c r="A2474" t="s">
        <v>39</v>
      </c>
      <c r="B2474">
        <v>99999.999999999985</v>
      </c>
      <c r="C2474">
        <v>18251.666666666668</v>
      </c>
      <c r="D2474">
        <v>885.00018832389708</v>
      </c>
      <c r="E2474" t="s">
        <v>1</v>
      </c>
      <c r="F2474" t="s">
        <v>2</v>
      </c>
      <c r="G2474" t="s">
        <v>18</v>
      </c>
    </row>
    <row r="2475" spans="1:7" x14ac:dyDescent="0.25">
      <c r="A2475" t="s">
        <v>39</v>
      </c>
      <c r="B2475">
        <v>31622.776601683789</v>
      </c>
      <c r="C2475">
        <v>18159.333333333332</v>
      </c>
      <c r="D2475">
        <v>517.76571278265749</v>
      </c>
      <c r="E2475" t="s">
        <v>1</v>
      </c>
      <c r="F2475" t="s">
        <v>2</v>
      </c>
      <c r="G2475" t="s">
        <v>18</v>
      </c>
    </row>
    <row r="2476" spans="1:7" x14ac:dyDescent="0.25">
      <c r="A2476" t="s">
        <v>39</v>
      </c>
      <c r="B2476">
        <v>9999.9999999999982</v>
      </c>
      <c r="C2476">
        <v>19279.666666666668</v>
      </c>
      <c r="D2476">
        <v>476.9961565184077</v>
      </c>
      <c r="E2476" t="s">
        <v>1</v>
      </c>
      <c r="F2476" t="s">
        <v>2</v>
      </c>
      <c r="G2476" t="s">
        <v>18</v>
      </c>
    </row>
    <row r="2477" spans="1:7" x14ac:dyDescent="0.25">
      <c r="A2477" t="s">
        <v>39</v>
      </c>
      <c r="B2477">
        <v>3162.2776601683786</v>
      </c>
      <c r="C2477">
        <v>20103</v>
      </c>
      <c r="D2477">
        <v>1951.2106498274347</v>
      </c>
      <c r="E2477" t="s">
        <v>1</v>
      </c>
      <c r="F2477" t="s">
        <v>2</v>
      </c>
      <c r="G2477" t="s">
        <v>18</v>
      </c>
    </row>
    <row r="2478" spans="1:7" x14ac:dyDescent="0.25">
      <c r="A2478" t="s">
        <v>39</v>
      </c>
      <c r="B2478">
        <v>999.99999999999966</v>
      </c>
      <c r="C2478">
        <v>19917.333333333332</v>
      </c>
      <c r="D2478">
        <v>558.78558797926542</v>
      </c>
      <c r="E2478" t="s">
        <v>1</v>
      </c>
      <c r="F2478" t="s">
        <v>2</v>
      </c>
      <c r="G2478" t="s">
        <v>18</v>
      </c>
    </row>
    <row r="2479" spans="1:7" x14ac:dyDescent="0.25">
      <c r="A2479" t="s">
        <v>39</v>
      </c>
      <c r="B2479">
        <v>316.22776601683779</v>
      </c>
      <c r="C2479">
        <v>19284.666666666668</v>
      </c>
      <c r="D2479">
        <v>3043.0370246405764</v>
      </c>
      <c r="E2479" t="s">
        <v>1</v>
      </c>
      <c r="F2479" t="s">
        <v>2</v>
      </c>
      <c r="G2479" t="s">
        <v>18</v>
      </c>
    </row>
    <row r="2480" spans="1:7" x14ac:dyDescent="0.25">
      <c r="A2480" t="s">
        <v>39</v>
      </c>
      <c r="B2480">
        <v>99.999999999999943</v>
      </c>
      <c r="C2480">
        <v>19017.333333333332</v>
      </c>
      <c r="D2480">
        <v>1835.0415072508124</v>
      </c>
      <c r="E2480" t="s">
        <v>1</v>
      </c>
      <c r="F2480" t="s">
        <v>2</v>
      </c>
      <c r="G2480" t="s">
        <v>18</v>
      </c>
    </row>
    <row r="2481" spans="1:13" x14ac:dyDescent="0.25">
      <c r="A2481" t="s">
        <v>39</v>
      </c>
      <c r="B2481">
        <v>31.622776601683775</v>
      </c>
      <c r="C2481">
        <v>19175.666666666668</v>
      </c>
      <c r="D2481">
        <v>810.14957466713111</v>
      </c>
      <c r="E2481" t="s">
        <v>1</v>
      </c>
      <c r="F2481" t="s">
        <v>2</v>
      </c>
      <c r="G2481" t="s">
        <v>18</v>
      </c>
    </row>
    <row r="2482" spans="1:13" x14ac:dyDescent="0.25">
      <c r="A2482" t="s">
        <v>33</v>
      </c>
      <c r="B2482">
        <v>299958.45711438829</v>
      </c>
      <c r="C2482">
        <v>21385.666666666668</v>
      </c>
      <c r="D2482">
        <v>1226.4001522069921</v>
      </c>
      <c r="E2482" t="s">
        <v>1</v>
      </c>
      <c r="F2482" t="s">
        <v>21</v>
      </c>
      <c r="G2482" t="s">
        <v>3</v>
      </c>
    </row>
    <row r="2483" spans="1:13" x14ac:dyDescent="0.25">
      <c r="A2483" t="s">
        <v>33</v>
      </c>
      <c r="B2483">
        <v>94855.192791140493</v>
      </c>
      <c r="C2483">
        <v>22185.333333333332</v>
      </c>
      <c r="D2483">
        <v>264.18617172996272</v>
      </c>
      <c r="E2483" t="s">
        <v>1</v>
      </c>
      <c r="F2483" t="s">
        <v>21</v>
      </c>
      <c r="G2483" t="s">
        <v>3</v>
      </c>
    </row>
    <row r="2484" spans="1:13" x14ac:dyDescent="0.25">
      <c r="A2484" t="s">
        <v>33</v>
      </c>
      <c r="B2484">
        <v>29995.845711438826</v>
      </c>
      <c r="C2484">
        <v>22313.333333333332</v>
      </c>
      <c r="D2484">
        <v>84.618752846714386</v>
      </c>
      <c r="E2484" t="s">
        <v>1</v>
      </c>
      <c r="F2484" t="s">
        <v>21</v>
      </c>
      <c r="G2484" t="s">
        <v>3</v>
      </c>
    </row>
    <row r="2485" spans="1:13" x14ac:dyDescent="0.25">
      <c r="A2485" t="s">
        <v>33</v>
      </c>
      <c r="B2485">
        <v>9485.5192791140471</v>
      </c>
      <c r="C2485">
        <v>22375.666666666668</v>
      </c>
      <c r="D2485">
        <v>1256.2206547152987</v>
      </c>
      <c r="E2485" t="s">
        <v>1</v>
      </c>
      <c r="F2485" t="s">
        <v>21</v>
      </c>
      <c r="G2485" t="s">
        <v>3</v>
      </c>
    </row>
    <row r="2486" spans="1:13" x14ac:dyDescent="0.25">
      <c r="A2486" t="s">
        <v>33</v>
      </c>
      <c r="B2486">
        <v>2999.5845711438819</v>
      </c>
      <c r="C2486">
        <v>22658.333333333332</v>
      </c>
      <c r="D2486">
        <v>1039.6712621465178</v>
      </c>
      <c r="E2486" t="s">
        <v>1</v>
      </c>
      <c r="F2486" t="s">
        <v>21</v>
      </c>
      <c r="G2486" t="s">
        <v>3</v>
      </c>
    </row>
    <row r="2487" spans="1:13" x14ac:dyDescent="0.25">
      <c r="A2487" t="s">
        <v>33</v>
      </c>
      <c r="B2487">
        <v>948.55192791140462</v>
      </c>
      <c r="C2487">
        <v>22817</v>
      </c>
      <c r="D2487">
        <v>742.1778762533952</v>
      </c>
      <c r="E2487" t="s">
        <v>1</v>
      </c>
      <c r="F2487" t="s">
        <v>21</v>
      </c>
      <c r="G2487" t="s">
        <v>3</v>
      </c>
    </row>
    <row r="2488" spans="1:13" x14ac:dyDescent="0.25">
      <c r="A2488" t="s">
        <v>33</v>
      </c>
      <c r="B2488">
        <v>299.95845711438818</v>
      </c>
      <c r="C2488">
        <v>23623.333333333332</v>
      </c>
      <c r="D2488">
        <v>323.58048972911416</v>
      </c>
      <c r="E2488" t="s">
        <v>1</v>
      </c>
      <c r="F2488" t="s">
        <v>21</v>
      </c>
      <c r="G2488" t="s">
        <v>3</v>
      </c>
    </row>
    <row r="2489" spans="1:13" x14ac:dyDescent="0.25">
      <c r="A2489" t="s">
        <v>33</v>
      </c>
      <c r="B2489">
        <v>94.855192791140453</v>
      </c>
      <c r="C2489">
        <v>23703</v>
      </c>
      <c r="D2489">
        <v>173.28589094326173</v>
      </c>
      <c r="E2489" t="s">
        <v>1</v>
      </c>
      <c r="F2489" t="s">
        <v>21</v>
      </c>
      <c r="G2489" t="s">
        <v>3</v>
      </c>
    </row>
    <row r="2490" spans="1:13" x14ac:dyDescent="0.25">
      <c r="A2490" t="s">
        <v>33</v>
      </c>
      <c r="B2490">
        <v>29.995845711438815</v>
      </c>
      <c r="C2490">
        <v>23186.666666666668</v>
      </c>
      <c r="D2490">
        <v>723.74742371447053</v>
      </c>
      <c r="E2490" t="s">
        <v>1</v>
      </c>
      <c r="F2490" t="s">
        <v>21</v>
      </c>
      <c r="G2490" t="s">
        <v>3</v>
      </c>
    </row>
    <row r="2491" spans="1:13" x14ac:dyDescent="0.25">
      <c r="A2491" t="s">
        <v>33</v>
      </c>
      <c r="B2491">
        <v>9.4855192791140439</v>
      </c>
      <c r="C2491">
        <v>23381.333333333332</v>
      </c>
      <c r="D2491">
        <v>403.55586147810237</v>
      </c>
      <c r="E2491" t="s">
        <v>1</v>
      </c>
      <c r="F2491" t="s">
        <v>21</v>
      </c>
      <c r="G2491" t="s">
        <v>3</v>
      </c>
    </row>
    <row r="2492" spans="1:13" x14ac:dyDescent="0.25">
      <c r="A2492" t="s">
        <v>34</v>
      </c>
      <c r="B2492">
        <v>300008.45195399359</v>
      </c>
      <c r="C2492">
        <v>35175</v>
      </c>
      <c r="D2492">
        <v>1088.7152979544285</v>
      </c>
      <c r="E2492" t="s">
        <v>1</v>
      </c>
      <c r="F2492" t="s">
        <v>21</v>
      </c>
      <c r="G2492" t="s">
        <v>3</v>
      </c>
      <c r="H2492" t="s">
        <v>42</v>
      </c>
      <c r="I2492" t="s">
        <v>46</v>
      </c>
      <c r="J2492">
        <v>300008.45195399359</v>
      </c>
      <c r="M2492">
        <v>300008.45195399359</v>
      </c>
    </row>
    <row r="2493" spans="1:13" x14ac:dyDescent="0.25">
      <c r="A2493" t="s">
        <v>34</v>
      </c>
      <c r="B2493">
        <v>94871.002547581244</v>
      </c>
      <c r="C2493">
        <v>31589.333333333332</v>
      </c>
      <c r="D2493">
        <v>1487.8751067657975</v>
      </c>
      <c r="E2493" t="s">
        <v>1</v>
      </c>
      <c r="F2493" t="s">
        <v>21</v>
      </c>
      <c r="G2493" t="s">
        <v>3</v>
      </c>
      <c r="H2493" t="s">
        <v>42</v>
      </c>
      <c r="I2493" t="s">
        <v>46</v>
      </c>
      <c r="J2493">
        <v>94871.002547581244</v>
      </c>
      <c r="M2493">
        <v>94871.002547581244</v>
      </c>
    </row>
    <row r="2494" spans="1:13" x14ac:dyDescent="0.25">
      <c r="A2494" t="s">
        <v>34</v>
      </c>
      <c r="B2494">
        <v>30000.845195399354</v>
      </c>
      <c r="C2494">
        <v>28157</v>
      </c>
      <c r="D2494">
        <v>3984.3900411480799</v>
      </c>
      <c r="E2494" t="s">
        <v>1</v>
      </c>
      <c r="F2494" t="s">
        <v>21</v>
      </c>
      <c r="G2494" t="s">
        <v>3</v>
      </c>
      <c r="H2494" t="s">
        <v>42</v>
      </c>
      <c r="I2494" t="s">
        <v>46</v>
      </c>
      <c r="J2494">
        <v>30000.845195399354</v>
      </c>
      <c r="M2494">
        <v>30000.845195399354</v>
      </c>
    </row>
    <row r="2495" spans="1:13" x14ac:dyDescent="0.25">
      <c r="A2495" t="s">
        <v>34</v>
      </c>
      <c r="B2495">
        <v>9487.1002547581229</v>
      </c>
      <c r="C2495">
        <v>24331.666666666668</v>
      </c>
      <c r="D2495">
        <v>266.57331699428084</v>
      </c>
      <c r="E2495" t="s">
        <v>1</v>
      </c>
      <c r="F2495" t="s">
        <v>21</v>
      </c>
      <c r="G2495" t="s">
        <v>3</v>
      </c>
      <c r="H2495" t="s">
        <v>44</v>
      </c>
      <c r="L2495">
        <v>9487.1002547581229</v>
      </c>
    </row>
    <row r="2496" spans="1:13" x14ac:dyDescent="0.25">
      <c r="A2496" t="s">
        <v>34</v>
      </c>
      <c r="B2496">
        <v>3000.0845195399352</v>
      </c>
      <c r="C2496">
        <v>22627.666666666668</v>
      </c>
      <c r="D2496">
        <v>405.66776225543651</v>
      </c>
      <c r="E2496" t="s">
        <v>1</v>
      </c>
      <c r="F2496" t="s">
        <v>21</v>
      </c>
      <c r="G2496" t="s">
        <v>3</v>
      </c>
    </row>
    <row r="2497" spans="1:7" x14ac:dyDescent="0.25">
      <c r="A2497" t="s">
        <v>34</v>
      </c>
      <c r="B2497">
        <v>948.71002547581224</v>
      </c>
      <c r="C2497">
        <v>22260.666666666668</v>
      </c>
      <c r="D2497">
        <v>385.66868337127573</v>
      </c>
      <c r="E2497" t="s">
        <v>1</v>
      </c>
      <c r="F2497" t="s">
        <v>21</v>
      </c>
      <c r="G2497" t="s">
        <v>3</v>
      </c>
    </row>
    <row r="2498" spans="1:7" x14ac:dyDescent="0.25">
      <c r="A2498" t="s">
        <v>34</v>
      </c>
      <c r="B2498">
        <v>300.00845195399347</v>
      </c>
      <c r="C2498">
        <v>23137</v>
      </c>
      <c r="D2498">
        <v>689.7021096096488</v>
      </c>
      <c r="E2498" t="s">
        <v>1</v>
      </c>
      <c r="F2498" t="s">
        <v>21</v>
      </c>
      <c r="G2498" t="s">
        <v>3</v>
      </c>
    </row>
    <row r="2499" spans="1:7" x14ac:dyDescent="0.25">
      <c r="A2499" t="s">
        <v>34</v>
      </c>
      <c r="B2499">
        <v>94.871002547581213</v>
      </c>
      <c r="C2499">
        <v>22731.333333333332</v>
      </c>
      <c r="D2499">
        <v>1314.1485202720937</v>
      </c>
      <c r="E2499" t="s">
        <v>1</v>
      </c>
      <c r="F2499" t="s">
        <v>21</v>
      </c>
      <c r="G2499" t="s">
        <v>3</v>
      </c>
    </row>
    <row r="2500" spans="1:7" x14ac:dyDescent="0.25">
      <c r="A2500" t="s">
        <v>34</v>
      </c>
      <c r="B2500">
        <v>30.000845195399346</v>
      </c>
      <c r="C2500">
        <v>22965.333333333332</v>
      </c>
      <c r="D2500">
        <v>1159.7177817612926</v>
      </c>
      <c r="E2500" t="s">
        <v>1</v>
      </c>
      <c r="F2500" t="s">
        <v>21</v>
      </c>
      <c r="G2500" t="s">
        <v>3</v>
      </c>
    </row>
    <row r="2501" spans="1:7" x14ac:dyDescent="0.25">
      <c r="A2501" t="s">
        <v>34</v>
      </c>
      <c r="B2501">
        <v>9.4871002547581202</v>
      </c>
      <c r="C2501">
        <v>23797.666666666668</v>
      </c>
      <c r="D2501">
        <v>276.9554717519286</v>
      </c>
      <c r="E2501" t="s">
        <v>1</v>
      </c>
      <c r="F2501" t="s">
        <v>21</v>
      </c>
      <c r="G2501" t="s">
        <v>3</v>
      </c>
    </row>
    <row r="2502" spans="1:7" x14ac:dyDescent="0.25">
      <c r="A2502" t="s">
        <v>35</v>
      </c>
      <c r="B2502">
        <v>299970.27294595109</v>
      </c>
      <c r="C2502">
        <v>22212.666666666668</v>
      </c>
      <c r="D2502">
        <v>1062.6176797575567</v>
      </c>
      <c r="E2502" t="s">
        <v>1</v>
      </c>
      <c r="F2502" t="s">
        <v>21</v>
      </c>
      <c r="G2502" t="s">
        <v>3</v>
      </c>
    </row>
    <row r="2503" spans="1:7" x14ac:dyDescent="0.25">
      <c r="A2503" t="s">
        <v>35</v>
      </c>
      <c r="B2503">
        <v>94858.929285159218</v>
      </c>
      <c r="C2503">
        <v>23682.666666666668</v>
      </c>
      <c r="D2503">
        <v>3570.7064193704546</v>
      </c>
      <c r="E2503" t="s">
        <v>1</v>
      </c>
      <c r="F2503" t="s">
        <v>21</v>
      </c>
      <c r="G2503" t="s">
        <v>3</v>
      </c>
    </row>
    <row r="2504" spans="1:7" x14ac:dyDescent="0.25">
      <c r="A2504" t="s">
        <v>35</v>
      </c>
      <c r="B2504">
        <v>29997.027294595104</v>
      </c>
      <c r="C2504">
        <v>22602.333333333332</v>
      </c>
      <c r="D2504">
        <v>492.17104073008329</v>
      </c>
      <c r="E2504" t="s">
        <v>1</v>
      </c>
      <c r="F2504" t="s">
        <v>21</v>
      </c>
      <c r="G2504" t="s">
        <v>3</v>
      </c>
    </row>
    <row r="2505" spans="1:7" x14ac:dyDescent="0.25">
      <c r="A2505" t="s">
        <v>35</v>
      </c>
      <c r="B2505">
        <v>9485.8929285159211</v>
      </c>
      <c r="C2505">
        <v>22570.666666666668</v>
      </c>
      <c r="D2505">
        <v>1429.6311878709605</v>
      </c>
      <c r="E2505" t="s">
        <v>1</v>
      </c>
      <c r="F2505" t="s">
        <v>21</v>
      </c>
      <c r="G2505" t="s">
        <v>3</v>
      </c>
    </row>
    <row r="2506" spans="1:7" x14ac:dyDescent="0.25">
      <c r="A2506" t="s">
        <v>35</v>
      </c>
      <c r="B2506">
        <v>2999.70272945951</v>
      </c>
      <c r="C2506">
        <v>22839.333333333332</v>
      </c>
      <c r="D2506">
        <v>998.59517990691972</v>
      </c>
      <c r="E2506" t="s">
        <v>1</v>
      </c>
      <c r="F2506" t="s">
        <v>21</v>
      </c>
      <c r="G2506" t="s">
        <v>3</v>
      </c>
    </row>
    <row r="2507" spans="1:7" x14ac:dyDescent="0.25">
      <c r="A2507" t="s">
        <v>35</v>
      </c>
      <c r="B2507">
        <v>948.58929285159195</v>
      </c>
      <c r="C2507">
        <v>21832</v>
      </c>
      <c r="D2507">
        <v>823.61945096021134</v>
      </c>
      <c r="E2507" t="s">
        <v>1</v>
      </c>
      <c r="F2507" t="s">
        <v>21</v>
      </c>
      <c r="G2507" t="s">
        <v>3</v>
      </c>
    </row>
    <row r="2508" spans="1:7" x14ac:dyDescent="0.25">
      <c r="A2508" t="s">
        <v>35</v>
      </c>
      <c r="B2508">
        <v>299.97027294595097</v>
      </c>
      <c r="C2508">
        <v>21919.333333333332</v>
      </c>
      <c r="D2508">
        <v>1177.1415944283565</v>
      </c>
      <c r="E2508" t="s">
        <v>1</v>
      </c>
      <c r="F2508" t="s">
        <v>21</v>
      </c>
      <c r="G2508" t="s">
        <v>3</v>
      </c>
    </row>
    <row r="2509" spans="1:7" x14ac:dyDescent="0.25">
      <c r="A2509" t="s">
        <v>35</v>
      </c>
      <c r="B2509">
        <v>94.858929285159192</v>
      </c>
      <c r="C2509">
        <v>23635.333333333332</v>
      </c>
      <c r="D2509">
        <v>569.40700147902407</v>
      </c>
      <c r="E2509" t="s">
        <v>1</v>
      </c>
      <c r="F2509" t="s">
        <v>21</v>
      </c>
      <c r="G2509" t="s">
        <v>3</v>
      </c>
    </row>
    <row r="2510" spans="1:7" x14ac:dyDescent="0.25">
      <c r="A2510" t="s">
        <v>35</v>
      </c>
      <c r="B2510">
        <v>29.997027294595096</v>
      </c>
      <c r="C2510">
        <v>22854.333333333332</v>
      </c>
      <c r="D2510">
        <v>1314.1218867872697</v>
      </c>
      <c r="E2510" t="s">
        <v>1</v>
      </c>
      <c r="F2510" t="s">
        <v>21</v>
      </c>
      <c r="G2510" t="s">
        <v>3</v>
      </c>
    </row>
    <row r="2511" spans="1:7" x14ac:dyDescent="0.25">
      <c r="A2511" t="s">
        <v>35</v>
      </c>
      <c r="B2511">
        <v>9.4858929285159181</v>
      </c>
      <c r="C2511">
        <v>23759.333333333332</v>
      </c>
      <c r="D2511">
        <v>448.37744516571451</v>
      </c>
      <c r="E2511" t="s">
        <v>1</v>
      </c>
      <c r="F2511" t="s">
        <v>21</v>
      </c>
      <c r="G2511" t="s">
        <v>3</v>
      </c>
    </row>
    <row r="2512" spans="1:7" x14ac:dyDescent="0.25">
      <c r="A2512" t="s">
        <v>36</v>
      </c>
      <c r="B2512">
        <v>300769.70742089726</v>
      </c>
      <c r="C2512">
        <v>23252.666666666668</v>
      </c>
      <c r="D2512">
        <v>1349.5667205934403</v>
      </c>
      <c r="E2512" t="s">
        <v>1</v>
      </c>
      <c r="F2512" t="s">
        <v>21</v>
      </c>
      <c r="G2512" t="s">
        <v>3</v>
      </c>
    </row>
    <row r="2513" spans="1:13" x14ac:dyDescent="0.25">
      <c r="A2513" t="s">
        <v>36</v>
      </c>
      <c r="B2513">
        <v>95111.732663248302</v>
      </c>
      <c r="C2513">
        <v>22239.666666666668</v>
      </c>
      <c r="D2513">
        <v>2050.7160538049466</v>
      </c>
      <c r="E2513" t="s">
        <v>1</v>
      </c>
      <c r="F2513" t="s">
        <v>21</v>
      </c>
      <c r="G2513" t="s">
        <v>3</v>
      </c>
    </row>
    <row r="2514" spans="1:13" x14ac:dyDescent="0.25">
      <c r="A2514" t="s">
        <v>36</v>
      </c>
      <c r="B2514">
        <v>30076.970742089725</v>
      </c>
      <c r="C2514">
        <v>22945.333333333332</v>
      </c>
      <c r="D2514">
        <v>750.670589095732</v>
      </c>
      <c r="E2514" t="s">
        <v>1</v>
      </c>
      <c r="F2514" t="s">
        <v>21</v>
      </c>
      <c r="G2514" t="s">
        <v>3</v>
      </c>
    </row>
    <row r="2515" spans="1:13" x14ac:dyDescent="0.25">
      <c r="A2515" t="s">
        <v>36</v>
      </c>
      <c r="B2515">
        <v>9511.1732663248295</v>
      </c>
      <c r="C2515">
        <v>23468</v>
      </c>
      <c r="D2515">
        <v>191.78373236539119</v>
      </c>
      <c r="E2515" t="s">
        <v>1</v>
      </c>
      <c r="F2515" t="s">
        <v>21</v>
      </c>
      <c r="G2515" t="s">
        <v>3</v>
      </c>
    </row>
    <row r="2516" spans="1:13" x14ac:dyDescent="0.25">
      <c r="A2516" t="s">
        <v>36</v>
      </c>
      <c r="B2516">
        <v>3007.697074208972</v>
      </c>
      <c r="C2516">
        <v>22876</v>
      </c>
      <c r="D2516">
        <v>933.58823900047071</v>
      </c>
      <c r="E2516" t="s">
        <v>1</v>
      </c>
      <c r="F2516" t="s">
        <v>21</v>
      </c>
      <c r="G2516" t="s">
        <v>3</v>
      </c>
    </row>
    <row r="2517" spans="1:13" x14ac:dyDescent="0.25">
      <c r="A2517" t="s">
        <v>36</v>
      </c>
      <c r="B2517">
        <v>951.11732663248279</v>
      </c>
      <c r="C2517">
        <v>23443.666666666668</v>
      </c>
      <c r="D2517">
        <v>474.91192165846218</v>
      </c>
      <c r="E2517" t="s">
        <v>1</v>
      </c>
      <c r="F2517" t="s">
        <v>21</v>
      </c>
      <c r="G2517" t="s">
        <v>3</v>
      </c>
    </row>
    <row r="2518" spans="1:13" x14ac:dyDescent="0.25">
      <c r="A2518" t="s">
        <v>36</v>
      </c>
      <c r="B2518">
        <v>300.76970742089719</v>
      </c>
      <c r="C2518">
        <v>22089.666666666668</v>
      </c>
      <c r="D2518">
        <v>637.23962002792427</v>
      </c>
      <c r="E2518" t="s">
        <v>1</v>
      </c>
      <c r="F2518" t="s">
        <v>21</v>
      </c>
      <c r="G2518" t="s">
        <v>3</v>
      </c>
    </row>
    <row r="2519" spans="1:13" x14ac:dyDescent="0.25">
      <c r="A2519" t="s">
        <v>36</v>
      </c>
      <c r="B2519">
        <v>95.111732663248276</v>
      </c>
      <c r="C2519">
        <v>22938.333333333332</v>
      </c>
      <c r="D2519">
        <v>1094.3428774078686</v>
      </c>
      <c r="E2519" t="s">
        <v>1</v>
      </c>
      <c r="F2519" t="s">
        <v>21</v>
      </c>
      <c r="G2519" t="s">
        <v>3</v>
      </c>
    </row>
    <row r="2520" spans="1:13" x14ac:dyDescent="0.25">
      <c r="A2520" t="s">
        <v>36</v>
      </c>
      <c r="B2520">
        <v>30.076970742089717</v>
      </c>
      <c r="C2520">
        <v>23180</v>
      </c>
      <c r="D2520">
        <v>922.50257452215271</v>
      </c>
      <c r="E2520" t="s">
        <v>1</v>
      </c>
      <c r="F2520" t="s">
        <v>21</v>
      </c>
      <c r="G2520" t="s">
        <v>3</v>
      </c>
    </row>
    <row r="2521" spans="1:13" x14ac:dyDescent="0.25">
      <c r="A2521" t="s">
        <v>36</v>
      </c>
      <c r="B2521">
        <v>9.5111732663248265</v>
      </c>
      <c r="C2521">
        <v>24439</v>
      </c>
      <c r="D2521">
        <v>411.73656626537314</v>
      </c>
      <c r="E2521" t="s">
        <v>1</v>
      </c>
      <c r="F2521" t="s">
        <v>21</v>
      </c>
      <c r="G2521" t="s">
        <v>3</v>
      </c>
    </row>
    <row r="2522" spans="1:13" x14ac:dyDescent="0.25">
      <c r="A2522" t="s">
        <v>37</v>
      </c>
      <c r="B2522">
        <v>299967.94298631273</v>
      </c>
      <c r="C2522">
        <v>24937</v>
      </c>
      <c r="D2522">
        <v>1001.3685635169501</v>
      </c>
      <c r="E2522" t="s">
        <v>1</v>
      </c>
      <c r="F2522" t="s">
        <v>21</v>
      </c>
      <c r="G2522" t="s">
        <v>3</v>
      </c>
      <c r="H2522" t="s">
        <v>42</v>
      </c>
      <c r="I2522" t="s">
        <v>46</v>
      </c>
      <c r="J2522">
        <v>299967.94298631273</v>
      </c>
      <c r="M2522">
        <v>299967.94298631273</v>
      </c>
    </row>
    <row r="2523" spans="1:13" x14ac:dyDescent="0.25">
      <c r="A2523" t="s">
        <v>37</v>
      </c>
      <c r="B2523">
        <v>94858.192487227876</v>
      </c>
      <c r="C2523">
        <v>24554.666666666668</v>
      </c>
      <c r="D2523">
        <v>851.18172756076797</v>
      </c>
      <c r="E2523" t="s">
        <v>1</v>
      </c>
      <c r="F2523" t="s">
        <v>21</v>
      </c>
      <c r="G2523" t="s">
        <v>3</v>
      </c>
      <c r="H2523" t="s">
        <v>44</v>
      </c>
      <c r="L2523">
        <v>94858.192487227876</v>
      </c>
    </row>
    <row r="2524" spans="1:13" x14ac:dyDescent="0.25">
      <c r="A2524" t="s">
        <v>37</v>
      </c>
      <c r="B2524">
        <v>29996.79429863127</v>
      </c>
      <c r="C2524">
        <v>25386.333333333332</v>
      </c>
      <c r="D2524">
        <v>404.47661654703023</v>
      </c>
      <c r="E2524" t="s">
        <v>1</v>
      </c>
      <c r="F2524" t="s">
        <v>21</v>
      </c>
      <c r="G2524" t="s">
        <v>3</v>
      </c>
    </row>
    <row r="2525" spans="1:13" x14ac:dyDescent="0.25">
      <c r="A2525" t="s">
        <v>37</v>
      </c>
      <c r="B2525">
        <v>9485.8192487227861</v>
      </c>
      <c r="C2525">
        <v>25689</v>
      </c>
      <c r="D2525">
        <v>923.42189707630394</v>
      </c>
      <c r="E2525" t="s">
        <v>1</v>
      </c>
      <c r="F2525" t="s">
        <v>21</v>
      </c>
      <c r="G2525" t="s">
        <v>3</v>
      </c>
    </row>
    <row r="2526" spans="1:13" x14ac:dyDescent="0.25">
      <c r="A2526" t="s">
        <v>37</v>
      </c>
      <c r="B2526">
        <v>2999.6794298631266</v>
      </c>
      <c r="C2526">
        <v>25134.333333333332</v>
      </c>
      <c r="D2526">
        <v>320.80575639058185</v>
      </c>
      <c r="E2526" t="s">
        <v>1</v>
      </c>
      <c r="F2526" t="s">
        <v>21</v>
      </c>
      <c r="G2526" t="s">
        <v>3</v>
      </c>
    </row>
    <row r="2527" spans="1:13" x14ac:dyDescent="0.25">
      <c r="A2527" t="s">
        <v>37</v>
      </c>
      <c r="B2527">
        <v>948.58192487227859</v>
      </c>
      <c r="C2527">
        <v>23757.333333333332</v>
      </c>
      <c r="D2527">
        <v>502.09992365398074</v>
      </c>
      <c r="E2527" t="s">
        <v>1</v>
      </c>
      <c r="F2527" t="s">
        <v>21</v>
      </c>
      <c r="G2527" t="s">
        <v>3</v>
      </c>
    </row>
    <row r="2528" spans="1:13" x14ac:dyDescent="0.25">
      <c r="A2528" t="s">
        <v>37</v>
      </c>
      <c r="B2528">
        <v>299.96794298631261</v>
      </c>
      <c r="C2528">
        <v>23996</v>
      </c>
      <c r="D2528">
        <v>1133.8919701629429</v>
      </c>
      <c r="E2528" t="s">
        <v>1</v>
      </c>
      <c r="F2528" t="s">
        <v>21</v>
      </c>
      <c r="G2528" t="s">
        <v>3</v>
      </c>
    </row>
    <row r="2529" spans="1:13" x14ac:dyDescent="0.25">
      <c r="A2529" t="s">
        <v>37</v>
      </c>
      <c r="B2529">
        <v>94.858192487227839</v>
      </c>
      <c r="C2529">
        <v>23396.333333333332</v>
      </c>
      <c r="D2529">
        <v>713.92319848379577</v>
      </c>
      <c r="E2529" t="s">
        <v>1</v>
      </c>
      <c r="F2529" t="s">
        <v>21</v>
      </c>
      <c r="G2529" t="s">
        <v>3</v>
      </c>
    </row>
    <row r="2530" spans="1:13" x14ac:dyDescent="0.25">
      <c r="A2530" t="s">
        <v>37</v>
      </c>
      <c r="B2530">
        <v>29.996794298631258</v>
      </c>
      <c r="C2530">
        <v>23867.333333333332</v>
      </c>
      <c r="D2530">
        <v>919.06057109057474</v>
      </c>
      <c r="E2530" t="s">
        <v>1</v>
      </c>
      <c r="F2530" t="s">
        <v>21</v>
      </c>
      <c r="G2530" t="s">
        <v>3</v>
      </c>
    </row>
    <row r="2531" spans="1:13" x14ac:dyDescent="0.25">
      <c r="A2531" t="s">
        <v>37</v>
      </c>
      <c r="B2531">
        <v>9.4858192487227821</v>
      </c>
      <c r="C2531">
        <v>23458.333333333332</v>
      </c>
      <c r="D2531">
        <v>869.34247183335822</v>
      </c>
      <c r="E2531" t="s">
        <v>1</v>
      </c>
      <c r="F2531" t="s">
        <v>21</v>
      </c>
      <c r="G2531" t="s">
        <v>3</v>
      </c>
    </row>
    <row r="2532" spans="1:13" x14ac:dyDescent="0.25">
      <c r="A2532" t="s">
        <v>38</v>
      </c>
      <c r="B2532">
        <v>299952.48257595772</v>
      </c>
      <c r="C2532">
        <v>19197</v>
      </c>
      <c r="D2532">
        <v>420.30108255868197</v>
      </c>
      <c r="E2532" t="s">
        <v>1</v>
      </c>
      <c r="F2532" t="s">
        <v>21</v>
      </c>
      <c r="G2532" t="s">
        <v>3</v>
      </c>
    </row>
    <row r="2533" spans="1:13" x14ac:dyDescent="0.25">
      <c r="A2533" t="s">
        <v>38</v>
      </c>
      <c r="B2533">
        <v>94853.30347619961</v>
      </c>
      <c r="C2533">
        <v>20121.666666666668</v>
      </c>
      <c r="D2533">
        <v>1798.9286626582314</v>
      </c>
      <c r="E2533" t="s">
        <v>1</v>
      </c>
      <c r="F2533" t="s">
        <v>21</v>
      </c>
      <c r="G2533" t="s">
        <v>3</v>
      </c>
    </row>
    <row r="2534" spans="1:13" x14ac:dyDescent="0.25">
      <c r="A2534" t="s">
        <v>38</v>
      </c>
      <c r="B2534">
        <v>29995.248257595769</v>
      </c>
      <c r="C2534">
        <v>21821</v>
      </c>
      <c r="D2534">
        <v>312.8114448034151</v>
      </c>
      <c r="E2534" t="s">
        <v>1</v>
      </c>
      <c r="F2534" t="s">
        <v>21</v>
      </c>
      <c r="G2534" t="s">
        <v>3</v>
      </c>
    </row>
    <row r="2535" spans="1:13" x14ac:dyDescent="0.25">
      <c r="A2535" t="s">
        <v>38</v>
      </c>
      <c r="B2535">
        <v>9485.3303476199599</v>
      </c>
      <c r="C2535">
        <v>22711</v>
      </c>
      <c r="D2535">
        <v>865.48194666324491</v>
      </c>
      <c r="E2535" t="s">
        <v>1</v>
      </c>
      <c r="F2535" t="s">
        <v>21</v>
      </c>
      <c r="G2535" t="s">
        <v>3</v>
      </c>
    </row>
    <row r="2536" spans="1:13" x14ac:dyDescent="0.25">
      <c r="A2536" t="s">
        <v>38</v>
      </c>
      <c r="B2536">
        <v>2999.5248257595763</v>
      </c>
      <c r="C2536">
        <v>23050</v>
      </c>
      <c r="D2536">
        <v>624.98959991347056</v>
      </c>
      <c r="E2536" t="s">
        <v>1</v>
      </c>
      <c r="F2536" t="s">
        <v>21</v>
      </c>
      <c r="G2536" t="s">
        <v>3</v>
      </c>
    </row>
    <row r="2537" spans="1:13" x14ac:dyDescent="0.25">
      <c r="A2537" t="s">
        <v>38</v>
      </c>
      <c r="B2537">
        <v>948.53303476199585</v>
      </c>
      <c r="C2537">
        <v>22751</v>
      </c>
      <c r="D2537">
        <v>99.579114276036819</v>
      </c>
      <c r="E2537" t="s">
        <v>1</v>
      </c>
      <c r="F2537" t="s">
        <v>21</v>
      </c>
      <c r="G2537" t="s">
        <v>3</v>
      </c>
    </row>
    <row r="2538" spans="1:13" x14ac:dyDescent="0.25">
      <c r="A2538" t="s">
        <v>38</v>
      </c>
      <c r="B2538">
        <v>299.95248257595762</v>
      </c>
      <c r="C2538">
        <v>23599</v>
      </c>
      <c r="D2538">
        <v>181.14082919099161</v>
      </c>
      <c r="E2538" t="s">
        <v>1</v>
      </c>
      <c r="F2538" t="s">
        <v>21</v>
      </c>
      <c r="G2538" t="s">
        <v>3</v>
      </c>
    </row>
    <row r="2539" spans="1:13" x14ac:dyDescent="0.25">
      <c r="A2539" t="s">
        <v>38</v>
      </c>
      <c r="B2539">
        <v>94.853303476199571</v>
      </c>
      <c r="C2539">
        <v>23368.666666666668</v>
      </c>
      <c r="D2539">
        <v>416.00520830072952</v>
      </c>
      <c r="E2539" t="s">
        <v>1</v>
      </c>
      <c r="F2539" t="s">
        <v>21</v>
      </c>
      <c r="G2539" t="s">
        <v>3</v>
      </c>
    </row>
    <row r="2540" spans="1:13" x14ac:dyDescent="0.25">
      <c r="A2540" t="s">
        <v>38</v>
      </c>
      <c r="B2540">
        <v>29.995248257595755</v>
      </c>
      <c r="C2540">
        <v>23739</v>
      </c>
      <c r="D2540">
        <v>228.4994529533933</v>
      </c>
      <c r="E2540" t="s">
        <v>1</v>
      </c>
      <c r="F2540" t="s">
        <v>21</v>
      </c>
      <c r="G2540" t="s">
        <v>3</v>
      </c>
    </row>
    <row r="2541" spans="1:13" x14ac:dyDescent="0.25">
      <c r="A2541" t="s">
        <v>38</v>
      </c>
      <c r="B2541">
        <v>9.4853303476199553</v>
      </c>
      <c r="C2541">
        <v>23770.666666666668</v>
      </c>
      <c r="D2541">
        <v>936.91426146330662</v>
      </c>
      <c r="E2541" t="s">
        <v>1</v>
      </c>
      <c r="F2541" t="s">
        <v>21</v>
      </c>
      <c r="G2541" t="s">
        <v>3</v>
      </c>
    </row>
    <row r="2542" spans="1:13" x14ac:dyDescent="0.25">
      <c r="A2542" t="s">
        <v>40</v>
      </c>
      <c r="B2542">
        <v>20000000</v>
      </c>
      <c r="C2542">
        <v>14514.666666666666</v>
      </c>
      <c r="D2542">
        <v>588.12782057417871</v>
      </c>
      <c r="E2542" t="s">
        <v>1</v>
      </c>
      <c r="F2542" t="s">
        <v>21</v>
      </c>
      <c r="G2542" t="s">
        <v>3</v>
      </c>
      <c r="H2542" t="s">
        <v>42</v>
      </c>
      <c r="J2542">
        <v>20000000</v>
      </c>
    </row>
    <row r="2543" spans="1:13" x14ac:dyDescent="0.25">
      <c r="A2543" t="s">
        <v>40</v>
      </c>
      <c r="B2543">
        <v>6324555.3203367582</v>
      </c>
      <c r="C2543">
        <v>21600.666666666668</v>
      </c>
      <c r="D2543">
        <v>302.7644849273662</v>
      </c>
      <c r="E2543" t="s">
        <v>1</v>
      </c>
      <c r="F2543" t="s">
        <v>21</v>
      </c>
      <c r="G2543" t="s">
        <v>3</v>
      </c>
      <c r="H2543" t="s">
        <v>42</v>
      </c>
      <c r="I2543" t="s">
        <v>46</v>
      </c>
      <c r="J2543">
        <v>6324555.3203367582</v>
      </c>
      <c r="M2543">
        <v>6324555.3203367582</v>
      </c>
    </row>
    <row r="2544" spans="1:13" x14ac:dyDescent="0.25">
      <c r="A2544" t="s">
        <v>40</v>
      </c>
      <c r="B2544">
        <v>1999999.9999999998</v>
      </c>
      <c r="C2544">
        <v>24429.333333333332</v>
      </c>
      <c r="D2544">
        <v>1349.5237431528699</v>
      </c>
      <c r="E2544" t="s">
        <v>1</v>
      </c>
      <c r="F2544" t="s">
        <v>21</v>
      </c>
      <c r="G2544" t="s">
        <v>3</v>
      </c>
      <c r="H2544" t="s">
        <v>43</v>
      </c>
      <c r="K2544">
        <v>1999999.9999999998</v>
      </c>
    </row>
    <row r="2545" spans="1:7" x14ac:dyDescent="0.25">
      <c r="A2545" t="s">
        <v>40</v>
      </c>
      <c r="B2545">
        <v>632455.5320336757</v>
      </c>
      <c r="C2545">
        <v>23754.333333333332</v>
      </c>
      <c r="D2545">
        <v>495.5243014558755</v>
      </c>
      <c r="E2545" t="s">
        <v>1</v>
      </c>
      <c r="F2545" t="s">
        <v>21</v>
      </c>
      <c r="G2545" t="s">
        <v>3</v>
      </c>
    </row>
    <row r="2546" spans="1:7" x14ac:dyDescent="0.25">
      <c r="A2546" t="s">
        <v>40</v>
      </c>
      <c r="B2546">
        <v>199999.99999999994</v>
      </c>
      <c r="C2546">
        <v>23175.333333333332</v>
      </c>
      <c r="D2546">
        <v>628.21838028931734</v>
      </c>
      <c r="E2546" t="s">
        <v>1</v>
      </c>
      <c r="F2546" t="s">
        <v>21</v>
      </c>
      <c r="G2546" t="s">
        <v>3</v>
      </c>
    </row>
    <row r="2547" spans="1:7" x14ac:dyDescent="0.25">
      <c r="A2547" t="s">
        <v>40</v>
      </c>
      <c r="B2547">
        <v>63245.553203367563</v>
      </c>
      <c r="C2547">
        <v>23294.333333333332</v>
      </c>
      <c r="D2547">
        <v>134.67120454400538</v>
      </c>
      <c r="E2547" t="s">
        <v>1</v>
      </c>
      <c r="F2547" t="s">
        <v>21</v>
      </c>
      <c r="G2547" t="s">
        <v>3</v>
      </c>
    </row>
    <row r="2548" spans="1:7" x14ac:dyDescent="0.25">
      <c r="A2548" t="s">
        <v>40</v>
      </c>
      <c r="B2548">
        <v>19999.999999999993</v>
      </c>
      <c r="C2548">
        <v>24083.666666666668</v>
      </c>
      <c r="D2548">
        <v>1206.1543571754544</v>
      </c>
      <c r="E2548" t="s">
        <v>1</v>
      </c>
      <c r="F2548" t="s">
        <v>21</v>
      </c>
      <c r="G2548" t="s">
        <v>3</v>
      </c>
    </row>
    <row r="2549" spans="1:7" x14ac:dyDescent="0.25">
      <c r="A2549" t="s">
        <v>40</v>
      </c>
      <c r="B2549">
        <v>6324.5553203367563</v>
      </c>
      <c r="C2549">
        <v>23417.666666666668</v>
      </c>
      <c r="D2549">
        <v>86.558265540232114</v>
      </c>
      <c r="E2549" t="s">
        <v>1</v>
      </c>
      <c r="F2549" t="s">
        <v>21</v>
      </c>
      <c r="G2549" t="s">
        <v>3</v>
      </c>
    </row>
    <row r="2550" spans="1:7" x14ac:dyDescent="0.25">
      <c r="A2550" t="s">
        <v>40</v>
      </c>
      <c r="B2550">
        <v>1999.9999999999991</v>
      </c>
      <c r="C2550">
        <v>23352</v>
      </c>
      <c r="D2550">
        <v>409.36902667397788</v>
      </c>
      <c r="E2550" t="s">
        <v>1</v>
      </c>
      <c r="F2550" t="s">
        <v>21</v>
      </c>
      <c r="G2550" t="s">
        <v>3</v>
      </c>
    </row>
    <row r="2551" spans="1:7" x14ac:dyDescent="0.25">
      <c r="A2551" t="s">
        <v>40</v>
      </c>
      <c r="B2551">
        <v>632.45553203367558</v>
      </c>
      <c r="C2551">
        <v>23258</v>
      </c>
      <c r="D2551">
        <v>394.91897903240863</v>
      </c>
      <c r="E2551" t="s">
        <v>1</v>
      </c>
      <c r="F2551" t="s">
        <v>21</v>
      </c>
      <c r="G2551" t="s">
        <v>3</v>
      </c>
    </row>
    <row r="2552" spans="1:7" x14ac:dyDescent="0.25">
      <c r="A2552" t="s">
        <v>39</v>
      </c>
      <c r="B2552">
        <v>1000000</v>
      </c>
      <c r="C2552">
        <v>22832.666666666668</v>
      </c>
      <c r="D2552">
        <v>1871.2747883016361</v>
      </c>
      <c r="E2552" t="s">
        <v>1</v>
      </c>
      <c r="F2552" t="s">
        <v>21</v>
      </c>
      <c r="G2552" t="s">
        <v>3</v>
      </c>
    </row>
    <row r="2553" spans="1:7" x14ac:dyDescent="0.25">
      <c r="A2553" t="s">
        <v>39</v>
      </c>
      <c r="B2553">
        <v>316227.76601683791</v>
      </c>
      <c r="C2553">
        <v>22040.333333333332</v>
      </c>
      <c r="D2553">
        <v>1108.3620046416845</v>
      </c>
      <c r="E2553" t="s">
        <v>1</v>
      </c>
      <c r="F2553" t="s">
        <v>21</v>
      </c>
      <c r="G2553" t="s">
        <v>3</v>
      </c>
    </row>
    <row r="2554" spans="1:7" x14ac:dyDescent="0.25">
      <c r="A2554" t="s">
        <v>39</v>
      </c>
      <c r="B2554">
        <v>99999.999999999985</v>
      </c>
      <c r="C2554">
        <v>22159.666666666668</v>
      </c>
      <c r="D2554">
        <v>664.24493474420512</v>
      </c>
      <c r="E2554" t="s">
        <v>1</v>
      </c>
      <c r="F2554" t="s">
        <v>21</v>
      </c>
      <c r="G2554" t="s">
        <v>3</v>
      </c>
    </row>
    <row r="2555" spans="1:7" x14ac:dyDescent="0.25">
      <c r="A2555" t="s">
        <v>39</v>
      </c>
      <c r="B2555">
        <v>31622.776601683789</v>
      </c>
      <c r="C2555">
        <v>22480.666666666668</v>
      </c>
      <c r="D2555">
        <v>1149.4782874562413</v>
      </c>
      <c r="E2555" t="s">
        <v>1</v>
      </c>
      <c r="F2555" t="s">
        <v>21</v>
      </c>
      <c r="G2555" t="s">
        <v>3</v>
      </c>
    </row>
    <row r="2556" spans="1:7" x14ac:dyDescent="0.25">
      <c r="A2556" t="s">
        <v>39</v>
      </c>
      <c r="B2556">
        <v>9999.9999999999982</v>
      </c>
      <c r="C2556">
        <v>24242.666666666668</v>
      </c>
      <c r="D2556">
        <v>1128.7640733711069</v>
      </c>
      <c r="E2556" t="s">
        <v>1</v>
      </c>
      <c r="F2556" t="s">
        <v>21</v>
      </c>
      <c r="G2556" t="s">
        <v>3</v>
      </c>
    </row>
    <row r="2557" spans="1:7" x14ac:dyDescent="0.25">
      <c r="A2557" t="s">
        <v>39</v>
      </c>
      <c r="B2557">
        <v>3162.2776601683786</v>
      </c>
      <c r="C2557">
        <v>22251</v>
      </c>
      <c r="D2557">
        <v>801.68011076738082</v>
      </c>
      <c r="E2557" t="s">
        <v>1</v>
      </c>
      <c r="F2557" t="s">
        <v>21</v>
      </c>
      <c r="G2557" t="s">
        <v>3</v>
      </c>
    </row>
    <row r="2558" spans="1:7" x14ac:dyDescent="0.25">
      <c r="A2558" t="s">
        <v>39</v>
      </c>
      <c r="B2558">
        <v>999.99999999999966</v>
      </c>
      <c r="C2558">
        <v>22841.333333333332</v>
      </c>
      <c r="D2558">
        <v>531.53488439925877</v>
      </c>
      <c r="E2558" t="s">
        <v>1</v>
      </c>
      <c r="F2558" t="s">
        <v>21</v>
      </c>
      <c r="G2558" t="s">
        <v>3</v>
      </c>
    </row>
    <row r="2559" spans="1:7" x14ac:dyDescent="0.25">
      <c r="A2559" t="s">
        <v>39</v>
      </c>
      <c r="B2559">
        <v>316.22776601683779</v>
      </c>
      <c r="C2559">
        <v>22952</v>
      </c>
      <c r="D2559">
        <v>1049.291665839389</v>
      </c>
      <c r="E2559" t="s">
        <v>1</v>
      </c>
      <c r="F2559" t="s">
        <v>21</v>
      </c>
      <c r="G2559" t="s">
        <v>3</v>
      </c>
    </row>
    <row r="2560" spans="1:7" x14ac:dyDescent="0.25">
      <c r="A2560" t="s">
        <v>39</v>
      </c>
      <c r="B2560">
        <v>99.999999999999943</v>
      </c>
      <c r="C2560">
        <v>21967.666666666668</v>
      </c>
      <c r="D2560">
        <v>1238.6510135358278</v>
      </c>
      <c r="E2560" t="s">
        <v>1</v>
      </c>
      <c r="F2560" t="s">
        <v>21</v>
      </c>
      <c r="G2560" t="s">
        <v>3</v>
      </c>
    </row>
    <row r="2561" spans="1:11" x14ac:dyDescent="0.25">
      <c r="A2561" t="s">
        <v>39</v>
      </c>
      <c r="B2561">
        <v>31.622776601683775</v>
      </c>
      <c r="C2561">
        <v>23122.666666666668</v>
      </c>
      <c r="D2561">
        <v>459.85903637237936</v>
      </c>
      <c r="E2561" t="s">
        <v>1</v>
      </c>
      <c r="F2561" t="s">
        <v>21</v>
      </c>
      <c r="G2561" t="s">
        <v>3</v>
      </c>
    </row>
    <row r="2562" spans="1:11" x14ac:dyDescent="0.25">
      <c r="A2562" t="s">
        <v>33</v>
      </c>
      <c r="B2562">
        <v>299958.45711438829</v>
      </c>
      <c r="C2562">
        <v>19347.666666666668</v>
      </c>
      <c r="D2562">
        <v>921.01266730340546</v>
      </c>
      <c r="E2562" t="s">
        <v>1</v>
      </c>
      <c r="F2562" t="s">
        <v>22</v>
      </c>
      <c r="G2562" t="s">
        <v>3</v>
      </c>
    </row>
    <row r="2563" spans="1:11" x14ac:dyDescent="0.25">
      <c r="A2563" t="s">
        <v>33</v>
      </c>
      <c r="B2563">
        <v>94855.192791140493</v>
      </c>
      <c r="C2563">
        <v>19930.666666666668</v>
      </c>
      <c r="D2563">
        <v>837.53109395014906</v>
      </c>
      <c r="E2563" t="s">
        <v>1</v>
      </c>
      <c r="F2563" t="s">
        <v>22</v>
      </c>
      <c r="G2563" t="s">
        <v>3</v>
      </c>
    </row>
    <row r="2564" spans="1:11" x14ac:dyDescent="0.25">
      <c r="A2564" t="s">
        <v>33</v>
      </c>
      <c r="B2564">
        <v>29995.845711438826</v>
      </c>
      <c r="C2564">
        <v>19060.333333333332</v>
      </c>
      <c r="D2564">
        <v>1359.2587440709488</v>
      </c>
      <c r="E2564" t="s">
        <v>1</v>
      </c>
      <c r="F2564" t="s">
        <v>22</v>
      </c>
      <c r="G2564" t="s">
        <v>3</v>
      </c>
    </row>
    <row r="2565" spans="1:11" x14ac:dyDescent="0.25">
      <c r="A2565" t="s">
        <v>33</v>
      </c>
      <c r="B2565">
        <v>9485.5192791140471</v>
      </c>
      <c r="C2565">
        <v>18974.666666666668</v>
      </c>
      <c r="D2565">
        <v>1119.5473787800736</v>
      </c>
      <c r="E2565" t="s">
        <v>1</v>
      </c>
      <c r="F2565" t="s">
        <v>22</v>
      </c>
      <c r="G2565" t="s">
        <v>3</v>
      </c>
    </row>
    <row r="2566" spans="1:11" x14ac:dyDescent="0.25">
      <c r="A2566" t="s">
        <v>33</v>
      </c>
      <c r="B2566">
        <v>2999.5845711438819</v>
      </c>
      <c r="C2566">
        <v>19118</v>
      </c>
      <c r="D2566">
        <v>1979.0732679716534</v>
      </c>
      <c r="E2566" t="s">
        <v>1</v>
      </c>
      <c r="F2566" t="s">
        <v>22</v>
      </c>
      <c r="G2566" t="s">
        <v>3</v>
      </c>
    </row>
    <row r="2567" spans="1:11" x14ac:dyDescent="0.25">
      <c r="A2567" t="s">
        <v>33</v>
      </c>
      <c r="B2567">
        <v>948.55192791140462</v>
      </c>
      <c r="C2567">
        <v>20047</v>
      </c>
      <c r="D2567">
        <v>1149.0813722273981</v>
      </c>
      <c r="E2567" t="s">
        <v>1</v>
      </c>
      <c r="F2567" t="s">
        <v>22</v>
      </c>
      <c r="G2567" t="s">
        <v>3</v>
      </c>
    </row>
    <row r="2568" spans="1:11" x14ac:dyDescent="0.25">
      <c r="A2568" t="s">
        <v>33</v>
      </c>
      <c r="B2568">
        <v>299.95845711438818</v>
      </c>
      <c r="C2568">
        <v>20503.666666666668</v>
      </c>
      <c r="D2568">
        <v>691.87450692544905</v>
      </c>
      <c r="E2568" t="s">
        <v>1</v>
      </c>
      <c r="F2568" t="s">
        <v>22</v>
      </c>
      <c r="G2568" t="s">
        <v>3</v>
      </c>
    </row>
    <row r="2569" spans="1:11" x14ac:dyDescent="0.25">
      <c r="A2569" t="s">
        <v>33</v>
      </c>
      <c r="B2569">
        <v>94.855192791140453</v>
      </c>
      <c r="C2569">
        <v>20082</v>
      </c>
      <c r="D2569">
        <v>1994.901751966748</v>
      </c>
      <c r="E2569" t="s">
        <v>1</v>
      </c>
      <c r="F2569" t="s">
        <v>22</v>
      </c>
      <c r="G2569" t="s">
        <v>3</v>
      </c>
    </row>
    <row r="2570" spans="1:11" x14ac:dyDescent="0.25">
      <c r="A2570" t="s">
        <v>33</v>
      </c>
      <c r="B2570">
        <v>29.995845711438815</v>
      </c>
      <c r="C2570">
        <v>20237.333333333332</v>
      </c>
      <c r="D2570">
        <v>2760.0377412878565</v>
      </c>
      <c r="E2570" t="s">
        <v>1</v>
      </c>
      <c r="F2570" t="s">
        <v>22</v>
      </c>
      <c r="G2570" t="s">
        <v>3</v>
      </c>
    </row>
    <row r="2571" spans="1:11" x14ac:dyDescent="0.25">
      <c r="A2571" t="s">
        <v>33</v>
      </c>
      <c r="B2571">
        <v>9.4855192791140439</v>
      </c>
      <c r="C2571">
        <v>17989.333333333332</v>
      </c>
      <c r="D2571">
        <v>243.41391359849035</v>
      </c>
      <c r="E2571" t="s">
        <v>1</v>
      </c>
      <c r="F2571" t="s">
        <v>22</v>
      </c>
      <c r="G2571" t="s">
        <v>3</v>
      </c>
    </row>
    <row r="2572" spans="1:11" x14ac:dyDescent="0.25">
      <c r="A2572" t="s">
        <v>34</v>
      </c>
      <c r="B2572">
        <v>300008.45195399359</v>
      </c>
      <c r="C2572">
        <v>93917.666666666672</v>
      </c>
      <c r="D2572">
        <v>6884.0632139263025</v>
      </c>
      <c r="E2572" t="s">
        <v>1</v>
      </c>
      <c r="F2572" t="s">
        <v>22</v>
      </c>
      <c r="G2572" t="s">
        <v>3</v>
      </c>
      <c r="H2572" t="s">
        <v>42</v>
      </c>
      <c r="J2572">
        <v>300008.45195399359</v>
      </c>
    </row>
    <row r="2573" spans="1:11" x14ac:dyDescent="0.25">
      <c r="A2573" t="s">
        <v>34</v>
      </c>
      <c r="B2573">
        <v>94871.002547581244</v>
      </c>
      <c r="C2573">
        <v>96807</v>
      </c>
      <c r="D2573">
        <v>4043.0627004784378</v>
      </c>
      <c r="E2573" t="s">
        <v>1</v>
      </c>
      <c r="F2573" t="s">
        <v>22</v>
      </c>
      <c r="G2573" t="s">
        <v>3</v>
      </c>
      <c r="H2573" t="s">
        <v>43</v>
      </c>
      <c r="K2573">
        <v>94871.002547581244</v>
      </c>
    </row>
    <row r="2574" spans="1:11" x14ac:dyDescent="0.25">
      <c r="A2574" t="s">
        <v>34</v>
      </c>
      <c r="B2574">
        <v>30000.845195399354</v>
      </c>
      <c r="C2574">
        <v>66700.666666666672</v>
      </c>
      <c r="D2574">
        <v>8891.6433426747953</v>
      </c>
      <c r="E2574" t="s">
        <v>1</v>
      </c>
      <c r="F2574" t="s">
        <v>22</v>
      </c>
      <c r="G2574" t="s">
        <v>3</v>
      </c>
      <c r="H2574" t="s">
        <v>43</v>
      </c>
      <c r="K2574">
        <v>30000.845195399354</v>
      </c>
    </row>
    <row r="2575" spans="1:11" x14ac:dyDescent="0.25">
      <c r="A2575" t="s">
        <v>34</v>
      </c>
      <c r="B2575">
        <v>9487.1002547581229</v>
      </c>
      <c r="C2575">
        <v>21061.666666666668</v>
      </c>
      <c r="D2575">
        <v>941.32052635291734</v>
      </c>
      <c r="E2575" t="s">
        <v>1</v>
      </c>
      <c r="F2575" t="s">
        <v>22</v>
      </c>
      <c r="G2575" t="s">
        <v>3</v>
      </c>
    </row>
    <row r="2576" spans="1:11" x14ac:dyDescent="0.25">
      <c r="A2576" t="s">
        <v>34</v>
      </c>
      <c r="B2576">
        <v>3000.0845195399352</v>
      </c>
      <c r="C2576">
        <v>20260.333333333332</v>
      </c>
      <c r="D2576">
        <v>1026.7435577267254</v>
      </c>
      <c r="E2576" t="s">
        <v>1</v>
      </c>
      <c r="F2576" t="s">
        <v>22</v>
      </c>
      <c r="G2576" t="s">
        <v>3</v>
      </c>
    </row>
    <row r="2577" spans="1:7" x14ac:dyDescent="0.25">
      <c r="A2577" t="s">
        <v>34</v>
      </c>
      <c r="B2577">
        <v>948.71002547581224</v>
      </c>
      <c r="C2577">
        <v>19221</v>
      </c>
      <c r="D2577">
        <v>1318.534413657831</v>
      </c>
      <c r="E2577" t="s">
        <v>1</v>
      </c>
      <c r="F2577" t="s">
        <v>22</v>
      </c>
      <c r="G2577" t="s">
        <v>3</v>
      </c>
    </row>
    <row r="2578" spans="1:7" x14ac:dyDescent="0.25">
      <c r="A2578" t="s">
        <v>34</v>
      </c>
      <c r="B2578">
        <v>300.00845195399347</v>
      </c>
      <c r="C2578">
        <v>20631</v>
      </c>
      <c r="D2578">
        <v>907.717467056793</v>
      </c>
      <c r="E2578" t="s">
        <v>1</v>
      </c>
      <c r="F2578" t="s">
        <v>22</v>
      </c>
      <c r="G2578" t="s">
        <v>3</v>
      </c>
    </row>
    <row r="2579" spans="1:7" x14ac:dyDescent="0.25">
      <c r="A2579" t="s">
        <v>34</v>
      </c>
      <c r="B2579">
        <v>94.871002547581213</v>
      </c>
      <c r="C2579">
        <v>18032</v>
      </c>
      <c r="D2579">
        <v>1026.9571558736031</v>
      </c>
      <c r="E2579" t="s">
        <v>1</v>
      </c>
      <c r="F2579" t="s">
        <v>22</v>
      </c>
      <c r="G2579" t="s">
        <v>3</v>
      </c>
    </row>
    <row r="2580" spans="1:7" x14ac:dyDescent="0.25">
      <c r="A2580" t="s">
        <v>34</v>
      </c>
      <c r="B2580">
        <v>30.000845195399346</v>
      </c>
      <c r="C2580">
        <v>19593</v>
      </c>
      <c r="D2580">
        <v>1237.5867646351103</v>
      </c>
      <c r="E2580" t="s">
        <v>1</v>
      </c>
      <c r="F2580" t="s">
        <v>22</v>
      </c>
      <c r="G2580" t="s">
        <v>3</v>
      </c>
    </row>
    <row r="2581" spans="1:7" x14ac:dyDescent="0.25">
      <c r="A2581" t="s">
        <v>34</v>
      </c>
      <c r="B2581">
        <v>9.4871002547581202</v>
      </c>
      <c r="C2581">
        <v>17512.333333333332</v>
      </c>
      <c r="D2581">
        <v>728.10187016195289</v>
      </c>
      <c r="E2581" t="s">
        <v>1</v>
      </c>
      <c r="F2581" t="s">
        <v>22</v>
      </c>
      <c r="G2581" t="s">
        <v>3</v>
      </c>
    </row>
    <row r="2582" spans="1:7" x14ac:dyDescent="0.25">
      <c r="A2582" t="s">
        <v>35</v>
      </c>
      <c r="B2582">
        <v>299970.27294595109</v>
      </c>
      <c r="C2582">
        <v>18308.333333333332</v>
      </c>
      <c r="D2582">
        <v>570.22919368735711</v>
      </c>
      <c r="E2582" t="s">
        <v>1</v>
      </c>
      <c r="F2582" t="s">
        <v>22</v>
      </c>
      <c r="G2582" t="s">
        <v>3</v>
      </c>
    </row>
    <row r="2583" spans="1:7" x14ac:dyDescent="0.25">
      <c r="A2583" t="s">
        <v>35</v>
      </c>
      <c r="B2583">
        <v>94858.929285159218</v>
      </c>
      <c r="C2583">
        <v>19687.333333333332</v>
      </c>
      <c r="D2583">
        <v>549.36903201157349</v>
      </c>
      <c r="E2583" t="s">
        <v>1</v>
      </c>
      <c r="F2583" t="s">
        <v>22</v>
      </c>
      <c r="G2583" t="s">
        <v>3</v>
      </c>
    </row>
    <row r="2584" spans="1:7" x14ac:dyDescent="0.25">
      <c r="A2584" t="s">
        <v>35</v>
      </c>
      <c r="B2584">
        <v>29997.027294595104</v>
      </c>
      <c r="C2584">
        <v>20088.333333333332</v>
      </c>
      <c r="D2584">
        <v>1223.4469066262473</v>
      </c>
      <c r="E2584" t="s">
        <v>1</v>
      </c>
      <c r="F2584" t="s">
        <v>22</v>
      </c>
      <c r="G2584" t="s">
        <v>3</v>
      </c>
    </row>
    <row r="2585" spans="1:7" x14ac:dyDescent="0.25">
      <c r="A2585" t="s">
        <v>35</v>
      </c>
      <c r="B2585">
        <v>9485.8929285159211</v>
      </c>
      <c r="C2585">
        <v>18852</v>
      </c>
      <c r="D2585">
        <v>526.13401334640969</v>
      </c>
      <c r="E2585" t="s">
        <v>1</v>
      </c>
      <c r="F2585" t="s">
        <v>22</v>
      </c>
      <c r="G2585" t="s">
        <v>3</v>
      </c>
    </row>
    <row r="2586" spans="1:7" x14ac:dyDescent="0.25">
      <c r="A2586" t="s">
        <v>35</v>
      </c>
      <c r="B2586">
        <v>2999.70272945951</v>
      </c>
      <c r="C2586">
        <v>19152</v>
      </c>
      <c r="D2586">
        <v>299.04514709321069</v>
      </c>
      <c r="E2586" t="s">
        <v>1</v>
      </c>
      <c r="F2586" t="s">
        <v>22</v>
      </c>
      <c r="G2586" t="s">
        <v>3</v>
      </c>
    </row>
    <row r="2587" spans="1:7" x14ac:dyDescent="0.25">
      <c r="A2587" t="s">
        <v>35</v>
      </c>
      <c r="B2587">
        <v>948.58929285159195</v>
      </c>
      <c r="C2587">
        <v>18807</v>
      </c>
      <c r="D2587">
        <v>844.8733632918013</v>
      </c>
      <c r="E2587" t="s">
        <v>1</v>
      </c>
      <c r="F2587" t="s">
        <v>22</v>
      </c>
      <c r="G2587" t="s">
        <v>3</v>
      </c>
    </row>
    <row r="2588" spans="1:7" x14ac:dyDescent="0.25">
      <c r="A2588" t="s">
        <v>35</v>
      </c>
      <c r="B2588">
        <v>299.97027294595097</v>
      </c>
      <c r="C2588">
        <v>20197.333333333332</v>
      </c>
      <c r="D2588">
        <v>1669.1513811914524</v>
      </c>
      <c r="E2588" t="s">
        <v>1</v>
      </c>
      <c r="F2588" t="s">
        <v>22</v>
      </c>
      <c r="G2588" t="s">
        <v>3</v>
      </c>
    </row>
    <row r="2589" spans="1:7" x14ac:dyDescent="0.25">
      <c r="A2589" t="s">
        <v>35</v>
      </c>
      <c r="B2589">
        <v>94.858929285159192</v>
      </c>
      <c r="C2589">
        <v>19106.666666666668</v>
      </c>
      <c r="D2589">
        <v>1192.6928914575342</v>
      </c>
      <c r="E2589" t="s">
        <v>1</v>
      </c>
      <c r="F2589" t="s">
        <v>22</v>
      </c>
      <c r="G2589" t="s">
        <v>3</v>
      </c>
    </row>
    <row r="2590" spans="1:7" x14ac:dyDescent="0.25">
      <c r="A2590" t="s">
        <v>35</v>
      </c>
      <c r="B2590">
        <v>29.997027294595096</v>
      </c>
      <c r="C2590">
        <v>18701.666666666668</v>
      </c>
      <c r="D2590">
        <v>260.43297282282316</v>
      </c>
      <c r="E2590" t="s">
        <v>1</v>
      </c>
      <c r="F2590" t="s">
        <v>22</v>
      </c>
      <c r="G2590" t="s">
        <v>3</v>
      </c>
    </row>
    <row r="2591" spans="1:7" x14ac:dyDescent="0.25">
      <c r="A2591" t="s">
        <v>35</v>
      </c>
      <c r="B2591">
        <v>9.4858929285159181</v>
      </c>
      <c r="C2591">
        <v>19037.333333333332</v>
      </c>
      <c r="D2591">
        <v>1406.7858164387831</v>
      </c>
      <c r="E2591" t="s">
        <v>1</v>
      </c>
      <c r="F2591" t="s">
        <v>22</v>
      </c>
      <c r="G2591" t="s">
        <v>3</v>
      </c>
    </row>
    <row r="2592" spans="1:7" x14ac:dyDescent="0.25">
      <c r="A2592" t="s">
        <v>36</v>
      </c>
      <c r="B2592">
        <v>300769.70742089726</v>
      </c>
      <c r="C2592">
        <v>18790.333333333332</v>
      </c>
      <c r="D2592">
        <v>1660.3187444985776</v>
      </c>
      <c r="E2592" t="s">
        <v>1</v>
      </c>
      <c r="F2592" t="s">
        <v>22</v>
      </c>
      <c r="G2592" t="s">
        <v>3</v>
      </c>
    </row>
    <row r="2593" spans="1:10" x14ac:dyDescent="0.25">
      <c r="A2593" t="s">
        <v>36</v>
      </c>
      <c r="B2593">
        <v>95111.732663248302</v>
      </c>
      <c r="C2593">
        <v>18258</v>
      </c>
      <c r="D2593">
        <v>1019.7386920186956</v>
      </c>
      <c r="E2593" t="s">
        <v>1</v>
      </c>
      <c r="F2593" t="s">
        <v>22</v>
      </c>
      <c r="G2593" t="s">
        <v>3</v>
      </c>
    </row>
    <row r="2594" spans="1:10" x14ac:dyDescent="0.25">
      <c r="A2594" t="s">
        <v>36</v>
      </c>
      <c r="B2594">
        <v>30076.970742089725</v>
      </c>
      <c r="C2594">
        <v>19663</v>
      </c>
      <c r="D2594">
        <v>2697.5568576028199</v>
      </c>
      <c r="E2594" t="s">
        <v>1</v>
      </c>
      <c r="F2594" t="s">
        <v>22</v>
      </c>
      <c r="G2594" t="s">
        <v>3</v>
      </c>
    </row>
    <row r="2595" spans="1:10" x14ac:dyDescent="0.25">
      <c r="A2595" t="s">
        <v>36</v>
      </c>
      <c r="B2595">
        <v>9511.1732663248295</v>
      </c>
      <c r="C2595">
        <v>18492.333333333332</v>
      </c>
      <c r="D2595">
        <v>1120.5455516547881</v>
      </c>
      <c r="E2595" t="s">
        <v>1</v>
      </c>
      <c r="F2595" t="s">
        <v>22</v>
      </c>
      <c r="G2595" t="s">
        <v>3</v>
      </c>
    </row>
    <row r="2596" spans="1:10" x14ac:dyDescent="0.25">
      <c r="A2596" t="s">
        <v>36</v>
      </c>
      <c r="B2596">
        <v>3007.697074208972</v>
      </c>
      <c r="C2596">
        <v>19424.333333333332</v>
      </c>
      <c r="D2596">
        <v>1693.455146537201</v>
      </c>
      <c r="E2596" t="s">
        <v>1</v>
      </c>
      <c r="F2596" t="s">
        <v>22</v>
      </c>
      <c r="G2596" t="s">
        <v>3</v>
      </c>
    </row>
    <row r="2597" spans="1:10" x14ac:dyDescent="0.25">
      <c r="A2597" t="s">
        <v>36</v>
      </c>
      <c r="B2597">
        <v>951.11732663248279</v>
      </c>
      <c r="C2597">
        <v>18365.666666666668</v>
      </c>
      <c r="D2597">
        <v>1130.5668194907071</v>
      </c>
      <c r="E2597" t="s">
        <v>1</v>
      </c>
      <c r="F2597" t="s">
        <v>22</v>
      </c>
      <c r="G2597" t="s">
        <v>3</v>
      </c>
    </row>
    <row r="2598" spans="1:10" x14ac:dyDescent="0.25">
      <c r="A2598" t="s">
        <v>36</v>
      </c>
      <c r="B2598">
        <v>300.76970742089719</v>
      </c>
      <c r="C2598">
        <v>20244.333333333332</v>
      </c>
      <c r="D2598">
        <v>698.21367312115376</v>
      </c>
      <c r="E2598" t="s">
        <v>1</v>
      </c>
      <c r="F2598" t="s">
        <v>22</v>
      </c>
      <c r="G2598" t="s">
        <v>3</v>
      </c>
    </row>
    <row r="2599" spans="1:10" x14ac:dyDescent="0.25">
      <c r="A2599" t="s">
        <v>36</v>
      </c>
      <c r="B2599">
        <v>95.111732663248276</v>
      </c>
      <c r="C2599">
        <v>19223.333333333332</v>
      </c>
      <c r="D2599">
        <v>1705.8078242678257</v>
      </c>
      <c r="E2599" t="s">
        <v>1</v>
      </c>
      <c r="F2599" t="s">
        <v>22</v>
      </c>
      <c r="G2599" t="s">
        <v>3</v>
      </c>
    </row>
    <row r="2600" spans="1:10" x14ac:dyDescent="0.25">
      <c r="A2600" t="s">
        <v>36</v>
      </c>
      <c r="B2600">
        <v>30.076970742089717</v>
      </c>
      <c r="C2600">
        <v>18401.666666666668</v>
      </c>
      <c r="D2600">
        <v>733.76313162582198</v>
      </c>
      <c r="E2600" t="s">
        <v>1</v>
      </c>
      <c r="F2600" t="s">
        <v>22</v>
      </c>
      <c r="G2600" t="s">
        <v>3</v>
      </c>
    </row>
    <row r="2601" spans="1:10" x14ac:dyDescent="0.25">
      <c r="A2601" t="s">
        <v>36</v>
      </c>
      <c r="B2601">
        <v>9.5111732663248265</v>
      </c>
      <c r="C2601">
        <v>20117.666666666668</v>
      </c>
      <c r="D2601">
        <v>202.94416309254458</v>
      </c>
      <c r="E2601" t="s">
        <v>1</v>
      </c>
      <c r="F2601" t="s">
        <v>22</v>
      </c>
      <c r="G2601" t="s">
        <v>3</v>
      </c>
    </row>
    <row r="2602" spans="1:10" x14ac:dyDescent="0.25">
      <c r="A2602" t="s">
        <v>37</v>
      </c>
      <c r="B2602">
        <v>299967.94298631273</v>
      </c>
      <c r="C2602">
        <v>33353.666666666664</v>
      </c>
      <c r="D2602">
        <v>2645.5831745256723</v>
      </c>
      <c r="E2602" t="s">
        <v>1</v>
      </c>
      <c r="F2602" t="s">
        <v>22</v>
      </c>
      <c r="G2602" t="s">
        <v>3</v>
      </c>
      <c r="H2602" t="s">
        <v>42</v>
      </c>
      <c r="J2602">
        <v>299967.94298631273</v>
      </c>
    </row>
    <row r="2603" spans="1:10" x14ac:dyDescent="0.25">
      <c r="A2603" t="s">
        <v>37</v>
      </c>
      <c r="B2603">
        <v>94858.192487227876</v>
      </c>
      <c r="C2603">
        <v>27181</v>
      </c>
      <c r="D2603">
        <v>864.45879022657869</v>
      </c>
      <c r="E2603" t="s">
        <v>1</v>
      </c>
      <c r="F2603" t="s">
        <v>22</v>
      </c>
      <c r="G2603" t="s">
        <v>3</v>
      </c>
    </row>
    <row r="2604" spans="1:10" x14ac:dyDescent="0.25">
      <c r="A2604" t="s">
        <v>37</v>
      </c>
      <c r="B2604">
        <v>29996.79429863127</v>
      </c>
      <c r="C2604">
        <v>27393.666666666668</v>
      </c>
      <c r="D2604">
        <v>3075.3488149043083</v>
      </c>
      <c r="E2604" t="s">
        <v>1</v>
      </c>
      <c r="F2604" t="s">
        <v>22</v>
      </c>
      <c r="G2604" t="s">
        <v>3</v>
      </c>
    </row>
    <row r="2605" spans="1:10" x14ac:dyDescent="0.25">
      <c r="A2605" t="s">
        <v>37</v>
      </c>
      <c r="B2605">
        <v>9485.8192487227861</v>
      </c>
      <c r="C2605">
        <v>23365.666666666668</v>
      </c>
      <c r="D2605">
        <v>4024.1230514651729</v>
      </c>
      <c r="E2605" t="s">
        <v>1</v>
      </c>
      <c r="F2605" t="s">
        <v>22</v>
      </c>
      <c r="G2605" t="s">
        <v>3</v>
      </c>
    </row>
    <row r="2606" spans="1:10" x14ac:dyDescent="0.25">
      <c r="A2606" t="s">
        <v>37</v>
      </c>
      <c r="B2606">
        <v>2999.6794298631266</v>
      </c>
      <c r="C2606">
        <v>21269.666666666668</v>
      </c>
      <c r="D2606">
        <v>1050.1011062432672</v>
      </c>
      <c r="E2606" t="s">
        <v>1</v>
      </c>
      <c r="F2606" t="s">
        <v>22</v>
      </c>
      <c r="G2606" t="s">
        <v>3</v>
      </c>
    </row>
    <row r="2607" spans="1:10" x14ac:dyDescent="0.25">
      <c r="A2607" t="s">
        <v>37</v>
      </c>
      <c r="B2607">
        <v>948.58192487227859</v>
      </c>
      <c r="C2607">
        <v>22491</v>
      </c>
      <c r="D2607">
        <v>3481.7621975086122</v>
      </c>
      <c r="E2607" t="s">
        <v>1</v>
      </c>
      <c r="F2607" t="s">
        <v>22</v>
      </c>
      <c r="G2607" t="s">
        <v>3</v>
      </c>
    </row>
    <row r="2608" spans="1:10" x14ac:dyDescent="0.25">
      <c r="A2608" t="s">
        <v>37</v>
      </c>
      <c r="B2608">
        <v>299.96794298631261</v>
      </c>
      <c r="C2608">
        <v>20488</v>
      </c>
      <c r="D2608">
        <v>1720.9683320735451</v>
      </c>
      <c r="E2608" t="s">
        <v>1</v>
      </c>
      <c r="F2608" t="s">
        <v>22</v>
      </c>
      <c r="G2608" t="s">
        <v>3</v>
      </c>
    </row>
    <row r="2609" spans="1:11" x14ac:dyDescent="0.25">
      <c r="A2609" t="s">
        <v>37</v>
      </c>
      <c r="B2609">
        <v>94.858192487227839</v>
      </c>
      <c r="C2609">
        <v>19841.666666666668</v>
      </c>
      <c r="D2609">
        <v>653.14648688738532</v>
      </c>
      <c r="E2609" t="s">
        <v>1</v>
      </c>
      <c r="F2609" t="s">
        <v>22</v>
      </c>
      <c r="G2609" t="s">
        <v>3</v>
      </c>
    </row>
    <row r="2610" spans="1:11" x14ac:dyDescent="0.25">
      <c r="A2610" t="s">
        <v>37</v>
      </c>
      <c r="B2610">
        <v>29.996794298631258</v>
      </c>
      <c r="C2610">
        <v>18463.333333333332</v>
      </c>
      <c r="D2610">
        <v>547.54756262203682</v>
      </c>
      <c r="E2610" t="s">
        <v>1</v>
      </c>
      <c r="F2610" t="s">
        <v>22</v>
      </c>
      <c r="G2610" t="s">
        <v>3</v>
      </c>
    </row>
    <row r="2611" spans="1:11" x14ac:dyDescent="0.25">
      <c r="A2611" t="s">
        <v>37</v>
      </c>
      <c r="B2611">
        <v>9.4858192487227821</v>
      </c>
      <c r="C2611">
        <v>19233.333333333332</v>
      </c>
      <c r="D2611">
        <v>331.36133349160298</v>
      </c>
      <c r="E2611" t="s">
        <v>1</v>
      </c>
      <c r="F2611" t="s">
        <v>22</v>
      </c>
      <c r="G2611" t="s">
        <v>3</v>
      </c>
    </row>
    <row r="2612" spans="1:11" x14ac:dyDescent="0.25">
      <c r="A2612" t="s">
        <v>38</v>
      </c>
      <c r="B2612">
        <v>299952.48257595772</v>
      </c>
      <c r="C2612">
        <v>17413.333333333332</v>
      </c>
      <c r="D2612">
        <v>632.56409424921787</v>
      </c>
      <c r="E2612" t="s">
        <v>1</v>
      </c>
      <c r="F2612" t="s">
        <v>22</v>
      </c>
      <c r="G2612" t="s">
        <v>3</v>
      </c>
    </row>
    <row r="2613" spans="1:11" x14ac:dyDescent="0.25">
      <c r="A2613" t="s">
        <v>38</v>
      </c>
      <c r="B2613">
        <v>94853.30347619961</v>
      </c>
      <c r="C2613">
        <v>17525.666666666668</v>
      </c>
      <c r="D2613">
        <v>234.35087653630256</v>
      </c>
      <c r="E2613" t="s">
        <v>1</v>
      </c>
      <c r="F2613" t="s">
        <v>22</v>
      </c>
      <c r="G2613" t="s">
        <v>3</v>
      </c>
    </row>
    <row r="2614" spans="1:11" x14ac:dyDescent="0.25">
      <c r="A2614" t="s">
        <v>38</v>
      </c>
      <c r="B2614">
        <v>29995.248257595769</v>
      </c>
      <c r="C2614">
        <v>17480.333333333332</v>
      </c>
      <c r="D2614">
        <v>700.34372513311871</v>
      </c>
      <c r="E2614" t="s">
        <v>1</v>
      </c>
      <c r="F2614" t="s">
        <v>22</v>
      </c>
      <c r="G2614" t="s">
        <v>3</v>
      </c>
    </row>
    <row r="2615" spans="1:11" x14ac:dyDescent="0.25">
      <c r="A2615" t="s">
        <v>38</v>
      </c>
      <c r="B2615">
        <v>9485.3303476199599</v>
      </c>
      <c r="C2615">
        <v>19492.666666666668</v>
      </c>
      <c r="D2615">
        <v>878.84261010338673</v>
      </c>
      <c r="E2615" t="s">
        <v>1</v>
      </c>
      <c r="F2615" t="s">
        <v>22</v>
      </c>
      <c r="G2615" t="s">
        <v>3</v>
      </c>
    </row>
    <row r="2616" spans="1:11" x14ac:dyDescent="0.25">
      <c r="A2616" t="s">
        <v>38</v>
      </c>
      <c r="B2616">
        <v>2999.5248257595763</v>
      </c>
      <c r="C2616">
        <v>20452.333333333332</v>
      </c>
      <c r="D2616">
        <v>2083.8810746617314</v>
      </c>
      <c r="E2616" t="s">
        <v>1</v>
      </c>
      <c r="F2616" t="s">
        <v>22</v>
      </c>
      <c r="G2616" t="s">
        <v>3</v>
      </c>
    </row>
    <row r="2617" spans="1:11" x14ac:dyDescent="0.25">
      <c r="A2617" t="s">
        <v>38</v>
      </c>
      <c r="B2617">
        <v>948.53303476199585</v>
      </c>
      <c r="C2617">
        <v>19944</v>
      </c>
      <c r="D2617">
        <v>2138.7905460797228</v>
      </c>
      <c r="E2617" t="s">
        <v>1</v>
      </c>
      <c r="F2617" t="s">
        <v>22</v>
      </c>
      <c r="G2617" t="s">
        <v>3</v>
      </c>
    </row>
    <row r="2618" spans="1:11" x14ac:dyDescent="0.25">
      <c r="A2618" t="s">
        <v>38</v>
      </c>
      <c r="B2618">
        <v>299.95248257595762</v>
      </c>
      <c r="C2618">
        <v>18843.666666666668</v>
      </c>
      <c r="D2618">
        <v>553.71232001223643</v>
      </c>
      <c r="E2618" t="s">
        <v>1</v>
      </c>
      <c r="F2618" t="s">
        <v>22</v>
      </c>
      <c r="G2618" t="s">
        <v>3</v>
      </c>
    </row>
    <row r="2619" spans="1:11" x14ac:dyDescent="0.25">
      <c r="A2619" t="s">
        <v>38</v>
      </c>
      <c r="B2619">
        <v>94.853303476199571</v>
      </c>
      <c r="C2619">
        <v>19804.333333333332</v>
      </c>
      <c r="D2619">
        <v>1021.38255973623</v>
      </c>
      <c r="E2619" t="s">
        <v>1</v>
      </c>
      <c r="F2619" t="s">
        <v>22</v>
      </c>
      <c r="G2619" t="s">
        <v>3</v>
      </c>
    </row>
    <row r="2620" spans="1:11" x14ac:dyDescent="0.25">
      <c r="A2620" t="s">
        <v>38</v>
      </c>
      <c r="B2620">
        <v>29.995248257595755</v>
      </c>
      <c r="C2620">
        <v>19475.666666666668</v>
      </c>
      <c r="D2620">
        <v>1379.7848866157844</v>
      </c>
      <c r="E2620" t="s">
        <v>1</v>
      </c>
      <c r="F2620" t="s">
        <v>22</v>
      </c>
      <c r="G2620" t="s">
        <v>3</v>
      </c>
    </row>
    <row r="2621" spans="1:11" x14ac:dyDescent="0.25">
      <c r="A2621" t="s">
        <v>38</v>
      </c>
      <c r="B2621">
        <v>9.4853303476199553</v>
      </c>
      <c r="C2621">
        <v>20716</v>
      </c>
      <c r="D2621">
        <v>972.72195410610527</v>
      </c>
      <c r="E2621" t="s">
        <v>1</v>
      </c>
      <c r="F2621" t="s">
        <v>22</v>
      </c>
      <c r="G2621" t="s">
        <v>3</v>
      </c>
    </row>
    <row r="2622" spans="1:11" x14ac:dyDescent="0.25">
      <c r="A2622" t="s">
        <v>40</v>
      </c>
      <c r="B2622">
        <v>20000000</v>
      </c>
      <c r="C2622">
        <v>23138.666666666668</v>
      </c>
      <c r="D2622">
        <v>1055.7752286037655</v>
      </c>
      <c r="E2622" t="s">
        <v>1</v>
      </c>
      <c r="F2622" t="s">
        <v>22</v>
      </c>
      <c r="G2622" t="s">
        <v>3</v>
      </c>
      <c r="H2622" t="s">
        <v>42</v>
      </c>
      <c r="J2622">
        <v>20000000</v>
      </c>
    </row>
    <row r="2623" spans="1:11" x14ac:dyDescent="0.25">
      <c r="A2623" t="s">
        <v>40</v>
      </c>
      <c r="B2623">
        <v>6324555.3203367582</v>
      </c>
      <c r="C2623">
        <v>43876.666666666664</v>
      </c>
      <c r="D2623">
        <v>2819.0779225366109</v>
      </c>
      <c r="E2623" t="s">
        <v>1</v>
      </c>
      <c r="F2623" t="s">
        <v>22</v>
      </c>
      <c r="G2623" t="s">
        <v>3</v>
      </c>
      <c r="H2623" t="s">
        <v>43</v>
      </c>
      <c r="K2623">
        <v>6324555.3203367582</v>
      </c>
    </row>
    <row r="2624" spans="1:11" x14ac:dyDescent="0.25">
      <c r="A2624" t="s">
        <v>40</v>
      </c>
      <c r="B2624">
        <v>1999999.9999999998</v>
      </c>
      <c r="C2624">
        <v>21079.666666666668</v>
      </c>
      <c r="D2624">
        <v>171.26684831961302</v>
      </c>
      <c r="E2624" t="s">
        <v>1</v>
      </c>
      <c r="F2624" t="s">
        <v>22</v>
      </c>
      <c r="G2624" t="s">
        <v>3</v>
      </c>
    </row>
    <row r="2625" spans="1:7" x14ac:dyDescent="0.25">
      <c r="A2625" t="s">
        <v>40</v>
      </c>
      <c r="B2625">
        <v>632455.5320336757</v>
      </c>
      <c r="C2625">
        <v>20134.333333333332</v>
      </c>
      <c r="D2625">
        <v>1393.4526663411762</v>
      </c>
      <c r="E2625" t="s">
        <v>1</v>
      </c>
      <c r="F2625" t="s">
        <v>22</v>
      </c>
      <c r="G2625" t="s">
        <v>3</v>
      </c>
    </row>
    <row r="2626" spans="1:7" x14ac:dyDescent="0.25">
      <c r="A2626" t="s">
        <v>40</v>
      </c>
      <c r="B2626">
        <v>199999.99999999994</v>
      </c>
      <c r="C2626">
        <v>19398.666666666668</v>
      </c>
      <c r="D2626">
        <v>894.67442867969203</v>
      </c>
      <c r="E2626" t="s">
        <v>1</v>
      </c>
      <c r="F2626" t="s">
        <v>22</v>
      </c>
      <c r="G2626" t="s">
        <v>3</v>
      </c>
    </row>
    <row r="2627" spans="1:7" x14ac:dyDescent="0.25">
      <c r="A2627" t="s">
        <v>40</v>
      </c>
      <c r="B2627">
        <v>63245.553203367563</v>
      </c>
      <c r="C2627">
        <v>21475.333333333332</v>
      </c>
      <c r="D2627">
        <v>1257.6988245734085</v>
      </c>
      <c r="E2627" t="s">
        <v>1</v>
      </c>
      <c r="F2627" t="s">
        <v>22</v>
      </c>
      <c r="G2627" t="s">
        <v>3</v>
      </c>
    </row>
    <row r="2628" spans="1:7" x14ac:dyDescent="0.25">
      <c r="A2628" t="s">
        <v>40</v>
      </c>
      <c r="B2628">
        <v>19999.999999999993</v>
      </c>
      <c r="C2628">
        <v>20646.666666666668</v>
      </c>
      <c r="D2628">
        <v>1701.2243630201554</v>
      </c>
      <c r="E2628" t="s">
        <v>1</v>
      </c>
      <c r="F2628" t="s">
        <v>22</v>
      </c>
      <c r="G2628" t="s">
        <v>3</v>
      </c>
    </row>
    <row r="2629" spans="1:7" x14ac:dyDescent="0.25">
      <c r="A2629" t="s">
        <v>40</v>
      </c>
      <c r="B2629">
        <v>6324.5553203367563</v>
      </c>
      <c r="C2629">
        <v>19450</v>
      </c>
      <c r="D2629">
        <v>1356.9896830853211</v>
      </c>
      <c r="E2629" t="s">
        <v>1</v>
      </c>
      <c r="F2629" t="s">
        <v>22</v>
      </c>
      <c r="G2629" t="s">
        <v>3</v>
      </c>
    </row>
    <row r="2630" spans="1:7" x14ac:dyDescent="0.25">
      <c r="A2630" t="s">
        <v>40</v>
      </c>
      <c r="B2630">
        <v>1999.9999999999991</v>
      </c>
      <c r="C2630">
        <v>19453.333333333332</v>
      </c>
      <c r="D2630">
        <v>1051.1737883591529</v>
      </c>
      <c r="E2630" t="s">
        <v>1</v>
      </c>
      <c r="F2630" t="s">
        <v>22</v>
      </c>
      <c r="G2630" t="s">
        <v>3</v>
      </c>
    </row>
    <row r="2631" spans="1:7" x14ac:dyDescent="0.25">
      <c r="A2631" t="s">
        <v>40</v>
      </c>
      <c r="B2631">
        <v>632.45553203367558</v>
      </c>
      <c r="C2631">
        <v>19836</v>
      </c>
      <c r="D2631">
        <v>1518.8189490521904</v>
      </c>
      <c r="E2631" t="s">
        <v>1</v>
      </c>
      <c r="F2631" t="s">
        <v>22</v>
      </c>
      <c r="G2631" t="s">
        <v>3</v>
      </c>
    </row>
    <row r="2632" spans="1:7" x14ac:dyDescent="0.25">
      <c r="A2632" t="s">
        <v>39</v>
      </c>
      <c r="B2632">
        <v>1000000</v>
      </c>
      <c r="C2632">
        <v>20886.333333333332</v>
      </c>
      <c r="D2632">
        <v>1929.5782786229051</v>
      </c>
      <c r="E2632" t="s">
        <v>1</v>
      </c>
      <c r="F2632" t="s">
        <v>22</v>
      </c>
      <c r="G2632" t="s">
        <v>3</v>
      </c>
    </row>
    <row r="2633" spans="1:7" x14ac:dyDescent="0.25">
      <c r="A2633" t="s">
        <v>39</v>
      </c>
      <c r="B2633">
        <v>316227.76601683791</v>
      </c>
      <c r="C2633">
        <v>20059.333333333332</v>
      </c>
      <c r="D2633">
        <v>2376.2681526572992</v>
      </c>
      <c r="E2633" t="s">
        <v>1</v>
      </c>
      <c r="F2633" t="s">
        <v>22</v>
      </c>
      <c r="G2633" t="s">
        <v>3</v>
      </c>
    </row>
    <row r="2634" spans="1:7" x14ac:dyDescent="0.25">
      <c r="A2634" t="s">
        <v>39</v>
      </c>
      <c r="B2634">
        <v>99999.999999999985</v>
      </c>
      <c r="C2634">
        <v>18592.333333333332</v>
      </c>
      <c r="D2634">
        <v>1600.1038507963578</v>
      </c>
      <c r="E2634" t="s">
        <v>1</v>
      </c>
      <c r="F2634" t="s">
        <v>22</v>
      </c>
      <c r="G2634" t="s">
        <v>3</v>
      </c>
    </row>
    <row r="2635" spans="1:7" x14ac:dyDescent="0.25">
      <c r="A2635" t="s">
        <v>39</v>
      </c>
      <c r="B2635">
        <v>31622.776601683789</v>
      </c>
      <c r="C2635">
        <v>20647.333333333332</v>
      </c>
      <c r="D2635">
        <v>941.47880131914451</v>
      </c>
      <c r="E2635" t="s">
        <v>1</v>
      </c>
      <c r="F2635" t="s">
        <v>22</v>
      </c>
      <c r="G2635" t="s">
        <v>3</v>
      </c>
    </row>
    <row r="2636" spans="1:7" x14ac:dyDescent="0.25">
      <c r="A2636" t="s">
        <v>39</v>
      </c>
      <c r="B2636">
        <v>9999.9999999999982</v>
      </c>
      <c r="C2636">
        <v>20821.666666666668</v>
      </c>
      <c r="D2636">
        <v>1707.437944211541</v>
      </c>
      <c r="E2636" t="s">
        <v>1</v>
      </c>
      <c r="F2636" t="s">
        <v>22</v>
      </c>
      <c r="G2636" t="s">
        <v>3</v>
      </c>
    </row>
    <row r="2637" spans="1:7" x14ac:dyDescent="0.25">
      <c r="A2637" t="s">
        <v>39</v>
      </c>
      <c r="B2637">
        <v>3162.2776601683786</v>
      </c>
      <c r="C2637">
        <v>23027.333333333332</v>
      </c>
      <c r="D2637">
        <v>739.6176940374894</v>
      </c>
      <c r="E2637" t="s">
        <v>1</v>
      </c>
      <c r="F2637" t="s">
        <v>22</v>
      </c>
      <c r="G2637" t="s">
        <v>3</v>
      </c>
    </row>
    <row r="2638" spans="1:7" x14ac:dyDescent="0.25">
      <c r="A2638" t="s">
        <v>39</v>
      </c>
      <c r="B2638">
        <v>999.99999999999966</v>
      </c>
      <c r="C2638">
        <v>21425.666666666668</v>
      </c>
      <c r="D2638">
        <v>2647.7768662282274</v>
      </c>
      <c r="E2638" t="s">
        <v>1</v>
      </c>
      <c r="F2638" t="s">
        <v>22</v>
      </c>
      <c r="G2638" t="s">
        <v>3</v>
      </c>
    </row>
    <row r="2639" spans="1:7" x14ac:dyDescent="0.25">
      <c r="A2639" t="s">
        <v>39</v>
      </c>
      <c r="B2639">
        <v>316.22776601683779</v>
      </c>
      <c r="C2639">
        <v>21409.333333333332</v>
      </c>
      <c r="D2639">
        <v>485.83158947657296</v>
      </c>
      <c r="E2639" t="s">
        <v>1</v>
      </c>
      <c r="F2639" t="s">
        <v>22</v>
      </c>
      <c r="G2639" t="s">
        <v>3</v>
      </c>
    </row>
    <row r="2640" spans="1:7" x14ac:dyDescent="0.25">
      <c r="A2640" t="s">
        <v>39</v>
      </c>
      <c r="B2640">
        <v>99.999999999999943</v>
      </c>
      <c r="C2640">
        <v>19911.666666666668</v>
      </c>
      <c r="D2640">
        <v>1999.012089341466</v>
      </c>
      <c r="E2640" t="s">
        <v>1</v>
      </c>
      <c r="F2640" t="s">
        <v>22</v>
      </c>
      <c r="G2640" t="s">
        <v>3</v>
      </c>
    </row>
    <row r="2641" spans="1:7" x14ac:dyDescent="0.25">
      <c r="A2641" t="s">
        <v>39</v>
      </c>
      <c r="B2641">
        <v>31.622776601683775</v>
      </c>
      <c r="C2641">
        <v>21425.333333333332</v>
      </c>
      <c r="D2641">
        <v>2302.973150806004</v>
      </c>
      <c r="E2641" t="s">
        <v>1</v>
      </c>
      <c r="F2641" t="s">
        <v>22</v>
      </c>
      <c r="G2641" t="s">
        <v>3</v>
      </c>
    </row>
    <row r="2642" spans="1:7" x14ac:dyDescent="0.25">
      <c r="A2642" t="s">
        <v>33</v>
      </c>
      <c r="B2642">
        <v>299958.45711438829</v>
      </c>
      <c r="C2642">
        <v>28143</v>
      </c>
      <c r="D2642">
        <v>793</v>
      </c>
      <c r="E2642" t="s">
        <v>1</v>
      </c>
      <c r="F2642" t="s">
        <v>21</v>
      </c>
      <c r="G2642" t="s">
        <v>18</v>
      </c>
    </row>
    <row r="2643" spans="1:7" x14ac:dyDescent="0.25">
      <c r="A2643" t="s">
        <v>33</v>
      </c>
      <c r="B2643">
        <v>94855.192791140493</v>
      </c>
      <c r="C2643">
        <v>26357.333333333332</v>
      </c>
      <c r="D2643">
        <v>1329.9850876356973</v>
      </c>
      <c r="E2643" t="s">
        <v>1</v>
      </c>
      <c r="F2643" t="s">
        <v>21</v>
      </c>
      <c r="G2643" t="s">
        <v>18</v>
      </c>
    </row>
    <row r="2644" spans="1:7" x14ac:dyDescent="0.25">
      <c r="A2644" t="s">
        <v>33</v>
      </c>
      <c r="B2644">
        <v>29995.845711438826</v>
      </c>
      <c r="C2644">
        <v>28766.333333333332</v>
      </c>
      <c r="D2644">
        <v>1003.4342695629512</v>
      </c>
      <c r="E2644" t="s">
        <v>1</v>
      </c>
      <c r="F2644" t="s">
        <v>21</v>
      </c>
      <c r="G2644" t="s">
        <v>18</v>
      </c>
    </row>
    <row r="2645" spans="1:7" x14ac:dyDescent="0.25">
      <c r="A2645" t="s">
        <v>33</v>
      </c>
      <c r="B2645">
        <v>9485.5192791140471</v>
      </c>
      <c r="C2645">
        <v>29190.666666666668</v>
      </c>
      <c r="D2645">
        <v>387.40719318739207</v>
      </c>
      <c r="E2645" t="s">
        <v>1</v>
      </c>
      <c r="F2645" t="s">
        <v>21</v>
      </c>
      <c r="G2645" t="s">
        <v>18</v>
      </c>
    </row>
    <row r="2646" spans="1:7" x14ac:dyDescent="0.25">
      <c r="A2646" t="s">
        <v>33</v>
      </c>
      <c r="B2646">
        <v>2999.5845711438819</v>
      </c>
      <c r="C2646">
        <v>29887.333333333332</v>
      </c>
      <c r="D2646">
        <v>464.06716467913708</v>
      </c>
      <c r="E2646" t="s">
        <v>1</v>
      </c>
      <c r="F2646" t="s">
        <v>21</v>
      </c>
      <c r="G2646" t="s">
        <v>18</v>
      </c>
    </row>
    <row r="2647" spans="1:7" x14ac:dyDescent="0.25">
      <c r="A2647" t="s">
        <v>33</v>
      </c>
      <c r="B2647">
        <v>948.55192791140462</v>
      </c>
      <c r="C2647">
        <v>29778.333333333332</v>
      </c>
      <c r="D2647">
        <v>230.35045763647472</v>
      </c>
      <c r="E2647" t="s">
        <v>1</v>
      </c>
      <c r="F2647" t="s">
        <v>21</v>
      </c>
      <c r="G2647" t="s">
        <v>18</v>
      </c>
    </row>
    <row r="2648" spans="1:7" x14ac:dyDescent="0.25">
      <c r="A2648" t="s">
        <v>33</v>
      </c>
      <c r="B2648">
        <v>299.95845711438818</v>
      </c>
      <c r="C2648">
        <v>30401.666666666668</v>
      </c>
      <c r="D2648">
        <v>1264.7091892341627</v>
      </c>
      <c r="E2648" t="s">
        <v>1</v>
      </c>
      <c r="F2648" t="s">
        <v>21</v>
      </c>
      <c r="G2648" t="s">
        <v>18</v>
      </c>
    </row>
    <row r="2649" spans="1:7" x14ac:dyDescent="0.25">
      <c r="A2649" t="s">
        <v>33</v>
      </c>
      <c r="B2649">
        <v>94.855192791140453</v>
      </c>
      <c r="C2649">
        <v>31331</v>
      </c>
      <c r="D2649">
        <v>852.4670081592601</v>
      </c>
      <c r="E2649" t="s">
        <v>1</v>
      </c>
      <c r="F2649" t="s">
        <v>21</v>
      </c>
      <c r="G2649" t="s">
        <v>18</v>
      </c>
    </row>
    <row r="2650" spans="1:7" x14ac:dyDescent="0.25">
      <c r="A2650" t="s">
        <v>33</v>
      </c>
      <c r="B2650">
        <v>29.995845711438815</v>
      </c>
      <c r="C2650">
        <v>29766.666666666668</v>
      </c>
      <c r="D2650">
        <v>861.66428110565971</v>
      </c>
      <c r="E2650" t="s">
        <v>1</v>
      </c>
      <c r="F2650" t="s">
        <v>21</v>
      </c>
      <c r="G2650" t="s">
        <v>18</v>
      </c>
    </row>
    <row r="2651" spans="1:7" x14ac:dyDescent="0.25">
      <c r="A2651" t="s">
        <v>33</v>
      </c>
      <c r="B2651">
        <v>9.4855192791140439</v>
      </c>
      <c r="C2651">
        <v>29683.666666666668</v>
      </c>
      <c r="D2651">
        <v>738.6990817195682</v>
      </c>
      <c r="E2651" t="s">
        <v>1</v>
      </c>
      <c r="F2651" t="s">
        <v>21</v>
      </c>
      <c r="G2651" t="s">
        <v>18</v>
      </c>
    </row>
    <row r="2652" spans="1:7" x14ac:dyDescent="0.25">
      <c r="A2652" t="s">
        <v>34</v>
      </c>
      <c r="B2652">
        <v>300008.45195399359</v>
      </c>
      <c r="C2652">
        <v>32833</v>
      </c>
      <c r="D2652">
        <v>1250.1643891904776</v>
      </c>
      <c r="E2652" t="s">
        <v>1</v>
      </c>
      <c r="F2652" t="s">
        <v>21</v>
      </c>
      <c r="G2652" t="s">
        <v>18</v>
      </c>
    </row>
    <row r="2653" spans="1:7" x14ac:dyDescent="0.25">
      <c r="A2653" t="s">
        <v>34</v>
      </c>
      <c r="B2653">
        <v>94871.002547581244</v>
      </c>
      <c r="C2653">
        <v>32817.333333333336</v>
      </c>
      <c r="D2653">
        <v>226.85751769190574</v>
      </c>
      <c r="E2653" t="s">
        <v>1</v>
      </c>
      <c r="F2653" t="s">
        <v>21</v>
      </c>
      <c r="G2653" t="s">
        <v>18</v>
      </c>
    </row>
    <row r="2654" spans="1:7" x14ac:dyDescent="0.25">
      <c r="A2654" t="s">
        <v>34</v>
      </c>
      <c r="B2654">
        <v>30000.845195399354</v>
      </c>
      <c r="C2654">
        <v>28974.333333333332</v>
      </c>
      <c r="D2654">
        <v>1310.0825673725049</v>
      </c>
      <c r="E2654" t="s">
        <v>1</v>
      </c>
      <c r="F2654" t="s">
        <v>21</v>
      </c>
      <c r="G2654" t="s">
        <v>18</v>
      </c>
    </row>
    <row r="2655" spans="1:7" x14ac:dyDescent="0.25">
      <c r="A2655" t="s">
        <v>34</v>
      </c>
      <c r="B2655">
        <v>9487.1002547581229</v>
      </c>
      <c r="C2655">
        <v>26903.666666666668</v>
      </c>
      <c r="D2655">
        <v>175.91001487503016</v>
      </c>
      <c r="E2655" t="s">
        <v>1</v>
      </c>
      <c r="F2655" t="s">
        <v>21</v>
      </c>
      <c r="G2655" t="s">
        <v>18</v>
      </c>
    </row>
    <row r="2656" spans="1:7" x14ac:dyDescent="0.25">
      <c r="A2656" t="s">
        <v>34</v>
      </c>
      <c r="B2656">
        <v>3000.0845195399352</v>
      </c>
      <c r="C2656">
        <v>28230</v>
      </c>
      <c r="D2656">
        <v>1011.4286924939395</v>
      </c>
      <c r="E2656" t="s">
        <v>1</v>
      </c>
      <c r="F2656" t="s">
        <v>21</v>
      </c>
      <c r="G2656" t="s">
        <v>18</v>
      </c>
    </row>
    <row r="2657" spans="1:7" x14ac:dyDescent="0.25">
      <c r="A2657" t="s">
        <v>34</v>
      </c>
      <c r="B2657">
        <v>948.71002547581224</v>
      </c>
      <c r="C2657">
        <v>29560.333333333332</v>
      </c>
      <c r="D2657">
        <v>187.22802496777379</v>
      </c>
      <c r="E2657" t="s">
        <v>1</v>
      </c>
      <c r="F2657" t="s">
        <v>21</v>
      </c>
      <c r="G2657" t="s">
        <v>18</v>
      </c>
    </row>
    <row r="2658" spans="1:7" x14ac:dyDescent="0.25">
      <c r="A2658" t="s">
        <v>34</v>
      </c>
      <c r="B2658">
        <v>300.00845195399347</v>
      </c>
      <c r="C2658">
        <v>30120</v>
      </c>
      <c r="D2658">
        <v>365.88659445243411</v>
      </c>
      <c r="E2658" t="s">
        <v>1</v>
      </c>
      <c r="F2658" t="s">
        <v>21</v>
      </c>
      <c r="G2658" t="s">
        <v>18</v>
      </c>
    </row>
    <row r="2659" spans="1:7" x14ac:dyDescent="0.25">
      <c r="A2659" t="s">
        <v>34</v>
      </c>
      <c r="B2659">
        <v>94.871002547581213</v>
      </c>
      <c r="C2659">
        <v>30436.666666666668</v>
      </c>
      <c r="D2659">
        <v>459.42391462932505</v>
      </c>
      <c r="E2659" t="s">
        <v>1</v>
      </c>
      <c r="F2659" t="s">
        <v>21</v>
      </c>
      <c r="G2659" t="s">
        <v>18</v>
      </c>
    </row>
    <row r="2660" spans="1:7" x14ac:dyDescent="0.25">
      <c r="A2660" t="s">
        <v>34</v>
      </c>
      <c r="B2660">
        <v>30.000845195399346</v>
      </c>
      <c r="C2660">
        <v>30533.333333333332</v>
      </c>
      <c r="D2660">
        <v>310.77537439979596</v>
      </c>
      <c r="E2660" t="s">
        <v>1</v>
      </c>
      <c r="F2660" t="s">
        <v>21</v>
      </c>
      <c r="G2660" t="s">
        <v>18</v>
      </c>
    </row>
    <row r="2661" spans="1:7" x14ac:dyDescent="0.25">
      <c r="A2661" t="s">
        <v>34</v>
      </c>
      <c r="B2661">
        <v>9.4871002547581202</v>
      </c>
      <c r="C2661">
        <v>30142.666666666668</v>
      </c>
      <c r="D2661">
        <v>221.74384621299714</v>
      </c>
      <c r="E2661" t="s">
        <v>1</v>
      </c>
      <c r="F2661" t="s">
        <v>21</v>
      </c>
      <c r="G2661" t="s">
        <v>18</v>
      </c>
    </row>
    <row r="2662" spans="1:7" x14ac:dyDescent="0.25">
      <c r="A2662" t="s">
        <v>35</v>
      </c>
      <c r="B2662">
        <v>299970.27294595109</v>
      </c>
      <c r="C2662">
        <v>27206.666666666668</v>
      </c>
      <c r="D2662">
        <v>1536.6373460687898</v>
      </c>
      <c r="E2662" t="s">
        <v>1</v>
      </c>
      <c r="F2662" t="s">
        <v>21</v>
      </c>
      <c r="G2662" t="s">
        <v>18</v>
      </c>
    </row>
    <row r="2663" spans="1:7" x14ac:dyDescent="0.25">
      <c r="A2663" t="s">
        <v>35</v>
      </c>
      <c r="B2663">
        <v>94858.929285159218</v>
      </c>
      <c r="C2663">
        <v>28316.666666666668</v>
      </c>
      <c r="D2663">
        <v>355.24826999344185</v>
      </c>
      <c r="E2663" t="s">
        <v>1</v>
      </c>
      <c r="F2663" t="s">
        <v>21</v>
      </c>
      <c r="G2663" t="s">
        <v>18</v>
      </c>
    </row>
    <row r="2664" spans="1:7" x14ac:dyDescent="0.25">
      <c r="A2664" t="s">
        <v>35</v>
      </c>
      <c r="B2664">
        <v>29997.027294595104</v>
      </c>
      <c r="C2664">
        <v>29190</v>
      </c>
      <c r="D2664">
        <v>457.63631848881926</v>
      </c>
      <c r="E2664" t="s">
        <v>1</v>
      </c>
      <c r="F2664" t="s">
        <v>21</v>
      </c>
      <c r="G2664" t="s">
        <v>18</v>
      </c>
    </row>
    <row r="2665" spans="1:7" x14ac:dyDescent="0.25">
      <c r="A2665" t="s">
        <v>35</v>
      </c>
      <c r="B2665">
        <v>9485.8929285159211</v>
      </c>
      <c r="C2665">
        <v>29338.333333333332</v>
      </c>
      <c r="D2665">
        <v>569.36133810905471</v>
      </c>
      <c r="E2665" t="s">
        <v>1</v>
      </c>
      <c r="F2665" t="s">
        <v>21</v>
      </c>
      <c r="G2665" t="s">
        <v>18</v>
      </c>
    </row>
    <row r="2666" spans="1:7" x14ac:dyDescent="0.25">
      <c r="A2666" t="s">
        <v>35</v>
      </c>
      <c r="B2666">
        <v>2999.70272945951</v>
      </c>
      <c r="C2666">
        <v>28362.666666666668</v>
      </c>
      <c r="D2666">
        <v>1618.0931163976111</v>
      </c>
      <c r="E2666" t="s">
        <v>1</v>
      </c>
      <c r="F2666" t="s">
        <v>21</v>
      </c>
      <c r="G2666" t="s">
        <v>18</v>
      </c>
    </row>
    <row r="2667" spans="1:7" x14ac:dyDescent="0.25">
      <c r="A2667" t="s">
        <v>35</v>
      </c>
      <c r="B2667">
        <v>948.58929285159195</v>
      </c>
      <c r="C2667">
        <v>29230.333333333332</v>
      </c>
      <c r="D2667">
        <v>489.65940543742579</v>
      </c>
      <c r="E2667" t="s">
        <v>1</v>
      </c>
      <c r="F2667" t="s">
        <v>21</v>
      </c>
      <c r="G2667" t="s">
        <v>18</v>
      </c>
    </row>
    <row r="2668" spans="1:7" x14ac:dyDescent="0.25">
      <c r="A2668" t="s">
        <v>35</v>
      </c>
      <c r="B2668">
        <v>299.97027294595097</v>
      </c>
      <c r="C2668">
        <v>29935.333333333332</v>
      </c>
      <c r="D2668">
        <v>715.97509267664702</v>
      </c>
      <c r="E2668" t="s">
        <v>1</v>
      </c>
      <c r="F2668" t="s">
        <v>21</v>
      </c>
      <c r="G2668" t="s">
        <v>18</v>
      </c>
    </row>
    <row r="2669" spans="1:7" x14ac:dyDescent="0.25">
      <c r="A2669" t="s">
        <v>35</v>
      </c>
      <c r="B2669">
        <v>94.858929285159192</v>
      </c>
      <c r="C2669">
        <v>30446</v>
      </c>
      <c r="D2669">
        <v>347.29382372855412</v>
      </c>
      <c r="E2669" t="s">
        <v>1</v>
      </c>
      <c r="F2669" t="s">
        <v>21</v>
      </c>
      <c r="G2669" t="s">
        <v>18</v>
      </c>
    </row>
    <row r="2670" spans="1:7" x14ac:dyDescent="0.25">
      <c r="A2670" t="s">
        <v>35</v>
      </c>
      <c r="B2670">
        <v>29.997027294595096</v>
      </c>
      <c r="C2670">
        <v>29842.666666666668</v>
      </c>
      <c r="D2670">
        <v>426.76027618949416</v>
      </c>
      <c r="E2670" t="s">
        <v>1</v>
      </c>
      <c r="F2670" t="s">
        <v>21</v>
      </c>
      <c r="G2670" t="s">
        <v>18</v>
      </c>
    </row>
    <row r="2671" spans="1:7" x14ac:dyDescent="0.25">
      <c r="A2671" t="s">
        <v>35</v>
      </c>
      <c r="B2671">
        <v>9.4858929285159181</v>
      </c>
      <c r="C2671">
        <v>30104.333333333332</v>
      </c>
      <c r="D2671">
        <v>1499.3763147833613</v>
      </c>
      <c r="E2671" t="s">
        <v>1</v>
      </c>
      <c r="F2671" t="s">
        <v>21</v>
      </c>
      <c r="G2671" t="s">
        <v>18</v>
      </c>
    </row>
    <row r="2672" spans="1:7" x14ac:dyDescent="0.25">
      <c r="A2672" t="s">
        <v>36</v>
      </c>
      <c r="B2672">
        <v>300769.70742089726</v>
      </c>
      <c r="C2672">
        <v>28948</v>
      </c>
      <c r="D2672">
        <v>2090.6039797149533</v>
      </c>
      <c r="E2672" t="s">
        <v>1</v>
      </c>
      <c r="F2672" t="s">
        <v>21</v>
      </c>
      <c r="G2672" t="s">
        <v>18</v>
      </c>
    </row>
    <row r="2673" spans="1:7" x14ac:dyDescent="0.25">
      <c r="A2673" t="s">
        <v>36</v>
      </c>
      <c r="B2673">
        <v>95111.732663248302</v>
      </c>
      <c r="C2673">
        <v>29204.666666666668</v>
      </c>
      <c r="D2673">
        <v>297.47156726876159</v>
      </c>
      <c r="E2673" t="s">
        <v>1</v>
      </c>
      <c r="F2673" t="s">
        <v>21</v>
      </c>
      <c r="G2673" t="s">
        <v>18</v>
      </c>
    </row>
    <row r="2674" spans="1:7" x14ac:dyDescent="0.25">
      <c r="A2674" t="s">
        <v>36</v>
      </c>
      <c r="B2674">
        <v>30076.970742089725</v>
      </c>
      <c r="C2674">
        <v>29216.333333333332</v>
      </c>
      <c r="D2674">
        <v>410.3904644766169</v>
      </c>
      <c r="E2674" t="s">
        <v>1</v>
      </c>
      <c r="F2674" t="s">
        <v>21</v>
      </c>
      <c r="G2674" t="s">
        <v>18</v>
      </c>
    </row>
    <row r="2675" spans="1:7" x14ac:dyDescent="0.25">
      <c r="A2675" t="s">
        <v>36</v>
      </c>
      <c r="B2675">
        <v>9511.1732663248295</v>
      </c>
      <c r="C2675">
        <v>29393.666666666668</v>
      </c>
      <c r="D2675">
        <v>382.43474388885397</v>
      </c>
      <c r="E2675" t="s">
        <v>1</v>
      </c>
      <c r="F2675" t="s">
        <v>21</v>
      </c>
      <c r="G2675" t="s">
        <v>18</v>
      </c>
    </row>
    <row r="2676" spans="1:7" x14ac:dyDescent="0.25">
      <c r="A2676" t="s">
        <v>36</v>
      </c>
      <c r="B2676">
        <v>3007.697074208972</v>
      </c>
      <c r="C2676">
        <v>29068</v>
      </c>
      <c r="D2676">
        <v>729.2468717793721</v>
      </c>
      <c r="E2676" t="s">
        <v>1</v>
      </c>
      <c r="F2676" t="s">
        <v>21</v>
      </c>
      <c r="G2676" t="s">
        <v>18</v>
      </c>
    </row>
    <row r="2677" spans="1:7" x14ac:dyDescent="0.25">
      <c r="A2677" t="s">
        <v>36</v>
      </c>
      <c r="B2677">
        <v>951.11732663248279</v>
      </c>
      <c r="C2677">
        <v>29674.333333333332</v>
      </c>
      <c r="D2677">
        <v>281.17669415037466</v>
      </c>
      <c r="E2677" t="s">
        <v>1</v>
      </c>
      <c r="F2677" t="s">
        <v>21</v>
      </c>
      <c r="G2677" t="s">
        <v>18</v>
      </c>
    </row>
    <row r="2678" spans="1:7" x14ac:dyDescent="0.25">
      <c r="A2678" t="s">
        <v>36</v>
      </c>
      <c r="B2678">
        <v>300.76970742089719</v>
      </c>
      <c r="C2678">
        <v>29174.333333333332</v>
      </c>
      <c r="D2678">
        <v>837.76269511916871</v>
      </c>
      <c r="E2678" t="s">
        <v>1</v>
      </c>
      <c r="F2678" t="s">
        <v>21</v>
      </c>
      <c r="G2678" t="s">
        <v>18</v>
      </c>
    </row>
    <row r="2679" spans="1:7" x14ac:dyDescent="0.25">
      <c r="A2679" t="s">
        <v>36</v>
      </c>
      <c r="B2679">
        <v>95.111732663248276</v>
      </c>
      <c r="C2679">
        <v>29761.333333333332</v>
      </c>
      <c r="D2679">
        <v>516.49427231415973</v>
      </c>
      <c r="E2679" t="s">
        <v>1</v>
      </c>
      <c r="F2679" t="s">
        <v>21</v>
      </c>
      <c r="G2679" t="s">
        <v>18</v>
      </c>
    </row>
    <row r="2680" spans="1:7" x14ac:dyDescent="0.25">
      <c r="A2680" t="s">
        <v>36</v>
      </c>
      <c r="B2680">
        <v>30.076970742089717</v>
      </c>
      <c r="C2680">
        <v>29552.666666666668</v>
      </c>
      <c r="D2680">
        <v>778.73636959713986</v>
      </c>
      <c r="E2680" t="s">
        <v>1</v>
      </c>
      <c r="F2680" t="s">
        <v>21</v>
      </c>
      <c r="G2680" t="s">
        <v>18</v>
      </c>
    </row>
    <row r="2681" spans="1:7" x14ac:dyDescent="0.25">
      <c r="A2681" t="s">
        <v>36</v>
      </c>
      <c r="B2681">
        <v>9.5111732663248265</v>
      </c>
      <c r="C2681">
        <v>29094.666666666668</v>
      </c>
      <c r="D2681">
        <v>1581.0886544825159</v>
      </c>
      <c r="E2681" t="s">
        <v>1</v>
      </c>
      <c r="F2681" t="s">
        <v>21</v>
      </c>
      <c r="G2681" t="s">
        <v>18</v>
      </c>
    </row>
    <row r="2682" spans="1:7" x14ac:dyDescent="0.25">
      <c r="A2682" t="s">
        <v>37</v>
      </c>
      <c r="B2682">
        <v>299967.94298631273</v>
      </c>
      <c r="C2682">
        <v>28307.666666666668</v>
      </c>
      <c r="D2682">
        <v>1796.5080944246629</v>
      </c>
      <c r="E2682" t="s">
        <v>1</v>
      </c>
      <c r="F2682" t="s">
        <v>21</v>
      </c>
      <c r="G2682" t="s">
        <v>18</v>
      </c>
    </row>
    <row r="2683" spans="1:7" x14ac:dyDescent="0.25">
      <c r="A2683" t="s">
        <v>37</v>
      </c>
      <c r="B2683">
        <v>94858.192487227876</v>
      </c>
      <c r="C2683">
        <v>28722.666666666668</v>
      </c>
      <c r="D2683">
        <v>2030.0020525441182</v>
      </c>
      <c r="E2683" t="s">
        <v>1</v>
      </c>
      <c r="F2683" t="s">
        <v>21</v>
      </c>
      <c r="G2683" t="s">
        <v>18</v>
      </c>
    </row>
    <row r="2684" spans="1:7" x14ac:dyDescent="0.25">
      <c r="A2684" t="s">
        <v>37</v>
      </c>
      <c r="B2684">
        <v>29996.79429863127</v>
      </c>
      <c r="C2684">
        <v>28952.666666666668</v>
      </c>
      <c r="D2684">
        <v>2406.501679478602</v>
      </c>
      <c r="E2684" t="s">
        <v>1</v>
      </c>
      <c r="F2684" t="s">
        <v>21</v>
      </c>
      <c r="G2684" t="s">
        <v>18</v>
      </c>
    </row>
    <row r="2685" spans="1:7" x14ac:dyDescent="0.25">
      <c r="A2685" t="s">
        <v>37</v>
      </c>
      <c r="B2685">
        <v>9485.8192487227861</v>
      </c>
      <c r="C2685">
        <v>30559.666666666668</v>
      </c>
      <c r="D2685">
        <v>2163.2836922912661</v>
      </c>
      <c r="E2685" t="s">
        <v>1</v>
      </c>
      <c r="F2685" t="s">
        <v>21</v>
      </c>
      <c r="G2685" t="s">
        <v>18</v>
      </c>
    </row>
    <row r="2686" spans="1:7" x14ac:dyDescent="0.25">
      <c r="A2686" t="s">
        <v>37</v>
      </c>
      <c r="B2686">
        <v>2999.6794298631266</v>
      </c>
      <c r="C2686">
        <v>30050.333333333332</v>
      </c>
      <c r="D2686">
        <v>533.47945914845991</v>
      </c>
      <c r="E2686" t="s">
        <v>1</v>
      </c>
      <c r="F2686" t="s">
        <v>21</v>
      </c>
      <c r="G2686" t="s">
        <v>18</v>
      </c>
    </row>
    <row r="2687" spans="1:7" x14ac:dyDescent="0.25">
      <c r="A2687" t="s">
        <v>37</v>
      </c>
      <c r="B2687">
        <v>948.58192487227859</v>
      </c>
      <c r="C2687">
        <v>30386.333333333332</v>
      </c>
      <c r="D2687">
        <v>1159.1429305022455</v>
      </c>
      <c r="E2687" t="s">
        <v>1</v>
      </c>
      <c r="F2687" t="s">
        <v>21</v>
      </c>
      <c r="G2687" t="s">
        <v>18</v>
      </c>
    </row>
    <row r="2688" spans="1:7" x14ac:dyDescent="0.25">
      <c r="A2688" t="s">
        <v>37</v>
      </c>
      <c r="B2688">
        <v>299.96794298631261</v>
      </c>
      <c r="C2688">
        <v>30958.666666666668</v>
      </c>
      <c r="D2688">
        <v>1248.6429967502054</v>
      </c>
      <c r="E2688" t="s">
        <v>1</v>
      </c>
      <c r="F2688" t="s">
        <v>21</v>
      </c>
      <c r="G2688" t="s">
        <v>18</v>
      </c>
    </row>
    <row r="2689" spans="1:7" x14ac:dyDescent="0.25">
      <c r="A2689" t="s">
        <v>37</v>
      </c>
      <c r="B2689">
        <v>94.858192487227839</v>
      </c>
      <c r="C2689">
        <v>30861</v>
      </c>
      <c r="D2689">
        <v>1570.8211228526309</v>
      </c>
      <c r="E2689" t="s">
        <v>1</v>
      </c>
      <c r="F2689" t="s">
        <v>21</v>
      </c>
      <c r="G2689" t="s">
        <v>18</v>
      </c>
    </row>
    <row r="2690" spans="1:7" x14ac:dyDescent="0.25">
      <c r="A2690" t="s">
        <v>37</v>
      </c>
      <c r="B2690">
        <v>29.996794298631258</v>
      </c>
      <c r="C2690">
        <v>29700.333333333332</v>
      </c>
      <c r="D2690">
        <v>834.15126525908556</v>
      </c>
      <c r="E2690" t="s">
        <v>1</v>
      </c>
      <c r="F2690" t="s">
        <v>21</v>
      </c>
      <c r="G2690" t="s">
        <v>18</v>
      </c>
    </row>
    <row r="2691" spans="1:7" x14ac:dyDescent="0.25">
      <c r="A2691" t="s">
        <v>37</v>
      </c>
      <c r="B2691">
        <v>9.4858192487227821</v>
      </c>
      <c r="C2691">
        <v>29386</v>
      </c>
      <c r="D2691">
        <v>512.24896290768618</v>
      </c>
      <c r="E2691" t="s">
        <v>1</v>
      </c>
      <c r="F2691" t="s">
        <v>21</v>
      </c>
      <c r="G2691" t="s">
        <v>18</v>
      </c>
    </row>
    <row r="2692" spans="1:7" x14ac:dyDescent="0.25">
      <c r="A2692" t="s">
        <v>38</v>
      </c>
      <c r="B2692">
        <v>299952.48257595772</v>
      </c>
      <c r="C2692">
        <v>28279.333333333332</v>
      </c>
      <c r="D2692">
        <v>145.54838828833979</v>
      </c>
      <c r="E2692" t="s">
        <v>1</v>
      </c>
      <c r="F2692" t="s">
        <v>21</v>
      </c>
      <c r="G2692" t="s">
        <v>18</v>
      </c>
    </row>
    <row r="2693" spans="1:7" x14ac:dyDescent="0.25">
      <c r="A2693" t="s">
        <v>38</v>
      </c>
      <c r="B2693">
        <v>94853.30347619961</v>
      </c>
      <c r="C2693">
        <v>28383.333333333332</v>
      </c>
      <c r="D2693">
        <v>1449.0322057612568</v>
      </c>
      <c r="E2693" t="s">
        <v>1</v>
      </c>
      <c r="F2693" t="s">
        <v>21</v>
      </c>
      <c r="G2693" t="s">
        <v>18</v>
      </c>
    </row>
    <row r="2694" spans="1:7" x14ac:dyDescent="0.25">
      <c r="A2694" t="s">
        <v>38</v>
      </c>
      <c r="B2694">
        <v>29995.248257595769</v>
      </c>
      <c r="C2694">
        <v>27216</v>
      </c>
      <c r="D2694">
        <v>830.49804334507621</v>
      </c>
      <c r="E2694" t="s">
        <v>1</v>
      </c>
      <c r="F2694" t="s">
        <v>21</v>
      </c>
      <c r="G2694" t="s">
        <v>18</v>
      </c>
    </row>
    <row r="2695" spans="1:7" x14ac:dyDescent="0.25">
      <c r="A2695" t="s">
        <v>38</v>
      </c>
      <c r="B2695">
        <v>9485.3303476199599</v>
      </c>
      <c r="C2695">
        <v>29080</v>
      </c>
      <c r="D2695">
        <v>959.60825340343968</v>
      </c>
      <c r="E2695" t="s">
        <v>1</v>
      </c>
      <c r="F2695" t="s">
        <v>21</v>
      </c>
      <c r="G2695" t="s">
        <v>18</v>
      </c>
    </row>
    <row r="2696" spans="1:7" x14ac:dyDescent="0.25">
      <c r="A2696" t="s">
        <v>38</v>
      </c>
      <c r="B2696">
        <v>2999.5248257595763</v>
      </c>
      <c r="C2696">
        <v>30284.666666666668</v>
      </c>
      <c r="D2696">
        <v>317.81178916669114</v>
      </c>
      <c r="E2696" t="s">
        <v>1</v>
      </c>
      <c r="F2696" t="s">
        <v>21</v>
      </c>
      <c r="G2696" t="s">
        <v>18</v>
      </c>
    </row>
    <row r="2697" spans="1:7" x14ac:dyDescent="0.25">
      <c r="A2697" t="s">
        <v>38</v>
      </c>
      <c r="B2697">
        <v>948.53303476199585</v>
      </c>
      <c r="C2697">
        <v>29913.666666666668</v>
      </c>
      <c r="D2697">
        <v>1510.6436817904259</v>
      </c>
      <c r="E2697" t="s">
        <v>1</v>
      </c>
      <c r="F2697" t="s">
        <v>21</v>
      </c>
      <c r="G2697" t="s">
        <v>18</v>
      </c>
    </row>
    <row r="2698" spans="1:7" x14ac:dyDescent="0.25">
      <c r="A2698" t="s">
        <v>38</v>
      </c>
      <c r="B2698">
        <v>299.95248257595762</v>
      </c>
      <c r="C2698">
        <v>30905</v>
      </c>
      <c r="D2698">
        <v>618.91760356286522</v>
      </c>
      <c r="E2698" t="s">
        <v>1</v>
      </c>
      <c r="F2698" t="s">
        <v>21</v>
      </c>
      <c r="G2698" t="s">
        <v>18</v>
      </c>
    </row>
    <row r="2699" spans="1:7" x14ac:dyDescent="0.25">
      <c r="A2699" t="s">
        <v>38</v>
      </c>
      <c r="B2699">
        <v>94.853303476199571</v>
      </c>
      <c r="C2699">
        <v>30820.333333333332</v>
      </c>
      <c r="D2699">
        <v>371.24834455298696</v>
      </c>
      <c r="E2699" t="s">
        <v>1</v>
      </c>
      <c r="F2699" t="s">
        <v>21</v>
      </c>
      <c r="G2699" t="s">
        <v>18</v>
      </c>
    </row>
    <row r="2700" spans="1:7" x14ac:dyDescent="0.25">
      <c r="A2700" t="s">
        <v>38</v>
      </c>
      <c r="B2700">
        <v>29.995248257595755</v>
      </c>
      <c r="C2700">
        <v>30537</v>
      </c>
      <c r="D2700">
        <v>862.52710102349829</v>
      </c>
      <c r="E2700" t="s">
        <v>1</v>
      </c>
      <c r="F2700" t="s">
        <v>21</v>
      </c>
      <c r="G2700" t="s">
        <v>18</v>
      </c>
    </row>
    <row r="2701" spans="1:7" x14ac:dyDescent="0.25">
      <c r="A2701" t="s">
        <v>38</v>
      </c>
      <c r="B2701">
        <v>9.4853303476199553</v>
      </c>
      <c r="C2701">
        <v>29337</v>
      </c>
      <c r="D2701">
        <v>1087.7642207758076</v>
      </c>
      <c r="E2701" t="s">
        <v>1</v>
      </c>
      <c r="F2701" t="s">
        <v>21</v>
      </c>
      <c r="G2701" t="s">
        <v>18</v>
      </c>
    </row>
    <row r="2702" spans="1:7" x14ac:dyDescent="0.25">
      <c r="A2702" t="s">
        <v>40</v>
      </c>
      <c r="B2702">
        <v>20000000</v>
      </c>
      <c r="C2702">
        <v>29224</v>
      </c>
      <c r="D2702">
        <v>2636.2754029122225</v>
      </c>
      <c r="E2702" t="s">
        <v>1</v>
      </c>
      <c r="F2702" t="s">
        <v>21</v>
      </c>
      <c r="G2702" t="s">
        <v>18</v>
      </c>
    </row>
    <row r="2703" spans="1:7" x14ac:dyDescent="0.25">
      <c r="A2703" t="s">
        <v>40</v>
      </c>
      <c r="B2703">
        <v>6324555.3203367582</v>
      </c>
      <c r="C2703">
        <v>41182</v>
      </c>
      <c r="D2703">
        <v>929.44015407125596</v>
      </c>
      <c r="E2703" t="s">
        <v>1</v>
      </c>
      <c r="F2703" t="s">
        <v>21</v>
      </c>
      <c r="G2703" t="s">
        <v>18</v>
      </c>
    </row>
    <row r="2704" spans="1:7" x14ac:dyDescent="0.25">
      <c r="A2704" t="s">
        <v>40</v>
      </c>
      <c r="B2704">
        <v>1999999.9999999998</v>
      </c>
      <c r="C2704">
        <v>27998.333333333332</v>
      </c>
      <c r="D2704">
        <v>439.06415628394598</v>
      </c>
      <c r="E2704" t="s">
        <v>1</v>
      </c>
      <c r="F2704" t="s">
        <v>21</v>
      </c>
      <c r="G2704" t="s">
        <v>18</v>
      </c>
    </row>
    <row r="2705" spans="1:7" x14ac:dyDescent="0.25">
      <c r="A2705" t="s">
        <v>40</v>
      </c>
      <c r="B2705">
        <v>632455.5320336757</v>
      </c>
      <c r="C2705">
        <v>28530.333333333332</v>
      </c>
      <c r="D2705">
        <v>296.9955106282473</v>
      </c>
      <c r="E2705" t="s">
        <v>1</v>
      </c>
      <c r="F2705" t="s">
        <v>21</v>
      </c>
      <c r="G2705" t="s">
        <v>18</v>
      </c>
    </row>
    <row r="2706" spans="1:7" x14ac:dyDescent="0.25">
      <c r="A2706" t="s">
        <v>40</v>
      </c>
      <c r="B2706">
        <v>199999.99999999994</v>
      </c>
      <c r="C2706">
        <v>29965.333333333332</v>
      </c>
      <c r="D2706">
        <v>515.75704874808389</v>
      </c>
      <c r="E2706" t="s">
        <v>1</v>
      </c>
      <c r="F2706" t="s">
        <v>21</v>
      </c>
      <c r="G2706" t="s">
        <v>18</v>
      </c>
    </row>
    <row r="2707" spans="1:7" x14ac:dyDescent="0.25">
      <c r="A2707" t="s">
        <v>40</v>
      </c>
      <c r="B2707">
        <v>63245.553203367563</v>
      </c>
      <c r="C2707">
        <v>30086.666666666668</v>
      </c>
      <c r="D2707">
        <v>1161.9661498225039</v>
      </c>
      <c r="E2707" t="s">
        <v>1</v>
      </c>
      <c r="F2707" t="s">
        <v>21</v>
      </c>
      <c r="G2707" t="s">
        <v>18</v>
      </c>
    </row>
    <row r="2708" spans="1:7" x14ac:dyDescent="0.25">
      <c r="A2708" t="s">
        <v>40</v>
      </c>
      <c r="B2708">
        <v>19999.999999999993</v>
      </c>
      <c r="C2708">
        <v>30476</v>
      </c>
      <c r="D2708">
        <v>208.34586628968668</v>
      </c>
      <c r="E2708" t="s">
        <v>1</v>
      </c>
      <c r="F2708" t="s">
        <v>21</v>
      </c>
      <c r="G2708" t="s">
        <v>18</v>
      </c>
    </row>
    <row r="2709" spans="1:7" x14ac:dyDescent="0.25">
      <c r="A2709" t="s">
        <v>40</v>
      </c>
      <c r="B2709">
        <v>6324.5553203367563</v>
      </c>
      <c r="C2709">
        <v>30343.666666666668</v>
      </c>
      <c r="D2709">
        <v>838.19588005032176</v>
      </c>
      <c r="E2709" t="s">
        <v>1</v>
      </c>
      <c r="F2709" t="s">
        <v>21</v>
      </c>
      <c r="G2709" t="s">
        <v>18</v>
      </c>
    </row>
    <row r="2710" spans="1:7" x14ac:dyDescent="0.25">
      <c r="A2710" t="s">
        <v>40</v>
      </c>
      <c r="B2710">
        <v>1999.9999999999991</v>
      </c>
      <c r="C2710">
        <v>29815.333333333332</v>
      </c>
      <c r="D2710">
        <v>553.9533674717876</v>
      </c>
      <c r="E2710" t="s">
        <v>1</v>
      </c>
      <c r="F2710" t="s">
        <v>21</v>
      </c>
      <c r="G2710" t="s">
        <v>18</v>
      </c>
    </row>
    <row r="2711" spans="1:7" x14ac:dyDescent="0.25">
      <c r="A2711" t="s">
        <v>40</v>
      </c>
      <c r="B2711">
        <v>632.45553203367558</v>
      </c>
      <c r="C2711">
        <v>29292.666666666668</v>
      </c>
      <c r="D2711">
        <v>882.76629598854379</v>
      </c>
      <c r="E2711" t="s">
        <v>1</v>
      </c>
      <c r="F2711" t="s">
        <v>21</v>
      </c>
      <c r="G2711" t="s">
        <v>18</v>
      </c>
    </row>
    <row r="2712" spans="1:7" x14ac:dyDescent="0.25">
      <c r="A2712" t="s">
        <v>39</v>
      </c>
      <c r="B2712">
        <v>1000000</v>
      </c>
      <c r="C2712">
        <v>27338.666666666668</v>
      </c>
      <c r="D2712">
        <v>863.62569052416063</v>
      </c>
      <c r="E2712" t="s">
        <v>1</v>
      </c>
      <c r="F2712" t="s">
        <v>21</v>
      </c>
      <c r="G2712" t="s">
        <v>18</v>
      </c>
    </row>
    <row r="2713" spans="1:7" x14ac:dyDescent="0.25">
      <c r="A2713" t="s">
        <v>39</v>
      </c>
      <c r="B2713">
        <v>316227.76601683791</v>
      </c>
      <c r="C2713">
        <v>29009.666666666668</v>
      </c>
      <c r="D2713">
        <v>446.51129138391713</v>
      </c>
      <c r="E2713" t="s">
        <v>1</v>
      </c>
      <c r="F2713" t="s">
        <v>21</v>
      </c>
      <c r="G2713" t="s">
        <v>18</v>
      </c>
    </row>
    <row r="2714" spans="1:7" x14ac:dyDescent="0.25">
      <c r="A2714" t="s">
        <v>39</v>
      </c>
      <c r="B2714">
        <v>99999.999999999985</v>
      </c>
      <c r="C2714">
        <v>28691.333333333332</v>
      </c>
      <c r="D2714">
        <v>120.35087591427548</v>
      </c>
      <c r="E2714" t="s">
        <v>1</v>
      </c>
      <c r="F2714" t="s">
        <v>21</v>
      </c>
      <c r="G2714" t="s">
        <v>18</v>
      </c>
    </row>
    <row r="2715" spans="1:7" x14ac:dyDescent="0.25">
      <c r="A2715" t="s">
        <v>39</v>
      </c>
      <c r="B2715">
        <v>31622.776601683789</v>
      </c>
      <c r="C2715">
        <v>30010.333333333332</v>
      </c>
      <c r="D2715">
        <v>1152.4826824440067</v>
      </c>
      <c r="E2715" t="s">
        <v>1</v>
      </c>
      <c r="F2715" t="s">
        <v>21</v>
      </c>
      <c r="G2715" t="s">
        <v>18</v>
      </c>
    </row>
    <row r="2716" spans="1:7" x14ac:dyDescent="0.25">
      <c r="A2716" t="s">
        <v>39</v>
      </c>
      <c r="B2716">
        <v>9999.9999999999982</v>
      </c>
      <c r="C2716">
        <v>29627.333333333332</v>
      </c>
      <c r="D2716">
        <v>634.62140945081057</v>
      </c>
      <c r="E2716" t="s">
        <v>1</v>
      </c>
      <c r="F2716" t="s">
        <v>21</v>
      </c>
      <c r="G2716" t="s">
        <v>18</v>
      </c>
    </row>
    <row r="2717" spans="1:7" x14ac:dyDescent="0.25">
      <c r="A2717" t="s">
        <v>39</v>
      </c>
      <c r="B2717">
        <v>3162.2776601683786</v>
      </c>
      <c r="C2717">
        <v>29848.666666666668</v>
      </c>
      <c r="D2717">
        <v>455.91702461449421</v>
      </c>
      <c r="E2717" t="s">
        <v>1</v>
      </c>
      <c r="F2717" t="s">
        <v>21</v>
      </c>
      <c r="G2717" t="s">
        <v>18</v>
      </c>
    </row>
    <row r="2718" spans="1:7" x14ac:dyDescent="0.25">
      <c r="A2718" t="s">
        <v>39</v>
      </c>
      <c r="B2718">
        <v>999.99999999999966</v>
      </c>
      <c r="C2718">
        <v>29749.666666666668</v>
      </c>
      <c r="D2718">
        <v>924.68661357961344</v>
      </c>
      <c r="E2718" t="s">
        <v>1</v>
      </c>
      <c r="F2718" t="s">
        <v>21</v>
      </c>
      <c r="G2718" t="s">
        <v>18</v>
      </c>
    </row>
    <row r="2719" spans="1:7" x14ac:dyDescent="0.25">
      <c r="A2719" t="s">
        <v>39</v>
      </c>
      <c r="B2719">
        <v>316.22776601683779</v>
      </c>
      <c r="C2719">
        <v>30186.666666666668</v>
      </c>
      <c r="D2719">
        <v>444.72613295525298</v>
      </c>
      <c r="E2719" t="s">
        <v>1</v>
      </c>
      <c r="F2719" t="s">
        <v>21</v>
      </c>
      <c r="G2719" t="s">
        <v>18</v>
      </c>
    </row>
    <row r="2720" spans="1:7" x14ac:dyDescent="0.25">
      <c r="A2720" t="s">
        <v>39</v>
      </c>
      <c r="B2720">
        <v>99.999999999999943</v>
      </c>
      <c r="C2720">
        <v>29361.333333333332</v>
      </c>
      <c r="D2720">
        <v>1247.5337002796091</v>
      </c>
      <c r="E2720" t="s">
        <v>1</v>
      </c>
      <c r="F2720" t="s">
        <v>21</v>
      </c>
      <c r="G2720" t="s">
        <v>18</v>
      </c>
    </row>
    <row r="2721" spans="1:7" x14ac:dyDescent="0.25">
      <c r="A2721" t="s">
        <v>39</v>
      </c>
      <c r="B2721">
        <v>31.622776601683775</v>
      </c>
      <c r="C2721">
        <v>29598.333333333332</v>
      </c>
      <c r="D2721">
        <v>309.21567446255591</v>
      </c>
      <c r="E2721" t="s">
        <v>1</v>
      </c>
      <c r="F2721" t="s">
        <v>21</v>
      </c>
      <c r="G2721" t="s">
        <v>18</v>
      </c>
    </row>
    <row r="2722" spans="1:7" x14ac:dyDescent="0.25">
      <c r="A2722" t="s">
        <v>33</v>
      </c>
      <c r="B2722">
        <v>299958.45711438829</v>
      </c>
      <c r="C2722">
        <v>21123</v>
      </c>
      <c r="D2722">
        <v>1701.2548309997535</v>
      </c>
      <c r="E2722" t="s">
        <v>1</v>
      </c>
      <c r="F2722" t="s">
        <v>22</v>
      </c>
      <c r="G2722" t="s">
        <v>18</v>
      </c>
    </row>
    <row r="2723" spans="1:7" x14ac:dyDescent="0.25">
      <c r="A2723" t="s">
        <v>33</v>
      </c>
      <c r="B2723">
        <v>94855.192791140493</v>
      </c>
      <c r="C2723">
        <v>23711.333333333332</v>
      </c>
      <c r="D2723">
        <v>2771.1435064487969</v>
      </c>
      <c r="E2723" t="s">
        <v>1</v>
      </c>
      <c r="F2723" t="s">
        <v>22</v>
      </c>
      <c r="G2723" t="s">
        <v>18</v>
      </c>
    </row>
    <row r="2724" spans="1:7" x14ac:dyDescent="0.25">
      <c r="A2724" t="s">
        <v>33</v>
      </c>
      <c r="B2724">
        <v>29995.845711438826</v>
      </c>
      <c r="C2724">
        <v>22052</v>
      </c>
      <c r="D2724">
        <v>1661.3359082377049</v>
      </c>
      <c r="E2724" t="s">
        <v>1</v>
      </c>
      <c r="F2724" t="s">
        <v>22</v>
      </c>
      <c r="G2724" t="s">
        <v>18</v>
      </c>
    </row>
    <row r="2725" spans="1:7" x14ac:dyDescent="0.25">
      <c r="A2725" t="s">
        <v>33</v>
      </c>
      <c r="B2725">
        <v>9485.5192791140471</v>
      </c>
      <c r="C2725">
        <v>23524.333333333332</v>
      </c>
      <c r="D2725">
        <v>1374.6244335575202</v>
      </c>
      <c r="E2725" t="s">
        <v>1</v>
      </c>
      <c r="F2725" t="s">
        <v>22</v>
      </c>
      <c r="G2725" t="s">
        <v>18</v>
      </c>
    </row>
    <row r="2726" spans="1:7" x14ac:dyDescent="0.25">
      <c r="A2726" t="s">
        <v>33</v>
      </c>
      <c r="B2726">
        <v>2999.5845711438819</v>
      </c>
      <c r="C2726">
        <v>24240</v>
      </c>
      <c r="D2726">
        <v>3376.8369815553724</v>
      </c>
      <c r="E2726" t="s">
        <v>1</v>
      </c>
      <c r="F2726" t="s">
        <v>22</v>
      </c>
      <c r="G2726" t="s">
        <v>18</v>
      </c>
    </row>
    <row r="2727" spans="1:7" x14ac:dyDescent="0.25">
      <c r="A2727" t="s">
        <v>33</v>
      </c>
      <c r="B2727">
        <v>948.55192791140462</v>
      </c>
      <c r="C2727">
        <v>24119.666666666668</v>
      </c>
      <c r="D2727">
        <v>952.092607540534</v>
      </c>
      <c r="E2727" t="s">
        <v>1</v>
      </c>
      <c r="F2727" t="s">
        <v>22</v>
      </c>
      <c r="G2727" t="s">
        <v>18</v>
      </c>
    </row>
    <row r="2728" spans="1:7" x14ac:dyDescent="0.25">
      <c r="A2728" t="s">
        <v>33</v>
      </c>
      <c r="B2728">
        <v>299.95845711438818</v>
      </c>
      <c r="C2728">
        <v>24788.666666666668</v>
      </c>
      <c r="D2728">
        <v>4846.3898247389643</v>
      </c>
      <c r="E2728" t="s">
        <v>1</v>
      </c>
      <c r="F2728" t="s">
        <v>22</v>
      </c>
      <c r="G2728" t="s">
        <v>18</v>
      </c>
    </row>
    <row r="2729" spans="1:7" x14ac:dyDescent="0.25">
      <c r="A2729" t="s">
        <v>33</v>
      </c>
      <c r="B2729">
        <v>94.855192791140453</v>
      </c>
      <c r="C2729">
        <v>22996.333333333332</v>
      </c>
      <c r="D2729">
        <v>1928.1600901723211</v>
      </c>
      <c r="E2729" t="s">
        <v>1</v>
      </c>
      <c r="F2729" t="s">
        <v>22</v>
      </c>
      <c r="G2729" t="s">
        <v>18</v>
      </c>
    </row>
    <row r="2730" spans="1:7" x14ac:dyDescent="0.25">
      <c r="A2730" t="s">
        <v>33</v>
      </c>
      <c r="B2730">
        <v>29.995845711438815</v>
      </c>
      <c r="C2730">
        <v>23242.333333333332</v>
      </c>
      <c r="D2730">
        <v>2649.568707041456</v>
      </c>
      <c r="E2730" t="s">
        <v>1</v>
      </c>
      <c r="F2730" t="s">
        <v>22</v>
      </c>
      <c r="G2730" t="s">
        <v>18</v>
      </c>
    </row>
    <row r="2731" spans="1:7" x14ac:dyDescent="0.25">
      <c r="A2731" t="s">
        <v>33</v>
      </c>
      <c r="B2731">
        <v>9.4855192791140439</v>
      </c>
      <c r="C2731">
        <v>22119.666666666668</v>
      </c>
      <c r="D2731">
        <v>1521.7431890215028</v>
      </c>
      <c r="E2731" t="s">
        <v>1</v>
      </c>
      <c r="F2731" t="s">
        <v>22</v>
      </c>
      <c r="G2731" t="s">
        <v>18</v>
      </c>
    </row>
    <row r="2732" spans="1:7" x14ac:dyDescent="0.25">
      <c r="A2732" t="s">
        <v>34</v>
      </c>
      <c r="B2732">
        <v>300008.45195399359</v>
      </c>
      <c r="C2732">
        <v>53547</v>
      </c>
      <c r="D2732">
        <v>4621.2830469470273</v>
      </c>
      <c r="E2732" t="s">
        <v>1</v>
      </c>
      <c r="F2732" t="s">
        <v>22</v>
      </c>
      <c r="G2732" t="s">
        <v>18</v>
      </c>
    </row>
    <row r="2733" spans="1:7" x14ac:dyDescent="0.25">
      <c r="A2733" t="s">
        <v>34</v>
      </c>
      <c r="B2733">
        <v>94871.002547581244</v>
      </c>
      <c r="C2733">
        <v>61777.333333333336</v>
      </c>
      <c r="D2733">
        <v>2235.4660215116965</v>
      </c>
      <c r="E2733" t="s">
        <v>1</v>
      </c>
      <c r="F2733" t="s">
        <v>22</v>
      </c>
      <c r="G2733" t="s">
        <v>18</v>
      </c>
    </row>
    <row r="2734" spans="1:7" x14ac:dyDescent="0.25">
      <c r="A2734" t="s">
        <v>34</v>
      </c>
      <c r="B2734">
        <v>30000.845195399354</v>
      </c>
      <c r="C2734">
        <v>41765.333333333336</v>
      </c>
      <c r="D2734">
        <v>2134.0127303587797</v>
      </c>
      <c r="E2734" t="s">
        <v>1</v>
      </c>
      <c r="F2734" t="s">
        <v>22</v>
      </c>
      <c r="G2734" t="s">
        <v>18</v>
      </c>
    </row>
    <row r="2735" spans="1:7" x14ac:dyDescent="0.25">
      <c r="A2735" t="s">
        <v>34</v>
      </c>
      <c r="B2735">
        <v>9487.1002547581229</v>
      </c>
      <c r="C2735">
        <v>22364.333333333332</v>
      </c>
      <c r="D2735">
        <v>515.87433870404266</v>
      </c>
      <c r="E2735" t="s">
        <v>1</v>
      </c>
      <c r="F2735" t="s">
        <v>22</v>
      </c>
      <c r="G2735" t="s">
        <v>18</v>
      </c>
    </row>
    <row r="2736" spans="1:7" x14ac:dyDescent="0.25">
      <c r="A2736" t="s">
        <v>34</v>
      </c>
      <c r="B2736">
        <v>3000.0845195399352</v>
      </c>
      <c r="C2736">
        <v>22738.666666666668</v>
      </c>
      <c r="D2736">
        <v>1488.5786285357362</v>
      </c>
      <c r="E2736" t="s">
        <v>1</v>
      </c>
      <c r="F2736" t="s">
        <v>22</v>
      </c>
      <c r="G2736" t="s">
        <v>18</v>
      </c>
    </row>
    <row r="2737" spans="1:7" x14ac:dyDescent="0.25">
      <c r="A2737" t="s">
        <v>34</v>
      </c>
      <c r="B2737">
        <v>948.71002547581224</v>
      </c>
      <c r="C2737">
        <v>23466</v>
      </c>
      <c r="D2737">
        <v>1279.8472565114948</v>
      </c>
      <c r="E2737" t="s">
        <v>1</v>
      </c>
      <c r="F2737" t="s">
        <v>22</v>
      </c>
      <c r="G2737" t="s">
        <v>18</v>
      </c>
    </row>
    <row r="2738" spans="1:7" x14ac:dyDescent="0.25">
      <c r="A2738" t="s">
        <v>34</v>
      </c>
      <c r="B2738">
        <v>300.00845195399347</v>
      </c>
      <c r="C2738">
        <v>25186.666666666668</v>
      </c>
      <c r="D2738">
        <v>1689.8533466941246</v>
      </c>
      <c r="E2738" t="s">
        <v>1</v>
      </c>
      <c r="F2738" t="s">
        <v>22</v>
      </c>
      <c r="G2738" t="s">
        <v>18</v>
      </c>
    </row>
    <row r="2739" spans="1:7" x14ac:dyDescent="0.25">
      <c r="A2739" t="s">
        <v>34</v>
      </c>
      <c r="B2739">
        <v>94.871002547581213</v>
      </c>
      <c r="C2739">
        <v>22851.333333333332</v>
      </c>
      <c r="D2739">
        <v>304.93004662271858</v>
      </c>
      <c r="E2739" t="s">
        <v>1</v>
      </c>
      <c r="F2739" t="s">
        <v>22</v>
      </c>
      <c r="G2739" t="s">
        <v>18</v>
      </c>
    </row>
    <row r="2740" spans="1:7" x14ac:dyDescent="0.25">
      <c r="A2740" t="s">
        <v>34</v>
      </c>
      <c r="B2740">
        <v>30.000845195399346</v>
      </c>
      <c r="C2740">
        <v>22349.333333333332</v>
      </c>
      <c r="D2740">
        <v>549.5728644441366</v>
      </c>
      <c r="E2740" t="s">
        <v>1</v>
      </c>
      <c r="F2740" t="s">
        <v>22</v>
      </c>
      <c r="G2740" t="s">
        <v>18</v>
      </c>
    </row>
    <row r="2741" spans="1:7" x14ac:dyDescent="0.25">
      <c r="A2741" t="s">
        <v>34</v>
      </c>
      <c r="B2741">
        <v>9.4871002547581202</v>
      </c>
      <c r="C2741">
        <v>21395.333333333332</v>
      </c>
      <c r="D2741">
        <v>2853.069458203458</v>
      </c>
      <c r="E2741" t="s">
        <v>1</v>
      </c>
      <c r="F2741" t="s">
        <v>22</v>
      </c>
      <c r="G2741" t="s">
        <v>18</v>
      </c>
    </row>
    <row r="2742" spans="1:7" x14ac:dyDescent="0.25">
      <c r="A2742" t="s">
        <v>35</v>
      </c>
      <c r="B2742">
        <v>299970.27294595109</v>
      </c>
      <c r="C2742">
        <v>24926.333333333332</v>
      </c>
      <c r="D2742">
        <v>1127.0147884270789</v>
      </c>
      <c r="E2742" t="s">
        <v>1</v>
      </c>
      <c r="F2742" t="s">
        <v>22</v>
      </c>
      <c r="G2742" t="s">
        <v>18</v>
      </c>
    </row>
    <row r="2743" spans="1:7" x14ac:dyDescent="0.25">
      <c r="A2743" t="s">
        <v>35</v>
      </c>
      <c r="B2743">
        <v>94858.929285159218</v>
      </c>
      <c r="C2743">
        <v>25390.666666666668</v>
      </c>
      <c r="D2743">
        <v>1527.6617208444197</v>
      </c>
      <c r="E2743" t="s">
        <v>1</v>
      </c>
      <c r="F2743" t="s">
        <v>22</v>
      </c>
      <c r="G2743" t="s">
        <v>18</v>
      </c>
    </row>
    <row r="2744" spans="1:7" x14ac:dyDescent="0.25">
      <c r="A2744" t="s">
        <v>35</v>
      </c>
      <c r="B2744">
        <v>29997.027294595104</v>
      </c>
      <c r="C2744">
        <v>24753.333333333332</v>
      </c>
      <c r="D2744">
        <v>1445.9945827468835</v>
      </c>
      <c r="E2744" t="s">
        <v>1</v>
      </c>
      <c r="F2744" t="s">
        <v>22</v>
      </c>
      <c r="G2744" t="s">
        <v>18</v>
      </c>
    </row>
    <row r="2745" spans="1:7" x14ac:dyDescent="0.25">
      <c r="A2745" t="s">
        <v>35</v>
      </c>
      <c r="B2745">
        <v>9485.8929285159211</v>
      </c>
      <c r="C2745">
        <v>25146.666666666668</v>
      </c>
      <c r="D2745">
        <v>3550.3352423867486</v>
      </c>
      <c r="E2745" t="s">
        <v>1</v>
      </c>
      <c r="F2745" t="s">
        <v>22</v>
      </c>
      <c r="G2745" t="s">
        <v>18</v>
      </c>
    </row>
    <row r="2746" spans="1:7" x14ac:dyDescent="0.25">
      <c r="A2746" t="s">
        <v>35</v>
      </c>
      <c r="B2746">
        <v>2999.70272945951</v>
      </c>
      <c r="C2746">
        <v>21718.666666666668</v>
      </c>
      <c r="D2746">
        <v>852.99550604521551</v>
      </c>
      <c r="E2746" t="s">
        <v>1</v>
      </c>
      <c r="F2746" t="s">
        <v>22</v>
      </c>
      <c r="G2746" t="s">
        <v>18</v>
      </c>
    </row>
    <row r="2747" spans="1:7" x14ac:dyDescent="0.25">
      <c r="A2747" t="s">
        <v>35</v>
      </c>
      <c r="B2747">
        <v>948.58929285159195</v>
      </c>
      <c r="C2747">
        <v>23282.333333333332</v>
      </c>
      <c r="D2747">
        <v>1751.0546345940588</v>
      </c>
      <c r="E2747" t="s">
        <v>1</v>
      </c>
      <c r="F2747" t="s">
        <v>22</v>
      </c>
      <c r="G2747" t="s">
        <v>18</v>
      </c>
    </row>
    <row r="2748" spans="1:7" x14ac:dyDescent="0.25">
      <c r="A2748" t="s">
        <v>35</v>
      </c>
      <c r="B2748">
        <v>299.97027294595097</v>
      </c>
      <c r="C2748">
        <v>22851</v>
      </c>
      <c r="D2748">
        <v>2744.5996065000081</v>
      </c>
      <c r="E2748" t="s">
        <v>1</v>
      </c>
      <c r="F2748" t="s">
        <v>22</v>
      </c>
      <c r="G2748" t="s">
        <v>18</v>
      </c>
    </row>
    <row r="2749" spans="1:7" x14ac:dyDescent="0.25">
      <c r="A2749" t="s">
        <v>35</v>
      </c>
      <c r="B2749">
        <v>94.858929285159192</v>
      </c>
      <c r="C2749">
        <v>24104.666666666668</v>
      </c>
      <c r="D2749">
        <v>685.28631485922244</v>
      </c>
      <c r="E2749" t="s">
        <v>1</v>
      </c>
      <c r="F2749" t="s">
        <v>22</v>
      </c>
      <c r="G2749" t="s">
        <v>18</v>
      </c>
    </row>
    <row r="2750" spans="1:7" x14ac:dyDescent="0.25">
      <c r="A2750" t="s">
        <v>35</v>
      </c>
      <c r="B2750">
        <v>29.997027294595096</v>
      </c>
      <c r="C2750">
        <v>25803.333333333332</v>
      </c>
      <c r="D2750">
        <v>4377.5187416313101</v>
      </c>
      <c r="E2750" t="s">
        <v>1</v>
      </c>
      <c r="F2750" t="s">
        <v>22</v>
      </c>
      <c r="G2750" t="s">
        <v>18</v>
      </c>
    </row>
    <row r="2751" spans="1:7" x14ac:dyDescent="0.25">
      <c r="A2751" t="s">
        <v>35</v>
      </c>
      <c r="B2751">
        <v>9.4858929285159181</v>
      </c>
      <c r="C2751">
        <v>23823</v>
      </c>
      <c r="D2751">
        <v>3375.548399890009</v>
      </c>
      <c r="E2751" t="s">
        <v>1</v>
      </c>
      <c r="F2751" t="s">
        <v>22</v>
      </c>
      <c r="G2751" t="s">
        <v>18</v>
      </c>
    </row>
    <row r="2752" spans="1:7" x14ac:dyDescent="0.25">
      <c r="A2752" t="s">
        <v>36</v>
      </c>
      <c r="B2752">
        <v>300769.70742089726</v>
      </c>
      <c r="C2752">
        <v>27323.666666666668</v>
      </c>
      <c r="D2752">
        <v>6630.025967772167</v>
      </c>
      <c r="E2752" t="s">
        <v>1</v>
      </c>
      <c r="F2752" t="s">
        <v>22</v>
      </c>
      <c r="G2752" t="s">
        <v>18</v>
      </c>
    </row>
    <row r="2753" spans="1:7" x14ac:dyDescent="0.25">
      <c r="A2753" t="s">
        <v>36</v>
      </c>
      <c r="B2753">
        <v>95111.732663248302</v>
      </c>
      <c r="C2753">
        <v>22727.333333333332</v>
      </c>
      <c r="D2753">
        <v>1283.0511811043757</v>
      </c>
      <c r="E2753" t="s">
        <v>1</v>
      </c>
      <c r="F2753" t="s">
        <v>22</v>
      </c>
      <c r="G2753" t="s">
        <v>18</v>
      </c>
    </row>
    <row r="2754" spans="1:7" x14ac:dyDescent="0.25">
      <c r="A2754" t="s">
        <v>36</v>
      </c>
      <c r="B2754">
        <v>30076.970742089725</v>
      </c>
      <c r="C2754">
        <v>23802</v>
      </c>
      <c r="D2754">
        <v>435.85892212962671</v>
      </c>
      <c r="E2754" t="s">
        <v>1</v>
      </c>
      <c r="F2754" t="s">
        <v>22</v>
      </c>
      <c r="G2754" t="s">
        <v>18</v>
      </c>
    </row>
    <row r="2755" spans="1:7" x14ac:dyDescent="0.25">
      <c r="A2755" t="s">
        <v>36</v>
      </c>
      <c r="B2755">
        <v>9511.1732663248295</v>
      </c>
      <c r="C2755">
        <v>24311.666666666668</v>
      </c>
      <c r="D2755">
        <v>1279.7930822337387</v>
      </c>
      <c r="E2755" t="s">
        <v>1</v>
      </c>
      <c r="F2755" t="s">
        <v>22</v>
      </c>
      <c r="G2755" t="s">
        <v>18</v>
      </c>
    </row>
    <row r="2756" spans="1:7" x14ac:dyDescent="0.25">
      <c r="A2756" t="s">
        <v>36</v>
      </c>
      <c r="B2756">
        <v>3007.697074208972</v>
      </c>
      <c r="C2756">
        <v>23205.333333333332</v>
      </c>
      <c r="D2756">
        <v>895.60277653284072</v>
      </c>
      <c r="E2756" t="s">
        <v>1</v>
      </c>
      <c r="F2756" t="s">
        <v>22</v>
      </c>
      <c r="G2756" t="s">
        <v>18</v>
      </c>
    </row>
    <row r="2757" spans="1:7" x14ac:dyDescent="0.25">
      <c r="A2757" t="s">
        <v>36</v>
      </c>
      <c r="B2757">
        <v>951.11732663248279</v>
      </c>
      <c r="C2757">
        <v>24142.666666666668</v>
      </c>
      <c r="D2757">
        <v>1834.730588760468</v>
      </c>
      <c r="E2757" t="s">
        <v>1</v>
      </c>
      <c r="F2757" t="s">
        <v>22</v>
      </c>
      <c r="G2757" t="s">
        <v>18</v>
      </c>
    </row>
    <row r="2758" spans="1:7" x14ac:dyDescent="0.25">
      <c r="A2758" t="s">
        <v>36</v>
      </c>
      <c r="B2758">
        <v>300.76970742089719</v>
      </c>
      <c r="C2758">
        <v>26901.666666666668</v>
      </c>
      <c r="D2758">
        <v>5631.9503134645329</v>
      </c>
      <c r="E2758" t="s">
        <v>1</v>
      </c>
      <c r="F2758" t="s">
        <v>22</v>
      </c>
      <c r="G2758" t="s">
        <v>18</v>
      </c>
    </row>
    <row r="2759" spans="1:7" x14ac:dyDescent="0.25">
      <c r="A2759" t="s">
        <v>36</v>
      </c>
      <c r="B2759">
        <v>95.111732663248276</v>
      </c>
      <c r="C2759">
        <v>24322</v>
      </c>
      <c r="D2759">
        <v>3648.2849395298058</v>
      </c>
      <c r="E2759" t="s">
        <v>1</v>
      </c>
      <c r="F2759" t="s">
        <v>22</v>
      </c>
      <c r="G2759" t="s">
        <v>18</v>
      </c>
    </row>
    <row r="2760" spans="1:7" x14ac:dyDescent="0.25">
      <c r="A2760" t="s">
        <v>36</v>
      </c>
      <c r="B2760">
        <v>30.076970742089717</v>
      </c>
      <c r="C2760">
        <v>27586</v>
      </c>
      <c r="D2760">
        <v>9279.8899239161237</v>
      </c>
      <c r="E2760" t="s">
        <v>1</v>
      </c>
      <c r="F2760" t="s">
        <v>22</v>
      </c>
      <c r="G2760" t="s">
        <v>18</v>
      </c>
    </row>
    <row r="2761" spans="1:7" x14ac:dyDescent="0.25">
      <c r="A2761" t="s">
        <v>36</v>
      </c>
      <c r="B2761">
        <v>9.5111732663248265</v>
      </c>
      <c r="C2761">
        <v>26456.666666666668</v>
      </c>
      <c r="D2761">
        <v>3219.4459668292825</v>
      </c>
      <c r="E2761" t="s">
        <v>1</v>
      </c>
      <c r="F2761" t="s">
        <v>22</v>
      </c>
      <c r="G2761" t="s">
        <v>18</v>
      </c>
    </row>
    <row r="2762" spans="1:7" x14ac:dyDescent="0.25">
      <c r="A2762" t="s">
        <v>37</v>
      </c>
      <c r="B2762">
        <v>299967.94298631273</v>
      </c>
      <c r="C2762">
        <v>33121.666666666664</v>
      </c>
      <c r="D2762">
        <v>1739.3565860206277</v>
      </c>
      <c r="E2762" t="s">
        <v>1</v>
      </c>
      <c r="F2762" t="s">
        <v>22</v>
      </c>
      <c r="G2762" t="s">
        <v>18</v>
      </c>
    </row>
    <row r="2763" spans="1:7" x14ac:dyDescent="0.25">
      <c r="A2763" t="s">
        <v>37</v>
      </c>
      <c r="B2763">
        <v>94858.192487227876</v>
      </c>
      <c r="C2763">
        <v>30152.333333333332</v>
      </c>
      <c r="D2763">
        <v>3191.3398962400311</v>
      </c>
      <c r="E2763" t="s">
        <v>1</v>
      </c>
      <c r="F2763" t="s">
        <v>22</v>
      </c>
      <c r="G2763" t="s">
        <v>18</v>
      </c>
    </row>
    <row r="2764" spans="1:7" x14ac:dyDescent="0.25">
      <c r="A2764" t="s">
        <v>37</v>
      </c>
      <c r="B2764">
        <v>29996.79429863127</v>
      </c>
      <c r="C2764">
        <v>27503</v>
      </c>
      <c r="D2764">
        <v>3207.5510907856169</v>
      </c>
      <c r="E2764" t="s">
        <v>1</v>
      </c>
      <c r="F2764" t="s">
        <v>22</v>
      </c>
      <c r="G2764" t="s">
        <v>18</v>
      </c>
    </row>
    <row r="2765" spans="1:7" x14ac:dyDescent="0.25">
      <c r="A2765" t="s">
        <v>37</v>
      </c>
      <c r="B2765">
        <v>9485.8192487227861</v>
      </c>
      <c r="C2765">
        <v>26841.333333333332</v>
      </c>
      <c r="D2765">
        <v>5236.1220701329394</v>
      </c>
      <c r="E2765" t="s">
        <v>1</v>
      </c>
      <c r="F2765" t="s">
        <v>22</v>
      </c>
      <c r="G2765" t="s">
        <v>18</v>
      </c>
    </row>
    <row r="2766" spans="1:7" x14ac:dyDescent="0.25">
      <c r="A2766" t="s">
        <v>37</v>
      </c>
      <c r="B2766">
        <v>2999.6794298631266</v>
      </c>
      <c r="C2766">
        <v>25326</v>
      </c>
      <c r="D2766">
        <v>1259.0436847067699</v>
      </c>
      <c r="E2766" t="s">
        <v>1</v>
      </c>
      <c r="F2766" t="s">
        <v>22</v>
      </c>
      <c r="G2766" t="s">
        <v>18</v>
      </c>
    </row>
    <row r="2767" spans="1:7" x14ac:dyDescent="0.25">
      <c r="A2767" t="s">
        <v>37</v>
      </c>
      <c r="B2767">
        <v>948.58192487227859</v>
      </c>
      <c r="C2767">
        <v>26363.333333333332</v>
      </c>
      <c r="D2767">
        <v>5763.7580044041906</v>
      </c>
      <c r="E2767" t="s">
        <v>1</v>
      </c>
      <c r="F2767" t="s">
        <v>22</v>
      </c>
      <c r="G2767" t="s">
        <v>18</v>
      </c>
    </row>
    <row r="2768" spans="1:7" x14ac:dyDescent="0.25">
      <c r="A2768" t="s">
        <v>37</v>
      </c>
      <c r="B2768">
        <v>299.96794298631261</v>
      </c>
      <c r="C2768">
        <v>25594.666666666668</v>
      </c>
      <c r="D2768">
        <v>2860.9769893051102</v>
      </c>
      <c r="E2768" t="s">
        <v>1</v>
      </c>
      <c r="F2768" t="s">
        <v>22</v>
      </c>
      <c r="G2768" t="s">
        <v>18</v>
      </c>
    </row>
    <row r="2769" spans="1:7" x14ac:dyDescent="0.25">
      <c r="A2769" t="s">
        <v>37</v>
      </c>
      <c r="B2769">
        <v>94.858192487227839</v>
      </c>
      <c r="C2769">
        <v>23675.333333333332</v>
      </c>
      <c r="D2769">
        <v>874.79730985716526</v>
      </c>
      <c r="E2769" t="s">
        <v>1</v>
      </c>
      <c r="F2769" t="s">
        <v>22</v>
      </c>
      <c r="G2769" t="s">
        <v>18</v>
      </c>
    </row>
    <row r="2770" spans="1:7" x14ac:dyDescent="0.25">
      <c r="A2770" t="s">
        <v>37</v>
      </c>
      <c r="B2770">
        <v>29.996794298631258</v>
      </c>
      <c r="C2770">
        <v>22052.333333333332</v>
      </c>
      <c r="D2770">
        <v>1960.1166631946512</v>
      </c>
      <c r="E2770" t="s">
        <v>1</v>
      </c>
      <c r="F2770" t="s">
        <v>22</v>
      </c>
      <c r="G2770" t="s">
        <v>18</v>
      </c>
    </row>
    <row r="2771" spans="1:7" x14ac:dyDescent="0.25">
      <c r="A2771" t="s">
        <v>37</v>
      </c>
      <c r="B2771">
        <v>9.4858192487227821</v>
      </c>
      <c r="C2771">
        <v>25398</v>
      </c>
      <c r="D2771">
        <v>5958.5572079153526</v>
      </c>
      <c r="E2771" t="s">
        <v>1</v>
      </c>
      <c r="F2771" t="s">
        <v>22</v>
      </c>
      <c r="G2771" t="s">
        <v>18</v>
      </c>
    </row>
    <row r="2772" spans="1:7" x14ac:dyDescent="0.25">
      <c r="A2772" t="s">
        <v>38</v>
      </c>
      <c r="B2772">
        <v>299952.48257595772</v>
      </c>
      <c r="C2772">
        <v>20738.666666666668</v>
      </c>
      <c r="D2772">
        <v>1934.6137426714754</v>
      </c>
      <c r="E2772" t="s">
        <v>1</v>
      </c>
      <c r="F2772" t="s">
        <v>22</v>
      </c>
      <c r="G2772" t="s">
        <v>18</v>
      </c>
    </row>
    <row r="2773" spans="1:7" x14ac:dyDescent="0.25">
      <c r="A2773" t="s">
        <v>38</v>
      </c>
      <c r="B2773">
        <v>94853.30347619961</v>
      </c>
      <c r="C2773">
        <v>22164.666666666668</v>
      </c>
      <c r="D2773">
        <v>1266.6401751615701</v>
      </c>
      <c r="E2773" t="s">
        <v>1</v>
      </c>
      <c r="F2773" t="s">
        <v>22</v>
      </c>
      <c r="G2773" t="s">
        <v>18</v>
      </c>
    </row>
    <row r="2774" spans="1:7" x14ac:dyDescent="0.25">
      <c r="A2774" t="s">
        <v>38</v>
      </c>
      <c r="B2774">
        <v>29995.248257595769</v>
      </c>
      <c r="C2774">
        <v>22714.333333333332</v>
      </c>
      <c r="D2774">
        <v>486.29243602315404</v>
      </c>
      <c r="E2774" t="s">
        <v>1</v>
      </c>
      <c r="F2774" t="s">
        <v>22</v>
      </c>
      <c r="G2774" t="s">
        <v>18</v>
      </c>
    </row>
    <row r="2775" spans="1:7" x14ac:dyDescent="0.25">
      <c r="A2775" t="s">
        <v>38</v>
      </c>
      <c r="B2775">
        <v>9485.3303476199599</v>
      </c>
      <c r="C2775">
        <v>22144</v>
      </c>
      <c r="D2775">
        <v>1651.9210029538337</v>
      </c>
      <c r="E2775" t="s">
        <v>1</v>
      </c>
      <c r="F2775" t="s">
        <v>22</v>
      </c>
      <c r="G2775" t="s">
        <v>18</v>
      </c>
    </row>
    <row r="2776" spans="1:7" x14ac:dyDescent="0.25">
      <c r="A2776" t="s">
        <v>38</v>
      </c>
      <c r="B2776">
        <v>2999.5248257595763</v>
      </c>
      <c r="C2776">
        <v>22375</v>
      </c>
      <c r="D2776">
        <v>375.26923668214533</v>
      </c>
      <c r="E2776" t="s">
        <v>1</v>
      </c>
      <c r="F2776" t="s">
        <v>22</v>
      </c>
      <c r="G2776" t="s">
        <v>18</v>
      </c>
    </row>
    <row r="2777" spans="1:7" x14ac:dyDescent="0.25">
      <c r="A2777" t="s">
        <v>38</v>
      </c>
      <c r="B2777">
        <v>948.53303476199585</v>
      </c>
      <c r="C2777">
        <v>23138</v>
      </c>
      <c r="D2777">
        <v>2624.3972641351384</v>
      </c>
      <c r="E2777" t="s">
        <v>1</v>
      </c>
      <c r="F2777" t="s">
        <v>22</v>
      </c>
      <c r="G2777" t="s">
        <v>18</v>
      </c>
    </row>
    <row r="2778" spans="1:7" x14ac:dyDescent="0.25">
      <c r="A2778" t="s">
        <v>38</v>
      </c>
      <c r="B2778">
        <v>299.95248257595762</v>
      </c>
      <c r="C2778">
        <v>24211.666666666668</v>
      </c>
      <c r="D2778">
        <v>1094.1815815180464</v>
      </c>
      <c r="E2778" t="s">
        <v>1</v>
      </c>
      <c r="F2778" t="s">
        <v>22</v>
      </c>
      <c r="G2778" t="s">
        <v>18</v>
      </c>
    </row>
    <row r="2779" spans="1:7" x14ac:dyDescent="0.25">
      <c r="A2779" t="s">
        <v>38</v>
      </c>
      <c r="B2779">
        <v>94.853303476199571</v>
      </c>
      <c r="C2779">
        <v>24286.666666666668</v>
      </c>
      <c r="D2779">
        <v>1617.4740595550006</v>
      </c>
      <c r="E2779" t="s">
        <v>1</v>
      </c>
      <c r="F2779" t="s">
        <v>22</v>
      </c>
      <c r="G2779" t="s">
        <v>18</v>
      </c>
    </row>
    <row r="2780" spans="1:7" x14ac:dyDescent="0.25">
      <c r="A2780" t="s">
        <v>38</v>
      </c>
      <c r="B2780">
        <v>29.995248257595755</v>
      </c>
      <c r="C2780">
        <v>22083.333333333332</v>
      </c>
      <c r="D2780">
        <v>541.60163712209487</v>
      </c>
      <c r="E2780" t="s">
        <v>1</v>
      </c>
      <c r="F2780" t="s">
        <v>22</v>
      </c>
      <c r="G2780" t="s">
        <v>18</v>
      </c>
    </row>
    <row r="2781" spans="1:7" x14ac:dyDescent="0.25">
      <c r="A2781" t="s">
        <v>38</v>
      </c>
      <c r="B2781">
        <v>9.4853303476199553</v>
      </c>
      <c r="C2781">
        <v>23873</v>
      </c>
      <c r="D2781">
        <v>555.60057595362514</v>
      </c>
      <c r="E2781" t="s">
        <v>1</v>
      </c>
      <c r="F2781" t="s">
        <v>22</v>
      </c>
      <c r="G2781" t="s">
        <v>18</v>
      </c>
    </row>
    <row r="2782" spans="1:7" x14ac:dyDescent="0.25">
      <c r="A2782" t="s">
        <v>40</v>
      </c>
      <c r="B2782">
        <v>20000000</v>
      </c>
      <c r="C2782">
        <v>56420.333333333336</v>
      </c>
      <c r="D2782">
        <v>6571.2890922050701</v>
      </c>
      <c r="E2782" t="s">
        <v>1</v>
      </c>
      <c r="F2782" t="s">
        <v>22</v>
      </c>
      <c r="G2782" t="s">
        <v>18</v>
      </c>
    </row>
    <row r="2783" spans="1:7" x14ac:dyDescent="0.25">
      <c r="A2783" t="s">
        <v>40</v>
      </c>
      <c r="B2783">
        <v>6324555.3203367582</v>
      </c>
      <c r="C2783">
        <v>70549.333333333328</v>
      </c>
      <c r="D2783">
        <v>2622.7562474109814</v>
      </c>
      <c r="E2783" t="s">
        <v>1</v>
      </c>
      <c r="F2783" t="s">
        <v>22</v>
      </c>
      <c r="G2783" t="s">
        <v>18</v>
      </c>
    </row>
    <row r="2784" spans="1:7" x14ac:dyDescent="0.25">
      <c r="A2784" t="s">
        <v>40</v>
      </c>
      <c r="B2784">
        <v>1999999.9999999998</v>
      </c>
      <c r="C2784">
        <v>30036.666666666668</v>
      </c>
      <c r="D2784">
        <v>2085.327871902482</v>
      </c>
      <c r="E2784" t="s">
        <v>1</v>
      </c>
      <c r="F2784" t="s">
        <v>22</v>
      </c>
      <c r="G2784" t="s">
        <v>18</v>
      </c>
    </row>
    <row r="2785" spans="1:7" x14ac:dyDescent="0.25">
      <c r="A2785" t="s">
        <v>40</v>
      </c>
      <c r="B2785">
        <v>632455.5320336757</v>
      </c>
      <c r="C2785">
        <v>25084.666666666668</v>
      </c>
      <c r="D2785">
        <v>1462.5790007152891</v>
      </c>
      <c r="E2785" t="s">
        <v>1</v>
      </c>
      <c r="F2785" t="s">
        <v>22</v>
      </c>
      <c r="G2785" t="s">
        <v>18</v>
      </c>
    </row>
    <row r="2786" spans="1:7" x14ac:dyDescent="0.25">
      <c r="A2786" t="s">
        <v>40</v>
      </c>
      <c r="B2786">
        <v>199999.99999999994</v>
      </c>
      <c r="C2786">
        <v>25992.666666666668</v>
      </c>
      <c r="D2786">
        <v>3099.9382789554588</v>
      </c>
      <c r="E2786" t="s">
        <v>1</v>
      </c>
      <c r="F2786" t="s">
        <v>22</v>
      </c>
      <c r="G2786" t="s">
        <v>18</v>
      </c>
    </row>
    <row r="2787" spans="1:7" x14ac:dyDescent="0.25">
      <c r="A2787" t="s">
        <v>40</v>
      </c>
      <c r="B2787">
        <v>63245.553203367563</v>
      </c>
      <c r="C2787">
        <v>28906.333333333332</v>
      </c>
      <c r="D2787">
        <v>5536.4532268712655</v>
      </c>
      <c r="E2787" t="s">
        <v>1</v>
      </c>
      <c r="F2787" t="s">
        <v>22</v>
      </c>
      <c r="G2787" t="s">
        <v>18</v>
      </c>
    </row>
    <row r="2788" spans="1:7" x14ac:dyDescent="0.25">
      <c r="A2788" t="s">
        <v>40</v>
      </c>
      <c r="B2788">
        <v>19999.999999999993</v>
      </c>
      <c r="C2788">
        <v>24309</v>
      </c>
      <c r="D2788">
        <v>1249.3706415631832</v>
      </c>
      <c r="E2788" t="s">
        <v>1</v>
      </c>
      <c r="F2788" t="s">
        <v>22</v>
      </c>
      <c r="G2788" t="s">
        <v>18</v>
      </c>
    </row>
    <row r="2789" spans="1:7" x14ac:dyDescent="0.25">
      <c r="A2789" t="s">
        <v>40</v>
      </c>
      <c r="B2789">
        <v>6324.5553203367563</v>
      </c>
      <c r="C2789">
        <v>27576.333333333332</v>
      </c>
      <c r="D2789">
        <v>4751.3724683856617</v>
      </c>
      <c r="E2789" t="s">
        <v>1</v>
      </c>
      <c r="F2789" t="s">
        <v>22</v>
      </c>
      <c r="G2789" t="s">
        <v>18</v>
      </c>
    </row>
    <row r="2790" spans="1:7" x14ac:dyDescent="0.25">
      <c r="A2790" t="s">
        <v>40</v>
      </c>
      <c r="B2790">
        <v>1999.9999999999991</v>
      </c>
      <c r="C2790">
        <v>27812</v>
      </c>
      <c r="D2790">
        <v>8251.1072590289368</v>
      </c>
      <c r="E2790" t="s">
        <v>1</v>
      </c>
      <c r="F2790" t="s">
        <v>22</v>
      </c>
      <c r="G2790" t="s">
        <v>18</v>
      </c>
    </row>
    <row r="2791" spans="1:7" x14ac:dyDescent="0.25">
      <c r="A2791" t="s">
        <v>40</v>
      </c>
      <c r="B2791">
        <v>632.45553203367558</v>
      </c>
      <c r="C2791">
        <v>27343.666666666668</v>
      </c>
      <c r="D2791">
        <v>6067.5565373001064</v>
      </c>
      <c r="E2791" t="s">
        <v>1</v>
      </c>
      <c r="F2791" t="s">
        <v>22</v>
      </c>
      <c r="G2791" t="s">
        <v>18</v>
      </c>
    </row>
    <row r="2792" spans="1:7" x14ac:dyDescent="0.25">
      <c r="A2792" t="s">
        <v>39</v>
      </c>
      <c r="B2792">
        <v>1000000</v>
      </c>
      <c r="C2792">
        <v>29053.333333333332</v>
      </c>
      <c r="D2792">
        <v>1176.2297111250564</v>
      </c>
      <c r="E2792" t="s">
        <v>1</v>
      </c>
      <c r="F2792" t="s">
        <v>22</v>
      </c>
      <c r="G2792" t="s">
        <v>18</v>
      </c>
    </row>
    <row r="2793" spans="1:7" x14ac:dyDescent="0.25">
      <c r="A2793" t="s">
        <v>39</v>
      </c>
      <c r="B2793">
        <v>316227.76601683791</v>
      </c>
      <c r="C2793">
        <v>25059.333333333332</v>
      </c>
      <c r="D2793">
        <v>575.63385353307126</v>
      </c>
      <c r="E2793" t="s">
        <v>1</v>
      </c>
      <c r="F2793" t="s">
        <v>22</v>
      </c>
      <c r="G2793" t="s">
        <v>18</v>
      </c>
    </row>
    <row r="2794" spans="1:7" x14ac:dyDescent="0.25">
      <c r="A2794" t="s">
        <v>39</v>
      </c>
      <c r="B2794">
        <v>99999.999999999985</v>
      </c>
      <c r="C2794">
        <v>25350</v>
      </c>
      <c r="D2794">
        <v>2522.7035101255956</v>
      </c>
      <c r="E2794" t="s">
        <v>1</v>
      </c>
      <c r="F2794" t="s">
        <v>22</v>
      </c>
      <c r="G2794" t="s">
        <v>18</v>
      </c>
    </row>
    <row r="2795" spans="1:7" x14ac:dyDescent="0.25">
      <c r="A2795" t="s">
        <v>39</v>
      </c>
      <c r="B2795">
        <v>31622.776601683789</v>
      </c>
      <c r="C2795">
        <v>27865</v>
      </c>
      <c r="D2795">
        <v>6583.5299801854017</v>
      </c>
      <c r="E2795" t="s">
        <v>1</v>
      </c>
      <c r="F2795" t="s">
        <v>22</v>
      </c>
      <c r="G2795" t="s">
        <v>18</v>
      </c>
    </row>
    <row r="2796" spans="1:7" x14ac:dyDescent="0.25">
      <c r="A2796" t="s">
        <v>39</v>
      </c>
      <c r="B2796">
        <v>9999.9999999999982</v>
      </c>
      <c r="C2796">
        <v>27139</v>
      </c>
      <c r="D2796">
        <v>1793.0987145162978</v>
      </c>
      <c r="E2796" t="s">
        <v>1</v>
      </c>
      <c r="F2796" t="s">
        <v>22</v>
      </c>
      <c r="G2796" t="s">
        <v>18</v>
      </c>
    </row>
    <row r="2797" spans="1:7" x14ac:dyDescent="0.25">
      <c r="A2797" t="s">
        <v>39</v>
      </c>
      <c r="B2797">
        <v>3162.2776601683786</v>
      </c>
      <c r="C2797">
        <v>30185</v>
      </c>
      <c r="D2797">
        <v>4478.7216926261444</v>
      </c>
      <c r="E2797" t="s">
        <v>1</v>
      </c>
      <c r="F2797" t="s">
        <v>22</v>
      </c>
      <c r="G2797" t="s">
        <v>18</v>
      </c>
    </row>
    <row r="2798" spans="1:7" x14ac:dyDescent="0.25">
      <c r="A2798" t="s">
        <v>39</v>
      </c>
      <c r="B2798">
        <v>999.99999999999966</v>
      </c>
      <c r="C2798">
        <v>30154</v>
      </c>
      <c r="D2798">
        <v>7062.4376103438963</v>
      </c>
      <c r="E2798" t="s">
        <v>1</v>
      </c>
      <c r="F2798" t="s">
        <v>22</v>
      </c>
      <c r="G2798" t="s">
        <v>18</v>
      </c>
    </row>
    <row r="2799" spans="1:7" x14ac:dyDescent="0.25">
      <c r="A2799" t="s">
        <v>39</v>
      </c>
      <c r="B2799">
        <v>316.22776601683779</v>
      </c>
      <c r="C2799">
        <v>31628</v>
      </c>
      <c r="D2799">
        <v>8089.0728764179148</v>
      </c>
      <c r="E2799" t="s">
        <v>1</v>
      </c>
      <c r="F2799" t="s">
        <v>22</v>
      </c>
      <c r="G2799" t="s">
        <v>18</v>
      </c>
    </row>
    <row r="2800" spans="1:7" x14ac:dyDescent="0.25">
      <c r="A2800" t="s">
        <v>39</v>
      </c>
      <c r="B2800">
        <v>99.999999999999943</v>
      </c>
      <c r="C2800">
        <v>26318</v>
      </c>
      <c r="D2800">
        <v>3186.0284053975415</v>
      </c>
      <c r="E2800" t="s">
        <v>1</v>
      </c>
      <c r="F2800" t="s">
        <v>22</v>
      </c>
      <c r="G2800" t="s">
        <v>18</v>
      </c>
    </row>
    <row r="2801" spans="1:11" x14ac:dyDescent="0.25">
      <c r="A2801" t="s">
        <v>39</v>
      </c>
      <c r="B2801">
        <v>31.622776601683775</v>
      </c>
      <c r="C2801">
        <v>27095.333333333332</v>
      </c>
      <c r="D2801">
        <v>3170.1432670044001</v>
      </c>
      <c r="E2801" t="s">
        <v>1</v>
      </c>
      <c r="F2801" t="s">
        <v>22</v>
      </c>
      <c r="G2801" t="s">
        <v>18</v>
      </c>
    </row>
    <row r="2802" spans="1:11" x14ac:dyDescent="0.25">
      <c r="A2802" t="s">
        <v>33</v>
      </c>
      <c r="B2802">
        <v>299958.45711438829</v>
      </c>
      <c r="C2802">
        <v>21000.333333333332</v>
      </c>
      <c r="D2802">
        <v>1542.2633800143649</v>
      </c>
      <c r="E2802" t="s">
        <v>1</v>
      </c>
      <c r="F2802" t="s">
        <v>19</v>
      </c>
      <c r="G2802" t="s">
        <v>3</v>
      </c>
    </row>
    <row r="2803" spans="1:11" x14ac:dyDescent="0.25">
      <c r="A2803" t="s">
        <v>33</v>
      </c>
      <c r="B2803">
        <v>94855.192791140493</v>
      </c>
      <c r="C2803">
        <v>18316.666666666668</v>
      </c>
      <c r="D2803">
        <v>2190.8880239148079</v>
      </c>
      <c r="E2803" t="s">
        <v>1</v>
      </c>
      <c r="F2803" t="s">
        <v>19</v>
      </c>
      <c r="G2803" t="s">
        <v>3</v>
      </c>
    </row>
    <row r="2804" spans="1:11" x14ac:dyDescent="0.25">
      <c r="A2804" t="s">
        <v>33</v>
      </c>
      <c r="B2804">
        <v>29995.845711438826</v>
      </c>
      <c r="C2804">
        <v>19873</v>
      </c>
      <c r="D2804">
        <v>1193.6720655188342</v>
      </c>
      <c r="E2804" t="s">
        <v>1</v>
      </c>
      <c r="F2804" t="s">
        <v>19</v>
      </c>
      <c r="G2804" t="s">
        <v>3</v>
      </c>
    </row>
    <row r="2805" spans="1:11" x14ac:dyDescent="0.25">
      <c r="A2805" t="s">
        <v>33</v>
      </c>
      <c r="B2805">
        <v>9485.5192791140471</v>
      </c>
      <c r="C2805">
        <v>19036.666666666668</v>
      </c>
      <c r="D2805">
        <v>1790.5097970503632</v>
      </c>
      <c r="E2805" t="s">
        <v>1</v>
      </c>
      <c r="F2805" t="s">
        <v>19</v>
      </c>
      <c r="G2805" t="s">
        <v>3</v>
      </c>
    </row>
    <row r="2806" spans="1:11" x14ac:dyDescent="0.25">
      <c r="A2806" t="s">
        <v>33</v>
      </c>
      <c r="B2806">
        <v>2999.5845711438819</v>
      </c>
      <c r="C2806">
        <v>21056</v>
      </c>
      <c r="D2806">
        <v>401.89675291049565</v>
      </c>
      <c r="E2806" t="s">
        <v>1</v>
      </c>
      <c r="F2806" t="s">
        <v>19</v>
      </c>
      <c r="G2806" t="s">
        <v>3</v>
      </c>
    </row>
    <row r="2807" spans="1:11" x14ac:dyDescent="0.25">
      <c r="A2807" t="s">
        <v>33</v>
      </c>
      <c r="B2807">
        <v>948.55192791140462</v>
      </c>
      <c r="C2807">
        <v>21218.333333333332</v>
      </c>
      <c r="D2807">
        <v>1748.3032726999436</v>
      </c>
      <c r="E2807" t="s">
        <v>1</v>
      </c>
      <c r="F2807" t="s">
        <v>19</v>
      </c>
      <c r="G2807" t="s">
        <v>3</v>
      </c>
    </row>
    <row r="2808" spans="1:11" x14ac:dyDescent="0.25">
      <c r="A2808" t="s">
        <v>33</v>
      </c>
      <c r="B2808">
        <v>299.95845711438818</v>
      </c>
      <c r="C2808">
        <v>21452.333333333332</v>
      </c>
      <c r="D2808">
        <v>110.09692699314242</v>
      </c>
      <c r="E2808" t="s">
        <v>1</v>
      </c>
      <c r="F2808" t="s">
        <v>19</v>
      </c>
      <c r="G2808" t="s">
        <v>3</v>
      </c>
    </row>
    <row r="2809" spans="1:11" x14ac:dyDescent="0.25">
      <c r="A2809" t="s">
        <v>33</v>
      </c>
      <c r="B2809">
        <v>94.855192791140453</v>
      </c>
      <c r="C2809">
        <v>19434</v>
      </c>
      <c r="D2809">
        <v>1245.2023931875492</v>
      </c>
      <c r="E2809" t="s">
        <v>1</v>
      </c>
      <c r="F2809" t="s">
        <v>19</v>
      </c>
      <c r="G2809" t="s">
        <v>3</v>
      </c>
    </row>
    <row r="2810" spans="1:11" x14ac:dyDescent="0.25">
      <c r="A2810" t="s">
        <v>33</v>
      </c>
      <c r="B2810">
        <v>29.995845711438815</v>
      </c>
      <c r="C2810">
        <v>19720.666666666668</v>
      </c>
      <c r="D2810">
        <v>2477.4463330884432</v>
      </c>
      <c r="E2810" t="s">
        <v>1</v>
      </c>
      <c r="F2810" t="s">
        <v>19</v>
      </c>
      <c r="G2810" t="s">
        <v>3</v>
      </c>
    </row>
    <row r="2811" spans="1:11" x14ac:dyDescent="0.25">
      <c r="A2811" t="s">
        <v>33</v>
      </c>
      <c r="B2811">
        <v>9.4855192791140439</v>
      </c>
      <c r="C2811">
        <v>20399</v>
      </c>
      <c r="D2811">
        <v>94.572723340295113</v>
      </c>
      <c r="E2811" t="s">
        <v>1</v>
      </c>
      <c r="F2811" t="s">
        <v>19</v>
      </c>
      <c r="G2811" t="s">
        <v>3</v>
      </c>
    </row>
    <row r="2812" spans="1:11" x14ac:dyDescent="0.25">
      <c r="A2812" t="s">
        <v>34</v>
      </c>
      <c r="B2812">
        <v>300008.45195399359</v>
      </c>
      <c r="C2812">
        <v>74182</v>
      </c>
      <c r="D2812">
        <v>12668.661965653673</v>
      </c>
      <c r="E2812" t="s">
        <v>1</v>
      </c>
      <c r="F2812" t="s">
        <v>19</v>
      </c>
      <c r="G2812" t="s">
        <v>3</v>
      </c>
      <c r="H2812" t="s">
        <v>42</v>
      </c>
      <c r="J2812">
        <v>300008.45195399359</v>
      </c>
    </row>
    <row r="2813" spans="1:11" x14ac:dyDescent="0.25">
      <c r="A2813" t="s">
        <v>34</v>
      </c>
      <c r="B2813">
        <v>94871.002547581244</v>
      </c>
      <c r="C2813">
        <v>92676.333333333328</v>
      </c>
      <c r="D2813">
        <v>12626.807131390498</v>
      </c>
      <c r="E2813" t="s">
        <v>1</v>
      </c>
      <c r="F2813" t="s">
        <v>19</v>
      </c>
      <c r="G2813" t="s">
        <v>3</v>
      </c>
      <c r="H2813" t="s">
        <v>42</v>
      </c>
      <c r="J2813">
        <v>94871.002547581244</v>
      </c>
    </row>
    <row r="2814" spans="1:11" x14ac:dyDescent="0.25">
      <c r="A2814" t="s">
        <v>34</v>
      </c>
      <c r="B2814">
        <v>30000.845195399354</v>
      </c>
      <c r="C2814">
        <v>80800.666666666672</v>
      </c>
      <c r="D2814">
        <v>11610.243939441323</v>
      </c>
      <c r="E2814" t="s">
        <v>1</v>
      </c>
      <c r="F2814" t="s">
        <v>19</v>
      </c>
      <c r="G2814" t="s">
        <v>3</v>
      </c>
      <c r="H2814" t="s">
        <v>43</v>
      </c>
      <c r="K2814">
        <v>30000.845195399354</v>
      </c>
    </row>
    <row r="2815" spans="1:11" x14ac:dyDescent="0.25">
      <c r="A2815" t="s">
        <v>34</v>
      </c>
      <c r="B2815">
        <v>9487.1002547581229</v>
      </c>
      <c r="C2815">
        <v>26455.333333333332</v>
      </c>
      <c r="D2815">
        <v>4079.3574657454787</v>
      </c>
      <c r="E2815" t="s">
        <v>1</v>
      </c>
      <c r="F2815" t="s">
        <v>19</v>
      </c>
      <c r="G2815" t="s">
        <v>3</v>
      </c>
    </row>
    <row r="2816" spans="1:11" x14ac:dyDescent="0.25">
      <c r="A2816" t="s">
        <v>34</v>
      </c>
      <c r="B2816">
        <v>3000.0845195399352</v>
      </c>
      <c r="C2816">
        <v>20657.666666666668</v>
      </c>
      <c r="D2816">
        <v>325.64448918004638</v>
      </c>
      <c r="E2816" t="s">
        <v>1</v>
      </c>
      <c r="F2816" t="s">
        <v>19</v>
      </c>
      <c r="G2816" t="s">
        <v>3</v>
      </c>
    </row>
    <row r="2817" spans="1:7" x14ac:dyDescent="0.25">
      <c r="A2817" t="s">
        <v>34</v>
      </c>
      <c r="B2817">
        <v>948.71002547581224</v>
      </c>
      <c r="C2817">
        <v>18197.666666666668</v>
      </c>
      <c r="D2817">
        <v>1867.1856718958973</v>
      </c>
      <c r="E2817" t="s">
        <v>1</v>
      </c>
      <c r="F2817" t="s">
        <v>19</v>
      </c>
      <c r="G2817" t="s">
        <v>3</v>
      </c>
    </row>
    <row r="2818" spans="1:7" x14ac:dyDescent="0.25">
      <c r="A2818" t="s">
        <v>34</v>
      </c>
      <c r="B2818">
        <v>300.00845195399347</v>
      </c>
      <c r="C2818">
        <v>22565</v>
      </c>
      <c r="D2818">
        <v>4755.9990538266511</v>
      </c>
      <c r="E2818" t="s">
        <v>1</v>
      </c>
      <c r="F2818" t="s">
        <v>19</v>
      </c>
      <c r="G2818" t="s">
        <v>3</v>
      </c>
    </row>
    <row r="2819" spans="1:7" x14ac:dyDescent="0.25">
      <c r="A2819" t="s">
        <v>34</v>
      </c>
      <c r="B2819">
        <v>94.871002547581213</v>
      </c>
      <c r="C2819">
        <v>21056</v>
      </c>
      <c r="D2819">
        <v>385.99093253598585</v>
      </c>
      <c r="E2819" t="s">
        <v>1</v>
      </c>
      <c r="F2819" t="s">
        <v>19</v>
      </c>
      <c r="G2819" t="s">
        <v>3</v>
      </c>
    </row>
    <row r="2820" spans="1:7" x14ac:dyDescent="0.25">
      <c r="A2820" t="s">
        <v>34</v>
      </c>
      <c r="B2820">
        <v>30.000845195399346</v>
      </c>
      <c r="C2820">
        <v>19921.333333333332</v>
      </c>
      <c r="D2820">
        <v>1066.5539523780938</v>
      </c>
      <c r="E2820" t="s">
        <v>1</v>
      </c>
      <c r="F2820" t="s">
        <v>19</v>
      </c>
      <c r="G2820" t="s">
        <v>3</v>
      </c>
    </row>
    <row r="2821" spans="1:7" x14ac:dyDescent="0.25">
      <c r="A2821" t="s">
        <v>34</v>
      </c>
      <c r="B2821">
        <v>9.4871002547581202</v>
      </c>
      <c r="C2821">
        <v>20596</v>
      </c>
      <c r="D2821">
        <v>420.00119047450329</v>
      </c>
      <c r="E2821" t="s">
        <v>1</v>
      </c>
      <c r="F2821" t="s">
        <v>19</v>
      </c>
      <c r="G2821" t="s">
        <v>3</v>
      </c>
    </row>
    <row r="2822" spans="1:7" x14ac:dyDescent="0.25">
      <c r="A2822" t="s">
        <v>35</v>
      </c>
      <c r="B2822">
        <v>299970.27294595109</v>
      </c>
      <c r="C2822">
        <v>20523</v>
      </c>
      <c r="D2822">
        <v>1453.9522000396023</v>
      </c>
      <c r="E2822" t="s">
        <v>1</v>
      </c>
      <c r="F2822" t="s">
        <v>19</v>
      </c>
      <c r="G2822" t="s">
        <v>3</v>
      </c>
    </row>
    <row r="2823" spans="1:7" x14ac:dyDescent="0.25">
      <c r="A2823" t="s">
        <v>35</v>
      </c>
      <c r="B2823">
        <v>94858.929285159218</v>
      </c>
      <c r="C2823">
        <v>19147.666666666668</v>
      </c>
      <c r="D2823">
        <v>2272.4914374609498</v>
      </c>
      <c r="E2823" t="s">
        <v>1</v>
      </c>
      <c r="F2823" t="s">
        <v>19</v>
      </c>
      <c r="G2823" t="s">
        <v>3</v>
      </c>
    </row>
    <row r="2824" spans="1:7" x14ac:dyDescent="0.25">
      <c r="A2824" t="s">
        <v>35</v>
      </c>
      <c r="B2824">
        <v>29997.027294595104</v>
      </c>
      <c r="C2824">
        <v>21875</v>
      </c>
      <c r="D2824">
        <v>1559.3691031952633</v>
      </c>
      <c r="E2824" t="s">
        <v>1</v>
      </c>
      <c r="F2824" t="s">
        <v>19</v>
      </c>
      <c r="G2824" t="s">
        <v>3</v>
      </c>
    </row>
    <row r="2825" spans="1:7" x14ac:dyDescent="0.25">
      <c r="A2825" t="s">
        <v>35</v>
      </c>
      <c r="B2825">
        <v>9485.8929285159211</v>
      </c>
      <c r="C2825">
        <v>21134.333333333332</v>
      </c>
      <c r="D2825">
        <v>710.96858814812163</v>
      </c>
      <c r="E2825" t="s">
        <v>1</v>
      </c>
      <c r="F2825" t="s">
        <v>19</v>
      </c>
      <c r="G2825" t="s">
        <v>3</v>
      </c>
    </row>
    <row r="2826" spans="1:7" x14ac:dyDescent="0.25">
      <c r="A2826" t="s">
        <v>35</v>
      </c>
      <c r="B2826">
        <v>2999.70272945951</v>
      </c>
      <c r="C2826">
        <v>21613.333333333332</v>
      </c>
      <c r="D2826">
        <v>2035.1585523819349</v>
      </c>
      <c r="E2826" t="s">
        <v>1</v>
      </c>
      <c r="F2826" t="s">
        <v>19</v>
      </c>
      <c r="G2826" t="s">
        <v>3</v>
      </c>
    </row>
    <row r="2827" spans="1:7" x14ac:dyDescent="0.25">
      <c r="A2827" t="s">
        <v>35</v>
      </c>
      <c r="B2827">
        <v>948.58929285159195</v>
      </c>
      <c r="C2827">
        <v>19950.333333333332</v>
      </c>
      <c r="D2827">
        <v>4043.5183112400236</v>
      </c>
      <c r="E2827" t="s">
        <v>1</v>
      </c>
      <c r="F2827" t="s">
        <v>19</v>
      </c>
      <c r="G2827" t="s">
        <v>3</v>
      </c>
    </row>
    <row r="2828" spans="1:7" x14ac:dyDescent="0.25">
      <c r="A2828" t="s">
        <v>35</v>
      </c>
      <c r="B2828">
        <v>299.97027294595097</v>
      </c>
      <c r="C2828">
        <v>19093</v>
      </c>
      <c r="D2828">
        <v>428.73185092782643</v>
      </c>
      <c r="E2828" t="s">
        <v>1</v>
      </c>
      <c r="F2828" t="s">
        <v>19</v>
      </c>
      <c r="G2828" t="s">
        <v>3</v>
      </c>
    </row>
    <row r="2829" spans="1:7" x14ac:dyDescent="0.25">
      <c r="A2829" t="s">
        <v>35</v>
      </c>
      <c r="B2829">
        <v>94.858929285159192</v>
      </c>
      <c r="C2829">
        <v>20320.333333333332</v>
      </c>
      <c r="D2829">
        <v>1409.7391011578466</v>
      </c>
      <c r="E2829" t="s">
        <v>1</v>
      </c>
      <c r="F2829" t="s">
        <v>19</v>
      </c>
      <c r="G2829" t="s">
        <v>3</v>
      </c>
    </row>
    <row r="2830" spans="1:7" x14ac:dyDescent="0.25">
      <c r="A2830" t="s">
        <v>35</v>
      </c>
      <c r="B2830">
        <v>29.997027294595096</v>
      </c>
      <c r="C2830">
        <v>20341.333333333332</v>
      </c>
      <c r="D2830">
        <v>1402.8522136466597</v>
      </c>
      <c r="E2830" t="s">
        <v>1</v>
      </c>
      <c r="F2830" t="s">
        <v>19</v>
      </c>
      <c r="G2830" t="s">
        <v>3</v>
      </c>
    </row>
    <row r="2831" spans="1:7" x14ac:dyDescent="0.25">
      <c r="A2831" t="s">
        <v>35</v>
      </c>
      <c r="B2831">
        <v>9.4858929285159181</v>
      </c>
      <c r="C2831">
        <v>20081.333333333332</v>
      </c>
      <c r="D2831">
        <v>959.85224557393906</v>
      </c>
      <c r="E2831" t="s">
        <v>1</v>
      </c>
      <c r="F2831" t="s">
        <v>19</v>
      </c>
      <c r="G2831" t="s">
        <v>3</v>
      </c>
    </row>
    <row r="2832" spans="1:7" x14ac:dyDescent="0.25">
      <c r="A2832" t="s">
        <v>36</v>
      </c>
      <c r="B2832">
        <v>300769.70742089726</v>
      </c>
      <c r="C2832">
        <v>22064</v>
      </c>
      <c r="D2832">
        <v>2960.4589171275456</v>
      </c>
      <c r="E2832" t="s">
        <v>1</v>
      </c>
      <c r="F2832" t="s">
        <v>19</v>
      </c>
      <c r="G2832" t="s">
        <v>3</v>
      </c>
    </row>
    <row r="2833" spans="1:11" x14ac:dyDescent="0.25">
      <c r="A2833" t="s">
        <v>36</v>
      </c>
      <c r="B2833">
        <v>95111.732663248302</v>
      </c>
      <c r="C2833">
        <v>19307.333333333332</v>
      </c>
      <c r="D2833">
        <v>491.75637599662429</v>
      </c>
      <c r="E2833" t="s">
        <v>1</v>
      </c>
      <c r="F2833" t="s">
        <v>19</v>
      </c>
      <c r="G2833" t="s">
        <v>3</v>
      </c>
    </row>
    <row r="2834" spans="1:11" x14ac:dyDescent="0.25">
      <c r="A2834" t="s">
        <v>36</v>
      </c>
      <c r="B2834">
        <v>30076.970742089725</v>
      </c>
      <c r="C2834">
        <v>19478.666666666668</v>
      </c>
      <c r="D2834">
        <v>975.69172043906019</v>
      </c>
      <c r="E2834" t="s">
        <v>1</v>
      </c>
      <c r="F2834" t="s">
        <v>19</v>
      </c>
      <c r="G2834" t="s">
        <v>3</v>
      </c>
    </row>
    <row r="2835" spans="1:11" x14ac:dyDescent="0.25">
      <c r="A2835" t="s">
        <v>36</v>
      </c>
      <c r="B2835">
        <v>9511.1732663248295</v>
      </c>
      <c r="C2835">
        <v>21052</v>
      </c>
      <c r="D2835">
        <v>2785.7846291484916</v>
      </c>
      <c r="E2835" t="s">
        <v>1</v>
      </c>
      <c r="F2835" t="s">
        <v>19</v>
      </c>
      <c r="G2835" t="s">
        <v>3</v>
      </c>
    </row>
    <row r="2836" spans="1:11" x14ac:dyDescent="0.25">
      <c r="A2836" t="s">
        <v>36</v>
      </c>
      <c r="B2836">
        <v>3007.697074208972</v>
      </c>
      <c r="C2836">
        <v>19258.333333333332</v>
      </c>
      <c r="D2836">
        <v>571.75373486609885</v>
      </c>
      <c r="E2836" t="s">
        <v>1</v>
      </c>
      <c r="F2836" t="s">
        <v>19</v>
      </c>
      <c r="G2836" t="s">
        <v>3</v>
      </c>
    </row>
    <row r="2837" spans="1:11" x14ac:dyDescent="0.25">
      <c r="A2837" t="s">
        <v>36</v>
      </c>
      <c r="B2837">
        <v>951.11732663248279</v>
      </c>
      <c r="C2837">
        <v>17900.333333333332</v>
      </c>
      <c r="D2837">
        <v>1958.038899851924</v>
      </c>
      <c r="E2837" t="s">
        <v>1</v>
      </c>
      <c r="F2837" t="s">
        <v>19</v>
      </c>
      <c r="G2837" t="s">
        <v>3</v>
      </c>
    </row>
    <row r="2838" spans="1:11" x14ac:dyDescent="0.25">
      <c r="A2838" t="s">
        <v>36</v>
      </c>
      <c r="B2838">
        <v>300.76970742089719</v>
      </c>
      <c r="C2838">
        <v>18754.333333333332</v>
      </c>
      <c r="D2838">
        <v>2118.386256878885</v>
      </c>
      <c r="E2838" t="s">
        <v>1</v>
      </c>
      <c r="F2838" t="s">
        <v>19</v>
      </c>
      <c r="G2838" t="s">
        <v>3</v>
      </c>
    </row>
    <row r="2839" spans="1:11" x14ac:dyDescent="0.25">
      <c r="A2839" t="s">
        <v>36</v>
      </c>
      <c r="B2839">
        <v>95.111732663248276</v>
      </c>
      <c r="C2839">
        <v>19747.333333333332</v>
      </c>
      <c r="D2839">
        <v>898.07256573916868</v>
      </c>
      <c r="E2839" t="s">
        <v>1</v>
      </c>
      <c r="F2839" t="s">
        <v>19</v>
      </c>
      <c r="G2839" t="s">
        <v>3</v>
      </c>
    </row>
    <row r="2840" spans="1:11" x14ac:dyDescent="0.25">
      <c r="A2840" t="s">
        <v>36</v>
      </c>
      <c r="B2840">
        <v>30.076970742089717</v>
      </c>
      <c r="C2840">
        <v>19316.666666666668</v>
      </c>
      <c r="D2840">
        <v>667.34498824321247</v>
      </c>
      <c r="E2840" t="s">
        <v>1</v>
      </c>
      <c r="F2840" t="s">
        <v>19</v>
      </c>
      <c r="G2840" t="s">
        <v>3</v>
      </c>
    </row>
    <row r="2841" spans="1:11" x14ac:dyDescent="0.25">
      <c r="A2841" t="s">
        <v>36</v>
      </c>
      <c r="B2841">
        <v>9.5111732663248265</v>
      </c>
      <c r="C2841">
        <v>19259.666666666668</v>
      </c>
      <c r="D2841">
        <v>1445.2132483939292</v>
      </c>
      <c r="E2841" t="s">
        <v>1</v>
      </c>
      <c r="F2841" t="s">
        <v>19</v>
      </c>
      <c r="G2841" t="s">
        <v>3</v>
      </c>
    </row>
    <row r="2842" spans="1:11" x14ac:dyDescent="0.25">
      <c r="A2842" t="s">
        <v>37</v>
      </c>
      <c r="B2842">
        <v>299967.94298631273</v>
      </c>
      <c r="C2842">
        <v>34736.666666666664</v>
      </c>
      <c r="D2842">
        <v>3517.5065505743314</v>
      </c>
      <c r="E2842" t="s">
        <v>1</v>
      </c>
      <c r="F2842" t="s">
        <v>19</v>
      </c>
      <c r="G2842" t="s">
        <v>3</v>
      </c>
      <c r="H2842" t="s">
        <v>43</v>
      </c>
      <c r="K2842">
        <v>299967.94298631273</v>
      </c>
    </row>
    <row r="2843" spans="1:11" x14ac:dyDescent="0.25">
      <c r="A2843" t="s">
        <v>37</v>
      </c>
      <c r="B2843">
        <v>94858.192487227876</v>
      </c>
      <c r="C2843">
        <v>26994.666666666668</v>
      </c>
      <c r="D2843">
        <v>3543.2866569518833</v>
      </c>
      <c r="E2843" t="s">
        <v>1</v>
      </c>
      <c r="F2843" t="s">
        <v>19</v>
      </c>
      <c r="G2843" t="s">
        <v>3</v>
      </c>
    </row>
    <row r="2844" spans="1:11" x14ac:dyDescent="0.25">
      <c r="A2844" t="s">
        <v>37</v>
      </c>
      <c r="B2844">
        <v>29996.79429863127</v>
      </c>
      <c r="C2844">
        <v>22570</v>
      </c>
      <c r="D2844">
        <v>1937.3019898818047</v>
      </c>
      <c r="E2844" t="s">
        <v>1</v>
      </c>
      <c r="F2844" t="s">
        <v>19</v>
      </c>
      <c r="G2844" t="s">
        <v>3</v>
      </c>
    </row>
    <row r="2845" spans="1:11" x14ac:dyDescent="0.25">
      <c r="A2845" t="s">
        <v>37</v>
      </c>
      <c r="B2845">
        <v>9485.8192487227861</v>
      </c>
      <c r="C2845">
        <v>21227.333333333332</v>
      </c>
      <c r="D2845">
        <v>2120.6426698841401</v>
      </c>
      <c r="E2845" t="s">
        <v>1</v>
      </c>
      <c r="F2845" t="s">
        <v>19</v>
      </c>
      <c r="G2845" t="s">
        <v>3</v>
      </c>
    </row>
    <row r="2846" spans="1:11" x14ac:dyDescent="0.25">
      <c r="A2846" t="s">
        <v>37</v>
      </c>
      <c r="B2846">
        <v>2999.6794298631266</v>
      </c>
      <c r="C2846">
        <v>21621</v>
      </c>
      <c r="D2846">
        <v>142.43946082459033</v>
      </c>
      <c r="E2846" t="s">
        <v>1</v>
      </c>
      <c r="F2846" t="s">
        <v>19</v>
      </c>
      <c r="G2846" t="s">
        <v>3</v>
      </c>
    </row>
    <row r="2847" spans="1:11" x14ac:dyDescent="0.25">
      <c r="A2847" t="s">
        <v>37</v>
      </c>
      <c r="B2847">
        <v>948.58192487227859</v>
      </c>
      <c r="C2847">
        <v>21147</v>
      </c>
      <c r="D2847">
        <v>1879.5060521317828</v>
      </c>
      <c r="E2847" t="s">
        <v>1</v>
      </c>
      <c r="F2847" t="s">
        <v>19</v>
      </c>
      <c r="G2847" t="s">
        <v>3</v>
      </c>
    </row>
    <row r="2848" spans="1:11" x14ac:dyDescent="0.25">
      <c r="A2848" t="s">
        <v>37</v>
      </c>
      <c r="B2848">
        <v>299.96794298631261</v>
      </c>
      <c r="C2848">
        <v>21256.333333333332</v>
      </c>
      <c r="D2848">
        <v>396.37902736312037</v>
      </c>
      <c r="E2848" t="s">
        <v>1</v>
      </c>
      <c r="F2848" t="s">
        <v>19</v>
      </c>
      <c r="G2848" t="s">
        <v>3</v>
      </c>
    </row>
    <row r="2849" spans="1:11" x14ac:dyDescent="0.25">
      <c r="A2849" t="s">
        <v>37</v>
      </c>
      <c r="B2849">
        <v>94.858192487227839</v>
      </c>
      <c r="C2849">
        <v>21008.666666666668</v>
      </c>
      <c r="D2849">
        <v>961.09174033144893</v>
      </c>
      <c r="E2849" t="s">
        <v>1</v>
      </c>
      <c r="F2849" t="s">
        <v>19</v>
      </c>
      <c r="G2849" t="s">
        <v>3</v>
      </c>
    </row>
    <row r="2850" spans="1:11" x14ac:dyDescent="0.25">
      <c r="A2850" t="s">
        <v>37</v>
      </c>
      <c r="B2850">
        <v>29.996794298631258</v>
      </c>
      <c r="C2850">
        <v>21378.666666666668</v>
      </c>
      <c r="D2850">
        <v>1265.0143609198012</v>
      </c>
      <c r="E2850" t="s">
        <v>1</v>
      </c>
      <c r="F2850" t="s">
        <v>19</v>
      </c>
      <c r="G2850" t="s">
        <v>3</v>
      </c>
    </row>
    <row r="2851" spans="1:11" x14ac:dyDescent="0.25">
      <c r="A2851" t="s">
        <v>37</v>
      </c>
      <c r="B2851">
        <v>9.4858192487227821</v>
      </c>
      <c r="C2851">
        <v>21355</v>
      </c>
      <c r="D2851">
        <v>2376.9450982300791</v>
      </c>
      <c r="E2851" t="s">
        <v>1</v>
      </c>
      <c r="F2851" t="s">
        <v>19</v>
      </c>
      <c r="G2851" t="s">
        <v>3</v>
      </c>
    </row>
    <row r="2852" spans="1:11" x14ac:dyDescent="0.25">
      <c r="A2852" t="s">
        <v>38</v>
      </c>
      <c r="B2852">
        <v>299952.48257595772</v>
      </c>
      <c r="C2852">
        <v>18659.666666666668</v>
      </c>
      <c r="D2852">
        <v>1783.7579245327358</v>
      </c>
      <c r="E2852" t="s">
        <v>1</v>
      </c>
      <c r="F2852" t="s">
        <v>19</v>
      </c>
      <c r="G2852" t="s">
        <v>3</v>
      </c>
    </row>
    <row r="2853" spans="1:11" x14ac:dyDescent="0.25">
      <c r="A2853" t="s">
        <v>38</v>
      </c>
      <c r="B2853">
        <v>94853.30347619961</v>
      </c>
      <c r="C2853">
        <v>18025.666666666668</v>
      </c>
      <c r="D2853">
        <v>1435.4568378510492</v>
      </c>
      <c r="E2853" t="s">
        <v>1</v>
      </c>
      <c r="F2853" t="s">
        <v>19</v>
      </c>
      <c r="G2853" t="s">
        <v>3</v>
      </c>
    </row>
    <row r="2854" spans="1:11" x14ac:dyDescent="0.25">
      <c r="A2854" t="s">
        <v>38</v>
      </c>
      <c r="B2854">
        <v>29995.248257595769</v>
      </c>
      <c r="C2854">
        <v>18810.666666666668</v>
      </c>
      <c r="D2854">
        <v>772.01187382923933</v>
      </c>
      <c r="E2854" t="s">
        <v>1</v>
      </c>
      <c r="F2854" t="s">
        <v>19</v>
      </c>
      <c r="G2854" t="s">
        <v>3</v>
      </c>
    </row>
    <row r="2855" spans="1:11" x14ac:dyDescent="0.25">
      <c r="A2855" t="s">
        <v>38</v>
      </c>
      <c r="B2855">
        <v>9485.3303476199599</v>
      </c>
      <c r="C2855">
        <v>20242</v>
      </c>
      <c r="D2855">
        <v>1008.5033465487361</v>
      </c>
      <c r="E2855" t="s">
        <v>1</v>
      </c>
      <c r="F2855" t="s">
        <v>19</v>
      </c>
      <c r="G2855" t="s">
        <v>3</v>
      </c>
    </row>
    <row r="2856" spans="1:11" x14ac:dyDescent="0.25">
      <c r="A2856" t="s">
        <v>38</v>
      </c>
      <c r="B2856">
        <v>2999.5248257595763</v>
      </c>
      <c r="C2856">
        <v>20360</v>
      </c>
      <c r="D2856">
        <v>970.30459135263288</v>
      </c>
      <c r="E2856" t="s">
        <v>1</v>
      </c>
      <c r="F2856" t="s">
        <v>19</v>
      </c>
      <c r="G2856" t="s">
        <v>3</v>
      </c>
    </row>
    <row r="2857" spans="1:11" x14ac:dyDescent="0.25">
      <c r="A2857" t="s">
        <v>38</v>
      </c>
      <c r="B2857">
        <v>948.53303476199585</v>
      </c>
      <c r="C2857">
        <v>22888.333333333332</v>
      </c>
      <c r="D2857">
        <v>5314.0929925372375</v>
      </c>
      <c r="E2857" t="s">
        <v>1</v>
      </c>
      <c r="F2857" t="s">
        <v>19</v>
      </c>
      <c r="G2857" t="s">
        <v>3</v>
      </c>
    </row>
    <row r="2858" spans="1:11" x14ac:dyDescent="0.25">
      <c r="A2858" t="s">
        <v>38</v>
      </c>
      <c r="B2858">
        <v>299.95248257595762</v>
      </c>
      <c r="C2858">
        <v>21500.666666666668</v>
      </c>
      <c r="D2858">
        <v>1891.7363276454075</v>
      </c>
      <c r="E2858" t="s">
        <v>1</v>
      </c>
      <c r="F2858" t="s">
        <v>19</v>
      </c>
      <c r="G2858" t="s">
        <v>3</v>
      </c>
    </row>
    <row r="2859" spans="1:11" x14ac:dyDescent="0.25">
      <c r="A2859" t="s">
        <v>38</v>
      </c>
      <c r="B2859">
        <v>94.853303476199571</v>
      </c>
      <c r="C2859">
        <v>20915</v>
      </c>
      <c r="D2859">
        <v>2520.0894825382688</v>
      </c>
      <c r="E2859" t="s">
        <v>1</v>
      </c>
      <c r="F2859" t="s">
        <v>19</v>
      </c>
      <c r="G2859" t="s">
        <v>3</v>
      </c>
    </row>
    <row r="2860" spans="1:11" x14ac:dyDescent="0.25">
      <c r="A2860" t="s">
        <v>38</v>
      </c>
      <c r="B2860">
        <v>29.995248257595755</v>
      </c>
      <c r="C2860">
        <v>20976</v>
      </c>
      <c r="D2860">
        <v>1232.4236284654721</v>
      </c>
      <c r="E2860" t="s">
        <v>1</v>
      </c>
      <c r="F2860" t="s">
        <v>19</v>
      </c>
      <c r="G2860" t="s">
        <v>3</v>
      </c>
    </row>
    <row r="2861" spans="1:11" x14ac:dyDescent="0.25">
      <c r="A2861" t="s">
        <v>38</v>
      </c>
      <c r="B2861">
        <v>9.4853303476199553</v>
      </c>
      <c r="C2861">
        <v>21999.333333333332</v>
      </c>
      <c r="D2861">
        <v>1382.8139185491782</v>
      </c>
      <c r="E2861" t="s">
        <v>1</v>
      </c>
      <c r="F2861" t="s">
        <v>19</v>
      </c>
      <c r="G2861" t="s">
        <v>3</v>
      </c>
    </row>
    <row r="2862" spans="1:11" x14ac:dyDescent="0.25">
      <c r="A2862" t="s">
        <v>40</v>
      </c>
      <c r="B2862">
        <v>20000000</v>
      </c>
      <c r="C2862">
        <v>16838</v>
      </c>
      <c r="D2862">
        <v>790.0930324968067</v>
      </c>
      <c r="E2862" t="s">
        <v>1</v>
      </c>
      <c r="F2862" t="s">
        <v>19</v>
      </c>
      <c r="G2862" t="s">
        <v>3</v>
      </c>
      <c r="H2862" t="s">
        <v>42</v>
      </c>
      <c r="J2862">
        <v>20000000</v>
      </c>
    </row>
    <row r="2863" spans="1:11" x14ac:dyDescent="0.25">
      <c r="A2863" t="s">
        <v>40</v>
      </c>
      <c r="B2863">
        <v>6324555.3203367582</v>
      </c>
      <c r="C2863">
        <v>58016.333333333336</v>
      </c>
      <c r="D2863">
        <v>5307.4581800833184</v>
      </c>
      <c r="E2863" t="s">
        <v>1</v>
      </c>
      <c r="F2863" t="s">
        <v>19</v>
      </c>
      <c r="G2863" t="s">
        <v>3</v>
      </c>
      <c r="H2863" t="s">
        <v>42</v>
      </c>
      <c r="J2863">
        <v>6324555.3203367582</v>
      </c>
    </row>
    <row r="2864" spans="1:11" x14ac:dyDescent="0.25">
      <c r="A2864" t="s">
        <v>40</v>
      </c>
      <c r="B2864">
        <v>1999999.9999999998</v>
      </c>
      <c r="C2864">
        <v>23984</v>
      </c>
      <c r="D2864">
        <v>1421.3630781753127</v>
      </c>
      <c r="E2864" t="s">
        <v>1</v>
      </c>
      <c r="F2864" t="s">
        <v>19</v>
      </c>
      <c r="G2864" t="s">
        <v>3</v>
      </c>
      <c r="H2864" t="s">
        <v>43</v>
      </c>
      <c r="K2864">
        <v>1999999.9999999998</v>
      </c>
    </row>
    <row r="2865" spans="1:7" x14ac:dyDescent="0.25">
      <c r="A2865" t="s">
        <v>40</v>
      </c>
      <c r="B2865">
        <v>632455.5320336757</v>
      </c>
      <c r="C2865">
        <v>18355.333333333332</v>
      </c>
      <c r="D2865">
        <v>1854.012495463106</v>
      </c>
      <c r="E2865" t="s">
        <v>1</v>
      </c>
      <c r="F2865" t="s">
        <v>19</v>
      </c>
      <c r="G2865" t="s">
        <v>3</v>
      </c>
    </row>
    <row r="2866" spans="1:7" x14ac:dyDescent="0.25">
      <c r="A2866" t="s">
        <v>40</v>
      </c>
      <c r="B2866">
        <v>199999.99999999994</v>
      </c>
      <c r="C2866">
        <v>20982.333333333332</v>
      </c>
      <c r="D2866">
        <v>821.92720683363041</v>
      </c>
      <c r="E2866" t="s">
        <v>1</v>
      </c>
      <c r="F2866" t="s">
        <v>19</v>
      </c>
      <c r="G2866" t="s">
        <v>3</v>
      </c>
    </row>
    <row r="2867" spans="1:7" x14ac:dyDescent="0.25">
      <c r="A2867" t="s">
        <v>40</v>
      </c>
      <c r="B2867">
        <v>63245.553203367563</v>
      </c>
      <c r="C2867">
        <v>21401.333333333332</v>
      </c>
      <c r="D2867">
        <v>3497.5823554754752</v>
      </c>
      <c r="E2867" t="s">
        <v>1</v>
      </c>
      <c r="F2867" t="s">
        <v>19</v>
      </c>
      <c r="G2867" t="s">
        <v>3</v>
      </c>
    </row>
    <row r="2868" spans="1:7" x14ac:dyDescent="0.25">
      <c r="A2868" t="s">
        <v>40</v>
      </c>
      <c r="B2868">
        <v>19999.999999999993</v>
      </c>
      <c r="C2868">
        <v>20164</v>
      </c>
      <c r="D2868">
        <v>564.77606181565454</v>
      </c>
      <c r="E2868" t="s">
        <v>1</v>
      </c>
      <c r="F2868" t="s">
        <v>19</v>
      </c>
      <c r="G2868" t="s">
        <v>3</v>
      </c>
    </row>
    <row r="2869" spans="1:7" x14ac:dyDescent="0.25">
      <c r="A2869" t="s">
        <v>40</v>
      </c>
      <c r="B2869">
        <v>6324.5553203367563</v>
      </c>
      <c r="C2869">
        <v>20710</v>
      </c>
      <c r="D2869">
        <v>660.7359533126679</v>
      </c>
      <c r="E2869" t="s">
        <v>1</v>
      </c>
      <c r="F2869" t="s">
        <v>19</v>
      </c>
      <c r="G2869" t="s">
        <v>3</v>
      </c>
    </row>
    <row r="2870" spans="1:7" x14ac:dyDescent="0.25">
      <c r="A2870" t="s">
        <v>40</v>
      </c>
      <c r="B2870">
        <v>1999.9999999999991</v>
      </c>
      <c r="C2870">
        <v>22191.666666666668</v>
      </c>
      <c r="D2870">
        <v>1055.5549883039412</v>
      </c>
      <c r="E2870" t="s">
        <v>1</v>
      </c>
      <c r="F2870" t="s">
        <v>19</v>
      </c>
      <c r="G2870" t="s">
        <v>3</v>
      </c>
    </row>
    <row r="2871" spans="1:7" x14ac:dyDescent="0.25">
      <c r="A2871" t="s">
        <v>40</v>
      </c>
      <c r="B2871">
        <v>632.45553203367558</v>
      </c>
      <c r="C2871">
        <v>20731</v>
      </c>
      <c r="D2871">
        <v>2030.577011590548</v>
      </c>
      <c r="E2871" t="s">
        <v>1</v>
      </c>
      <c r="F2871" t="s">
        <v>19</v>
      </c>
      <c r="G2871" t="s">
        <v>3</v>
      </c>
    </row>
    <row r="2872" spans="1:7" x14ac:dyDescent="0.25">
      <c r="A2872" t="s">
        <v>39</v>
      </c>
      <c r="B2872">
        <v>1000000</v>
      </c>
      <c r="C2872">
        <v>22038</v>
      </c>
      <c r="D2872">
        <v>243.28378490972224</v>
      </c>
      <c r="E2872" t="s">
        <v>1</v>
      </c>
      <c r="F2872" t="s">
        <v>19</v>
      </c>
      <c r="G2872" t="s">
        <v>3</v>
      </c>
    </row>
    <row r="2873" spans="1:7" x14ac:dyDescent="0.25">
      <c r="A2873" t="s">
        <v>39</v>
      </c>
      <c r="B2873">
        <v>316227.76601683791</v>
      </c>
      <c r="C2873">
        <v>21449</v>
      </c>
      <c r="D2873">
        <v>1277.8814499005766</v>
      </c>
      <c r="E2873" t="s">
        <v>1</v>
      </c>
      <c r="F2873" t="s">
        <v>19</v>
      </c>
      <c r="G2873" t="s">
        <v>3</v>
      </c>
    </row>
    <row r="2874" spans="1:7" x14ac:dyDescent="0.25">
      <c r="A2874" t="s">
        <v>39</v>
      </c>
      <c r="B2874">
        <v>99999.999999999985</v>
      </c>
      <c r="C2874">
        <v>20025</v>
      </c>
      <c r="D2874">
        <v>577.14209688775952</v>
      </c>
      <c r="E2874" t="s">
        <v>1</v>
      </c>
      <c r="F2874" t="s">
        <v>19</v>
      </c>
      <c r="G2874" t="s">
        <v>3</v>
      </c>
    </row>
    <row r="2875" spans="1:7" x14ac:dyDescent="0.25">
      <c r="A2875" t="s">
        <v>39</v>
      </c>
      <c r="B2875">
        <v>31622.776601683789</v>
      </c>
      <c r="C2875">
        <v>19012.333333333332</v>
      </c>
      <c r="D2875">
        <v>1254.9025194545325</v>
      </c>
      <c r="E2875" t="s">
        <v>1</v>
      </c>
      <c r="F2875" t="s">
        <v>19</v>
      </c>
      <c r="G2875" t="s">
        <v>3</v>
      </c>
    </row>
    <row r="2876" spans="1:7" x14ac:dyDescent="0.25">
      <c r="A2876" t="s">
        <v>39</v>
      </c>
      <c r="B2876">
        <v>9999.9999999999982</v>
      </c>
      <c r="C2876">
        <v>20435.333333333332</v>
      </c>
      <c r="D2876">
        <v>1270.1631128848503</v>
      </c>
      <c r="E2876" t="s">
        <v>1</v>
      </c>
      <c r="F2876" t="s">
        <v>19</v>
      </c>
      <c r="G2876" t="s">
        <v>3</v>
      </c>
    </row>
    <row r="2877" spans="1:7" x14ac:dyDescent="0.25">
      <c r="A2877" t="s">
        <v>39</v>
      </c>
      <c r="B2877">
        <v>3162.2776601683786</v>
      </c>
      <c r="C2877">
        <v>19616.666666666668</v>
      </c>
      <c r="D2877">
        <v>1610.6844300896848</v>
      </c>
      <c r="E2877" t="s">
        <v>1</v>
      </c>
      <c r="F2877" t="s">
        <v>19</v>
      </c>
      <c r="G2877" t="s">
        <v>3</v>
      </c>
    </row>
    <row r="2878" spans="1:7" x14ac:dyDescent="0.25">
      <c r="A2878" t="s">
        <v>39</v>
      </c>
      <c r="B2878">
        <v>999.99999999999966</v>
      </c>
      <c r="C2878">
        <v>20727.333333333332</v>
      </c>
      <c r="D2878">
        <v>125.54016621517327</v>
      </c>
      <c r="E2878" t="s">
        <v>1</v>
      </c>
      <c r="F2878" t="s">
        <v>19</v>
      </c>
      <c r="G2878" t="s">
        <v>3</v>
      </c>
    </row>
    <row r="2879" spans="1:7" x14ac:dyDescent="0.25">
      <c r="A2879" t="s">
        <v>39</v>
      </c>
      <c r="B2879">
        <v>316.22776601683779</v>
      </c>
      <c r="C2879">
        <v>20550.666666666668</v>
      </c>
      <c r="D2879">
        <v>1381.0555142112621</v>
      </c>
      <c r="E2879" t="s">
        <v>1</v>
      </c>
      <c r="F2879" t="s">
        <v>19</v>
      </c>
      <c r="G2879" t="s">
        <v>3</v>
      </c>
    </row>
    <row r="2880" spans="1:7" x14ac:dyDescent="0.25">
      <c r="A2880" t="s">
        <v>39</v>
      </c>
      <c r="B2880">
        <v>99.999999999999943</v>
      </c>
      <c r="C2880">
        <v>21970</v>
      </c>
      <c r="D2880">
        <v>1465.1156950903228</v>
      </c>
      <c r="E2880" t="s">
        <v>1</v>
      </c>
      <c r="F2880" t="s">
        <v>19</v>
      </c>
      <c r="G2880" t="s">
        <v>3</v>
      </c>
    </row>
    <row r="2881" spans="1:7" x14ac:dyDescent="0.25">
      <c r="A2881" t="s">
        <v>39</v>
      </c>
      <c r="B2881">
        <v>31.622776601683775</v>
      </c>
      <c r="C2881">
        <v>20723.666666666668</v>
      </c>
      <c r="D2881">
        <v>1726.5935634460511</v>
      </c>
      <c r="E2881" t="s">
        <v>1</v>
      </c>
      <c r="F2881" t="s">
        <v>19</v>
      </c>
      <c r="G2881"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Data-curve fits-supp table</vt:lpstr>
      <vt:lpstr>Summ-Table for LDH &amp; Morphology</vt:lpstr>
      <vt:lpstr>individual dose-level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TEMP</cp:lastModifiedBy>
  <dcterms:created xsi:type="dcterms:W3CDTF">2018-02-08T16:15:47Z</dcterms:created>
  <dcterms:modified xsi:type="dcterms:W3CDTF">2018-04-26T19:17:30Z</dcterms:modified>
</cp:coreProperties>
</file>