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hubbardtd/Desktop/Covid Telework Files/DEHP Draft 1 Revisions/Draft 1 additional edits/BMD Excel Files For CEBS/"/>
    </mc:Choice>
  </mc:AlternateContent>
  <xr:revisionPtr revIDLastSave="0" documentId="8_{BC6C6A09-FDEA-714A-9CAB-ECAA4E24C74A}" xr6:coauthVersionLast="36" xr6:coauthVersionMax="36" xr10:uidLastSave="{00000000-0000-0000-0000-000000000000}"/>
  <bookViews>
    <workbookView xWindow="1140" yWindow="1140" windowWidth="15920" windowHeight="9300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9C2A81F4-376A-4100-A8F3-79D5168E91F0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449075A9-D09C-4338-A677-D0CACE0C2F02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979DDF62-1554-4F55-86A7-70FE2F9782D4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7AA94657-3578-4B48-9620-3278041BAF1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6E8EAD7-1CB5-4852-8F1E-D601D9E7850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80759648-497C-497B-BE85-7DDAEE2245BC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222C223-20E9-44A1-A991-70B70D64ABD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CEC9D94-FB7E-4655-BB69-8B368BEF1290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E972C4A3-F41E-4F79-AF7B-F0045DF49A7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40B82F8-E4A6-4BB5-864C-8314802D30B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C79FB15-E4C6-4B66-AEB1-64370F319EFB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DC4B262-5741-4129-AD8E-BB814128DD02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2A3F5AA4-4C2D-4995-999B-93D9138365E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017D37B-4838-47F0-935C-047B917B5173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2" authorId="1" shapeId="0" xr:uid="{C048C4D8-9D9E-4050-80B6-0B40D6E2706B}">
      <text>
        <r>
          <rPr>
            <sz val="9"/>
            <color indexed="81"/>
            <rFont val="Tahoma"/>
            <family val="2"/>
          </rPr>
          <t>The value of this parameter, -81.4528308983652,_x000D_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D801BCF3-B9E4-49C0-86F2-B2F160EDC96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A762DE7-E8BF-4AD5-A553-27818863692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CBCD7F5-B5C1-4A6C-B149-A509FFD5D65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729B4A1-8248-4CA7-80EF-8CC585A8739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4E1CB54-59F3-496C-9F53-56A6D627A52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38E0D06-78AF-419B-BC7F-80330B147E9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FEEF2BC-47E9-422F-85BB-0F9518E18A3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CCF44E9-2CAA-4B9E-8F7D-53715F85D78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BE19EB6-2D06-47A2-97DE-E72515A8B40B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4388F30A-56CB-415E-8CA3-F433A71F6A63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4A38FB5E-5A7E-4CDD-AB72-EE4C1585AA60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A8535DBB-487E-4AB2-A6EF-E027DDA80CB4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4C6E726A-C02A-4A93-B5FC-3CC68B57257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BDA0487-897B-4756-89BD-0CB2930E21E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F155763-7F30-4A37-83DD-CE9E24B1B338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7739832-CAE3-4DD2-BF99-D85BE5D655FA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4" authorId="1" shapeId="0" xr:uid="{D93A1E25-4316-44FB-9019-AB4E33ABDF0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B93D02B6-E415-4372-BFB5-205581E0BF0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9097C4A-4F8D-4F5F-A42B-EECA30294A6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1A82C74-DD96-424C-81F9-F12EE3652541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F813B6DA-1525-4F0D-BA3F-9D311F5BE83A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08C4C153-2667-45D1-AB3C-191513FBF85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E704A2D-F6A3-4A7B-A8F9-02255D5E5D60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D23D7DE-CAC4-441C-8966-9EDF8710185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0BDD48C3-94F9-4699-84CD-4E3EA8004725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08B428DF-8C0B-472C-B722-6ADA573945F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973403C-2A30-4555-B7A1-5CE9CAF7E4C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99975C8-0A88-4BF6-965B-EC7B65F5B8E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<sst xmlns="http://schemas.openxmlformats.org/spreadsheetml/2006/main" count="1070" uniqueCount="228">
  <si>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</si>
  <si>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</si>
  <si>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</si>
  <si>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</si>
  <si>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</si>
  <si>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</si>
  <si>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</si>
  <si>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</si>
  <si>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</si>
  <si>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</si>
  <si>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</si>
  <si>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</si>
  <si>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</si>
  <si>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</si>
  <si>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</si>
  <si>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</si>
  <si>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</si>
  <si>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</si>
  <si>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</si>
  <si>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</si>
  <si>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</si>
  <si>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</si>
  <si>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</si>
  <si>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</si>
  <si>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</si>
  <si>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</si>
  <si>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</si>
  <si>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</si>
  <si>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</si>
  <si>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</si>
  <si>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</si>
  <si>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</si>
  <si>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</si>
  <si>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</si>
  <si>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</si>
  <si>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</si>
  <si>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</si>
  <si>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</si>
  <si>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</si>
  <si>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</si>
  <si>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</si>
  <si>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</si>
  <si>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</si>
  <si>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</si>
  <si>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</si>
  <si>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</si>
  <si>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</si>
  <si>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</si>
  <si>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</si>
  <si>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</si>
  <si>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</si>
  <si>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</si>
  <si>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</si>
  <si>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</si>
  <si>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</si>
  <si>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</si>
  <si>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</si>
  <si>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</si>
  <si>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</si>
  <si>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</si>
  <si>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</si>
  <si>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</si>
  <si>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</si>
  <si>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</si>
  <si>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</si>
  <si>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</si>
  <si>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</si>
  <si>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</si>
  <si>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</si>
  <si>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</si>
  <si>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</si>
  <si>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</si>
  <si>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</si>
  <si>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</si>
  <si>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</si>
  <si>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</si>
  <si>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</si>
  <si>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</si>
  <si>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</si>
  <si>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</si>
  <si>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</si>
  <si>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</si>
  <si>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</si>
  <si>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</si>
  <si>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</si>
  <si>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</si>
  <si>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</si>
  <si>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</si>
  <si>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</si>
  <si>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</si>
  <si>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</si>
  <si>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</si>
  <si>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</si>
  <si>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</si>
  <si>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</si>
  <si>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</si>
  <si>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</si>
  <si>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</si>
  <si>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</si>
  <si>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</si>
  <si>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</si>
  <si>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</si>
  <si>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</si>
  <si>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</si>
  <si>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</si>
  <si>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</si>
  <si>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</si>
  <si>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</si>
  <si>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</si>
  <si>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</si>
  <si>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</si>
  <si>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</si>
  <si>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</si>
  <si>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</si>
  <si>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</si>
  <si>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</si>
  <si>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</si>
  <si>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</si>
  <si>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</si>
  <si>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</si>
  <si>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</si>
  <si>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</si>
  <si>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</si>
  <si>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</si>
  <si>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</si>
  <si>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</si>
  <si>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</si>
  <si>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</si>
  <si>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</si>
  <si>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</si>
  <si>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</si>
  <si>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</si>
  <si>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</si>
  <si>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</si>
  <si>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</si>
  <si>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</si>
  <si>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</si>
  <si>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</si>
  <si>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</si>
  <si>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</si>
  <si>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</si>
  <si>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Perinatal male liver April 17 updated</t>
  </si>
  <si>
    <t>C:\Users\parham\Desktop\BMDS3\BMDS312\bmds3.xlsm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</si>
  <si>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</si>
  <si>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</si>
  <si>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</si>
  <si>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</si>
  <si>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</si>
  <si>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</si>
  <si>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</si>
  <si>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</si>
  <si>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C:\Users\parham\Desktop\BMDS3\BMDS312</t>
  </si>
  <si>
    <t>Perinatal male liver update Apr17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</si>
  <si>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</si>
  <si>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</si>
  <si>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</si>
  <si>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</si>
  <si>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</si>
  <si>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</si>
  <si>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</si>
  <si>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</si>
  <si>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</si>
  <si>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</si>
  <si>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</si>
  <si>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</si>
  <si>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</si>
  <si>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</si>
  <si>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</si>
  <si>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</si>
  <si>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</si>
  <si>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</si>
  <si>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</si>
  <si>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</si>
  <si>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</si>
  <si>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</si>
  <si>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</si>
  <si>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</si>
  <si>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</si>
  <si>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</si>
  <si>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</si>
  <si>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</si>
  <si>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</si>
  <si>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</si>
  <si>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</si>
  <si>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</si>
  <si>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</si>
  <si>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</si>
  <si>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</si>
  <si>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v</t>
  </si>
  <si>
    <t>a</t>
  </si>
  <si>
    <t>Bounded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</si>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</sst>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0" fillId="10" borderId="0" xfId="0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4.6119885942983952E-3</c:v>
              </c:pt>
              <c:pt idx="1">
                <c:v>4.6119885942983952E-3</c:v>
              </c:pt>
              <c:pt idx="2">
                <c:v>4.6119885943074184E-3</c:v>
              </c:pt>
              <c:pt idx="3">
                <c:v>4.6119885986788617E-3</c:v>
              </c:pt>
              <c:pt idx="4">
                <c:v>4.6119889469886828E-3</c:v>
              </c:pt>
              <c:pt idx="5">
                <c:v>4.6119992040096975E-3</c:v>
              </c:pt>
              <c:pt idx="6">
                <c:v>4.6121598206533667E-3</c:v>
              </c:pt>
              <c:pt idx="7">
                <c:v>4.6137866594182795E-3</c:v>
              </c:pt>
              <c:pt idx="8">
                <c:v>4.6257741226985085E-3</c:v>
              </c:pt>
              <c:pt idx="9">
                <c:v>4.6950929709760163E-3</c:v>
              </c:pt>
              <c:pt idx="10">
                <c:v>5.0261161814933826E-3</c:v>
              </c:pt>
              <c:pt idx="11">
                <c:v>6.3761167777800793E-3</c:v>
              </c:pt>
              <c:pt idx="12">
                <c:v>1.1154170461993775E-2</c:v>
              </c:pt>
              <c:pt idx="13">
                <c:v>2.5660036553534184E-2</c:v>
              </c:pt>
              <c:pt idx="14">
                <c:v>6.119710726236427E-2</c:v>
              </c:pt>
              <c:pt idx="15">
                <c:v>0.12349996322708924</c:v>
              </c:pt>
              <c:pt idx="16">
                <c:v>0.19328187348299003</c:v>
              </c:pt>
              <c:pt idx="17">
                <c:v>0.24381424890762352</c:v>
              </c:pt>
              <c:pt idx="18">
                <c:v>0.27111340868864225</c:v>
              </c:pt>
              <c:pt idx="19">
                <c:v>0.28398277779555969</c:v>
              </c:pt>
              <c:pt idx="20">
                <c:v>0.28981614847054182</c:v>
              </c:pt>
              <c:pt idx="21">
                <c:v>0.29247459448669472</c:v>
              </c:pt>
              <c:pt idx="22">
                <c:v>0.29371400724574481</c:v>
              </c:pt>
              <c:pt idx="23">
                <c:v>0.29430843113157529</c:v>
              </c:pt>
              <c:pt idx="24">
                <c:v>0.29460194354916763</c:v>
              </c:pt>
              <c:pt idx="25">
                <c:v>0.29475101050514491</c:v>
              </c:pt>
              <c:pt idx="26">
                <c:v>0.29482875456270541</c:v>
              </c:pt>
              <c:pt idx="27">
                <c:v>0.29487031960489241</c:v>
              </c:pt>
              <c:pt idx="28">
                <c:v>0.29489306156258516</c:v>
              </c:pt>
              <c:pt idx="29">
                <c:v>0.29490577543954638</c:v>
              </c:pt>
              <c:pt idx="30">
                <c:v>0.29491302726369006</c:v>
              </c:pt>
              <c:pt idx="31">
                <c:v>0.29491724190144403</c:v>
              </c:pt>
              <c:pt idx="32">
                <c:v>0.29491973473795252</c:v>
              </c:pt>
              <c:pt idx="33">
                <c:v>0.2949212336358622</c:v>
              </c:pt>
              <c:pt idx="34">
                <c:v>0.29492214893197494</c:v>
              </c:pt>
              <c:pt idx="35">
                <c:v>0.29492271604150211</c:v>
              </c:pt>
              <c:pt idx="36">
                <c:v>0.29492307226801279</c:v>
              </c:pt>
              <c:pt idx="37">
                <c:v>0.29492329894520058</c:v>
              </c:pt>
              <c:pt idx="38">
                <c:v>0.29492344496337319</c:v>
              </c:pt>
              <c:pt idx="39">
                <c:v>0.29492354012083444</c:v>
              </c:pt>
              <c:pt idx="40">
                <c:v>0.29492360281925512</c:v>
              </c:pt>
              <c:pt idx="41">
                <c:v>0.29492364456465542</c:v>
              </c:pt>
              <c:pt idx="42">
                <c:v>0.29492367263688851</c:v>
              </c:pt>
              <c:pt idx="43">
                <c:v>0.29492369169393245</c:v>
              </c:pt>
              <c:pt idx="44">
                <c:v>0.29492370474820601</c:v>
              </c:pt>
              <c:pt idx="45">
                <c:v>0.29492371376786125</c:v>
              </c:pt>
              <c:pt idx="46">
                <c:v>0.29492372005134682</c:v>
              </c:pt>
              <c:pt idx="47">
                <c:v>0.29492372446328141</c:v>
              </c:pt>
              <c:pt idx="48">
                <c:v>0.29492372758453828</c:v>
              </c:pt>
              <c:pt idx="49">
                <c:v>0.29492372980869497</c:v>
              </c:pt>
              <c:pt idx="50">
                <c:v>0.29492373140460504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7ED-4F91-B7E9-B451DE4DB3DE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1.67351577919547E-2</c:v>
              </c:pt>
              <c:pt idx="1">
                <c:v>1.6974880569478171E-2</c:v>
              </c:pt>
              <c:pt idx="2">
                <c:v>1.7675044200815119E-2</c:v>
              </c:pt>
              <c:pt idx="3">
                <c:v>1.8812805228242645E-2</c:v>
              </c:pt>
              <c:pt idx="4">
                <c:v>2.036746709581581E-2</c:v>
              </c:pt>
              <c:pt idx="5">
                <c:v>2.2319493491308386E-2</c:v>
              </c:pt>
              <c:pt idx="6">
                <c:v>2.4650245799026377E-2</c:v>
              </c:pt>
              <c:pt idx="7">
                <c:v>2.7341859482882126E-2</c:v>
              </c:pt>
              <c:pt idx="8">
                <c:v>3.0377170344095962E-2</c:v>
              </c:pt>
              <c:pt idx="9">
                <c:v>3.3739663718443301E-2</c:v>
              </c:pt>
              <c:pt idx="10">
                <c:v>3.7413435943044526E-2</c:v>
              </c:pt>
              <c:pt idx="11">
                <c:v>4.1383163118377572E-2</c:v>
              </c:pt>
              <c:pt idx="12">
                <c:v>4.563407457120499E-2</c:v>
              </c:pt>
              <c:pt idx="13">
                <c:v>5.0151929547966996E-2</c:v>
              </c:pt>
              <c:pt idx="14">
                <c:v>5.4922996249326173E-2</c:v>
              </c:pt>
              <c:pt idx="15">
                <c:v>5.9934032639026531E-2</c:v>
              </c:pt>
              <c:pt idx="16">
                <c:v>6.5172268649622472E-2</c:v>
              </c:pt>
              <c:pt idx="17">
                <c:v>7.062538952418887E-2</c:v>
              </c:pt>
              <c:pt idx="18">
                <c:v>7.6281520107730177E-2</c:v>
              </c:pt>
              <c:pt idx="19">
                <c:v>8.2129209951396609E-2</c:v>
              </c:pt>
              <c:pt idx="20">
                <c:v>8.8157419126279557E-2</c:v>
              </c:pt>
              <c:pt idx="21">
                <c:v>9.4355504667098744E-2</c:v>
              </c:pt>
              <c:pt idx="22">
                <c:v>0.10071320758293746</c:v>
              </c:pt>
              <c:pt idx="23">
                <c:v>0.10722064038447945</c:v>
              </c:pt>
              <c:pt idx="24">
                <c:v>0.11386827508635067</c:v>
              </c:pt>
              <c:pt idx="25">
                <c:v>0.12064693165009058</c:v>
              </c:pt>
              <c:pt idx="26">
                <c:v>0.1275477668386</c:v>
              </c:pt>
              <c:pt idx="27">
                <c:v>0.13456226345705943</c:v>
              </c:pt>
              <c:pt idx="28">
                <c:v>0.14168221995859256</c:v>
              </c:pt>
              <c:pt idx="29">
                <c:v>0.14889974039557538</c:v>
              </c:pt>
              <c:pt idx="30">
                <c:v>0.15620722469961867</c:v>
              </c:pt>
              <c:pt idx="31">
                <c:v>0.16359735927499808</c:v>
              </c:pt>
              <c:pt idx="32">
                <c:v>0.17106310789174742</c:v>
              </c:pt>
              <c:pt idx="33">
                <c:v>0.17859770286584536</c:v>
              </c:pt>
              <c:pt idx="34">
                <c:v>0.18619463651494669</c:v>
              </c:pt>
              <c:pt idx="35">
                <c:v>0.19384765287898251</c:v>
              </c:pt>
              <c:pt idx="36">
                <c:v>0.2015507396957095</c:v>
              </c:pt>
              <c:pt idx="37">
                <c:v>0.2092981206219372</c:v>
              </c:pt>
              <c:pt idx="38">
                <c:v>0.21708424769174103</c:v>
              </c:pt>
              <c:pt idx="39">
                <c:v>0.2249037940034673</c:v>
              </c:pt>
              <c:pt idx="40">
                <c:v>0.23275164662779443</c:v>
              </c:pt>
              <c:pt idx="41">
                <c:v>0.24062289972950768</c:v>
              </c:pt>
              <c:pt idx="42">
                <c:v>0.24851284789601635</c:v>
              </c:pt>
              <c:pt idx="43">
                <c:v>0.25641697966596483</c:v>
              </c:pt>
              <c:pt idx="44">
                <c:v>0.264330971251592</c:v>
              </c:pt>
              <c:pt idx="45">
                <c:v>0.27225068044876866</c:v>
              </c:pt>
              <c:pt idx="46">
                <c:v>0.28017214072889335</c:v>
              </c:pt>
              <c:pt idx="47">
                <c:v>0.2880915555070645</c:v>
              </c:pt>
              <c:pt idx="48">
                <c:v>0.2960052925811622</c:v>
              </c:pt>
              <c:pt idx="49">
                <c:v>0.30390987873667885</c:v>
              </c:pt>
              <c:pt idx="50">
                <c:v>0.31180199451232471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47ED-4F91-B7E9-B451DE4DB3DE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1.66257914148445E-2</c:v>
              </c:pt>
              <c:pt idx="1">
                <c:v>1.6939491727265586E-2</c:v>
              </c:pt>
              <c:pt idx="2">
                <c:v>1.7748490056834324E-2</c:v>
              </c:pt>
              <c:pt idx="3">
                <c:v>1.8990864973986325E-2</c:v>
              </c:pt>
              <c:pt idx="4">
                <c:v>2.0635296154351022E-2</c:v>
              </c:pt>
              <c:pt idx="5">
                <c:v>2.2659362885621766E-2</c:v>
              </c:pt>
              <c:pt idx="6">
                <c:v>2.5044821137713301E-2</c:v>
              </c:pt>
              <c:pt idx="7">
                <c:v>2.7775737711398261E-2</c:v>
              </c:pt>
              <c:pt idx="8">
                <c:v>3.0837576820516049E-2</c:v>
              </c:pt>
              <c:pt idx="9">
                <c:v>3.4216696860139922E-2</c:v>
              </c:pt>
              <c:pt idx="10">
                <c:v>3.7900052587874863E-2</c:v>
              </c:pt>
              <c:pt idx="11">
                <c:v>4.1875011132706454E-2</c:v>
              </c:pt>
              <c:pt idx="12">
                <c:v>4.6129235826472992E-2</c:v>
              </c:pt>
              <c:pt idx="13">
                <c:v>5.0650612676077768E-2</c:v>
              </c:pt>
              <c:pt idx="14">
                <c:v>5.5427204740580237E-2</c:v>
              </c:pt>
              <c:pt idx="15">
                <c:v>6.0447225313782375E-2</c:v>
              </c:pt>
              <c:pt idx="16">
                <c:v>6.5699024038586337E-2</c:v>
              </c:pt>
              <c:pt idx="17">
                <c:v>7.1171082017940285E-2</c:v>
              </c:pt>
              <c:pt idx="18">
                <c:v>7.6852013201817421E-2</c:v>
              </c:pt>
              <c:pt idx="19">
                <c:v>8.2730570118891691E-2</c:v>
              </c:pt>
              <c:pt idx="20">
                <c:v>8.8795652551189944E-2</c:v>
              </c:pt>
              <c:pt idx="21">
                <c:v>9.5036318115900201E-2</c:v>
              </c:pt>
              <c:pt idx="22">
                <c:v>0.10144179397809999</c:v>
              </c:pt>
              <c:pt idx="23">
                <c:v>0.10800148910683659</c:v>
              </c:pt>
              <c:pt idx="24">
                <c:v>0.11470500662720365</c:v>
              </c:pt>
              <c:pt idx="25">
                <c:v>0.12154215592737387</c:v>
              </c:pt>
              <c:pt idx="26">
                <c:v>0.12850296426161362</c:v>
              </c:pt>
              <c:pt idx="27">
                <c:v>0.13557768765468409</c:v>
              </c:pt>
              <c:pt idx="28">
                <c:v>0.14275682096418402</c:v>
              </c:pt>
              <c:pt idx="29">
                <c:v>0.15003110699851754</c:v>
              </c:pt>
              <c:pt idx="30">
                <c:v>0.15739154462148139</c:v>
              </c:pt>
              <c:pt idx="31">
                <c:v>0.16482939580162723</c:v>
              </c:pt>
              <c:pt idx="32">
                <c:v>0.17233619158676183</c:v>
              </c:pt>
              <c:pt idx="33">
                <c:v>0.17990373700210777</c:v>
              </c:pt>
              <c:pt idx="34">
                <c:v>0.18752411488546114</c:v>
              </c:pt>
              <c:pt idx="35">
                <c:v>0.1951896886846923</c:v>
              </c:pt>
              <c:pt idx="36">
                <c:v>0.20289310425257134</c:v>
              </c:pt>
              <c:pt idx="37">
                <c:v>0.21062729068152369</c:v>
              </c:pt>
              <c:pt idx="38">
                <c:v>0.21838546022680425</c:v>
              </c:pt>
              <c:pt idx="39">
                <c:v>0.22616110737099704</c:v>
              </c:pt>
              <c:pt idx="40">
                <c:v>0.23394800708585711</c:v>
              </c:pt>
              <c:pt idx="41">
                <c:v>0.24174021234956203</c:v>
              </c:pt>
              <c:pt idx="42">
                <c:v>0.24953205097852854</c:v>
              </c:pt>
              <c:pt idx="43">
                <c:v>0.25731812183323116</c:v>
              </c:pt>
              <c:pt idx="44">
                <c:v>0.26509329045708624</c:v>
              </c:pt>
              <c:pt idx="45">
                <c:v>0.27285268420650105</c:v>
              </c:pt>
              <c:pt idx="46">
                <c:v>0.28059168692874725</c:v>
              </c:pt>
              <c:pt idx="47">
                <c:v>0.28830593324250975</c:v>
              </c:pt>
              <c:pt idx="48">
                <c:v>0.29599130247381744</c:v>
              </c:pt>
              <c:pt idx="49">
                <c:v>0.30364391229769583</c:v>
              </c:pt>
              <c:pt idx="50">
                <c:v>0.3112601121333089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47ED-4F91-B7E9-B451DE4DB3DE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1.7417473501043099E-2</c:v>
              </c:pt>
              <c:pt idx="1">
                <c:v>1.8021260659305403E-2</c:v>
              </c:pt>
              <c:pt idx="2">
                <c:v>1.8888251566238873E-2</c:v>
              </c:pt>
              <c:pt idx="3">
                <c:v>2.0017748336828116E-2</c:v>
              </c:pt>
              <c:pt idx="4">
                <c:v>2.1408842399063335E-2</c:v>
              </c:pt>
              <c:pt idx="5">
                <c:v>2.3060415711928885E-2</c:v>
              </c:pt>
              <c:pt idx="6">
                <c:v>2.4971142262906417E-2</c:v>
              </c:pt>
              <c:pt idx="7">
                <c:v>2.7139489842186233E-2</c:v>
              </c:pt>
              <c:pt idx="8">
                <c:v>2.956372209026166E-2</c:v>
              </c:pt>
              <c:pt idx="9">
                <c:v>3.2241900815077516E-2</c:v>
              </c:pt>
              <c:pt idx="10">
                <c:v>3.5171888574403738E-2</c:v>
              </c:pt>
              <c:pt idx="11">
                <c:v>3.8351351518617002E-2</c:v>
              </c:pt>
              <c:pt idx="12">
                <c:v>4.1777762488599213E-2</c:v>
              </c:pt>
              <c:pt idx="13">
                <c:v>4.5448404362995021E-2</c:v>
              </c:pt>
              <c:pt idx="14">
                <c:v>4.9360373648623862E-2</c:v>
              </c:pt>
              <c:pt idx="15">
                <c:v>5.3510584307405518E-2</c:v>
              </c:pt>
              <c:pt idx="16">
                <c:v>5.7895771812738306E-2</c:v>
              </c:pt>
              <c:pt idx="17">
                <c:v>6.2512497427868047E-2</c:v>
              </c:pt>
              <c:pt idx="18">
                <c:v>6.7357152698400757E-2</c:v>
              </c:pt>
              <c:pt idx="19">
                <c:v>7.2425964150744801E-2</c:v>
              </c:pt>
              <c:pt idx="20">
                <c:v>7.7714998187922046E-2</c:v>
              </c:pt>
              <c:pt idx="21">
                <c:v>8.3220166173860813E-2</c:v>
              </c:pt>
              <c:pt idx="22">
                <c:v>8.8937229696976886E-2</c:v>
              </c:pt>
              <c:pt idx="23">
                <c:v>9.4861806003562435E-2</c:v>
              </c:pt>
              <c:pt idx="24">
                <c:v>0.10098937359124353</c:v>
              </c:pt>
              <c:pt idx="25">
                <c:v>0.10731527795252245</c:v>
              </c:pt>
              <c:pt idx="26">
                <c:v>0.11383473745820487</c:v>
              </c:pt>
              <c:pt idx="27">
                <c:v>0.12054284937031937</c:v>
              </c:pt>
              <c:pt idx="28">
                <c:v>0.12743459597396267</c:v>
              </c:pt>
              <c:pt idx="29">
                <c:v>0.13450485081735858</c:v>
              </c:pt>
              <c:pt idx="30">
                <c:v>0.14174838504929735</c:v>
              </c:pt>
              <c:pt idx="31">
                <c:v>0.14915987384301982</c:v>
              </c:pt>
              <c:pt idx="32">
                <c:v>0.15673390289553796</c:v>
              </c:pt>
              <c:pt idx="33">
                <c:v>0.16446497499133389</c:v>
              </c:pt>
              <c:pt idx="34">
                <c:v>0.17234751661935088</c:v>
              </c:pt>
              <c:pt idx="35">
                <c:v>0.18037588463218662</c:v>
              </c:pt>
              <c:pt idx="36">
                <c:v>0.18854437293642612</c:v>
              </c:pt>
              <c:pt idx="37">
                <c:v>0.1968472192030864</c:v>
              </c:pt>
              <c:pt idx="38">
                <c:v>0.20527861158722327</c:v>
              </c:pt>
              <c:pt idx="39">
                <c:v>0.21383269544583289</c:v>
              </c:pt>
              <c:pt idx="40">
                <c:v>0.22250358004329929</c:v>
              </c:pt>
              <c:pt idx="41">
                <c:v>0.23128534523376981</c:v>
              </c:pt>
              <c:pt idx="42">
                <c:v>0.24017204811000031</c:v>
              </c:pt>
              <c:pt idx="43">
                <c:v>0.24915772960838256</c:v>
              </c:pt>
              <c:pt idx="44">
                <c:v>0.25823642106007222</c:v>
              </c:pt>
              <c:pt idx="45">
                <c:v>0.26740215067834033</c:v>
              </c:pt>
              <c:pt idx="46">
                <c:v>0.27664894997251827</c:v>
              </c:pt>
              <c:pt idx="47">
                <c:v>0.28597086007914457</c:v>
              </c:pt>
              <c:pt idx="48">
                <c:v>0.2953619380012068</c:v>
              </c:pt>
              <c:pt idx="49">
                <c:v>0.30481626274664281</c:v>
              </c:pt>
              <c:pt idx="50">
                <c:v>0.31432794135757691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7ED-4F91-B7E9-B451DE4DB3DE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1.7417490545550699E-2</c:v>
              </c:pt>
              <c:pt idx="1">
                <c:v>1.8021272969993948E-2</c:v>
              </c:pt>
              <c:pt idx="2">
                <c:v>1.888825936919452E-2</c:v>
              </c:pt>
              <c:pt idx="3">
                <c:v>2.0017751861169351E-2</c:v>
              </c:pt>
              <c:pt idx="4">
                <c:v>2.1408841876571338E-2</c:v>
              </c:pt>
              <c:pt idx="5">
                <c:v>2.3060411376675666E-2</c:v>
              </c:pt>
              <c:pt idx="6">
                <c:v>2.4971134350881101E-2</c:v>
              </c:pt>
              <c:pt idx="7">
                <c:v>2.7139478590920082E-2</c:v>
              </c:pt>
              <c:pt idx="8">
                <c:v>2.9563707738452984E-2</c:v>
              </c:pt>
              <c:pt idx="9">
                <c:v>3.2241883602217171E-2</c:v>
              </c:pt>
              <c:pt idx="10">
                <c:v>3.517186874040136E-2</c:v>
              </c:pt>
              <c:pt idx="11">
                <c:v>3.835132930342991E-2</c:v>
              </c:pt>
              <c:pt idx="12">
                <c:v>4.1777738131863008E-2</c:v>
              </c:pt>
              <c:pt idx="13">
                <c:v>4.5448378103658385E-2</c:v>
              </c:pt>
              <c:pt idx="14">
                <c:v>4.9360345724587099E-2</c:v>
              </c:pt>
              <c:pt idx="15">
                <c:v>5.3510554955163506E-2</c:v>
              </c:pt>
              <c:pt idx="16">
                <c:v>5.7895741267029621E-2</c:v>
              </c:pt>
              <c:pt idx="17">
                <c:v>6.2512465921329433E-2</c:v>
              </c:pt>
              <c:pt idx="18">
                <c:v>6.7357120461228825E-2</c:v>
              </c:pt>
              <c:pt idx="19">
                <c:v>7.2425931410364588E-2</c:v>
              </c:pt>
              <c:pt idx="20">
                <c:v>7.7714965168664094E-2</c:v>
              </c:pt>
              <c:pt idx="21">
                <c:v>8.3220133096646234E-2</c:v>
              </c:pt>
              <c:pt idx="22">
                <c:v>8.8937196779011782E-2</c:v>
              </c:pt>
              <c:pt idx="23">
                <c:v>9.4861773458041726E-2</c:v>
              </c:pt>
              <c:pt idx="24">
                <c:v>0.10098934162706512</c:v>
              </c:pt>
              <c:pt idx="25">
                <c:v>0.1073152467740118</c:v>
              </c:pt>
              <c:pt idx="26">
                <c:v>0.11383470726485061</c:v>
              </c:pt>
              <c:pt idx="27">
                <c:v>0.12054282035652046</c:v>
              </c:pt>
              <c:pt idx="28">
                <c:v>0.12743456832878658</c:v>
              </c:pt>
              <c:pt idx="29">
                <c:v>0.13450482472431338</c:v>
              </c:pt>
              <c:pt idx="30">
                <c:v>0.14174836068611457</c:v>
              </c:pt>
              <c:pt idx="31">
                <c:v>0.14915985138145074</c:v>
              </c:pt>
              <c:pt idx="32">
                <c:v>0.15673388250116341</c:v>
              </c:pt>
              <c:pt idx="33">
                <c:v>0.16446495682338708</c:v>
              </c:pt>
              <c:pt idx="34">
                <c:v>0.17234750083055275</c:v>
              </c:pt>
              <c:pt idx="35">
                <c:v>0.18037587136859673</c:v>
              </c:pt>
              <c:pt idx="36">
                <c:v>0.18854436233730579</c:v>
              </c:pt>
              <c:pt idx="37">
                <c:v>0.19684721140077657</c:v>
              </c:pt>
              <c:pt idx="38">
                <c:v>0.20527860670703568</c:v>
              </c:pt>
              <c:pt idx="39">
                <c:v>0.21383269360595619</c:v>
              </c:pt>
              <c:pt idx="40">
                <c:v>0.22250358135471823</c:v>
              </c:pt>
              <c:pt idx="41">
                <c:v>0.2312853498001991</c:v>
              </c:pt>
              <c:pt idx="42">
                <c:v>0.24017205602783179</c:v>
              </c:pt>
              <c:pt idx="43">
                <c:v>0.24915774096664706</c:v>
              </c:pt>
              <c:pt idx="44">
                <c:v>0.25823643594041429</c:v>
              </c:pt>
              <c:pt idx="45">
                <c:v>0.26740216915500747</c:v>
              </c:pt>
              <c:pt idx="46">
                <c:v>0.27664897211236211</c:v>
              </c:pt>
              <c:pt idx="47">
                <c:v>0.28597088594163739</c:v>
              </c:pt>
              <c:pt idx="48">
                <c:v>0.29536196763846873</c:v>
              </c:pt>
              <c:pt idx="49">
                <c:v>0.30481629620348372</c:v>
              </c:pt>
              <c:pt idx="50">
                <c:v>0.31432797867154921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47ED-4F91-B7E9-B451DE4DB3DE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1.7417478720405399E-2</c:v>
              </c:pt>
              <c:pt idx="1">
                <c:v>1.8021266683739809E-2</c:v>
              </c:pt>
              <c:pt idx="2">
                <c:v>1.8888258398062508E-2</c:v>
              </c:pt>
              <c:pt idx="3">
                <c:v>2.0017755977695714E-2</c:v>
              </c:pt>
              <c:pt idx="4">
                <c:v>2.140885084996345E-2</c:v>
              </c:pt>
              <c:pt idx="5">
                <c:v>2.3060424973180321E-2</c:v>
              </c:pt>
              <c:pt idx="6">
                <c:v>2.4971152334156161E-2</c:v>
              </c:pt>
              <c:pt idx="7">
                <c:v>2.7139500722408151E-2</c:v>
              </c:pt>
              <c:pt idx="8">
                <c:v>2.9563733777755841E-2</c:v>
              </c:pt>
              <c:pt idx="9">
                <c:v>3.2241913307471011E-2</c:v>
              </c:pt>
              <c:pt idx="10">
                <c:v>3.5171901868651843E-2</c:v>
              </c:pt>
              <c:pt idx="11">
                <c:v>3.8351365611005703E-2</c:v>
              </c:pt>
              <c:pt idx="12">
                <c:v>4.177777737474854E-2</c:v>
              </c:pt>
              <c:pt idx="13">
                <c:v>4.5448420037863181E-2</c:v>
              </c:pt>
              <c:pt idx="14">
                <c:v>4.9360390106512483E-2</c:v>
              </c:pt>
              <c:pt idx="15">
                <c:v>5.3510601541965686E-2</c:v>
              </c:pt>
              <c:pt idx="16">
                <c:v>5.7895789816977364E-2</c:v>
              </c:pt>
              <c:pt idx="17">
                <c:v>6.2512516194157611E-2</c:v>
              </c:pt>
              <c:pt idx="18">
                <c:v>6.7357172218485556E-2</c:v>
              </c:pt>
              <c:pt idx="19">
                <c:v>7.2425984415751724E-2</c:v>
              </c:pt>
              <c:pt idx="20">
                <c:v>7.7715019188371134E-2</c:v>
              </c:pt>
              <c:pt idx="21">
                <c:v>8.3220187899676182E-2</c:v>
              </c:pt>
              <c:pt idx="22">
                <c:v>8.8937252137498854E-2</c:v>
              </c:pt>
              <c:pt idx="23">
                <c:v>9.4861829147560056E-2</c:v>
              </c:pt>
              <c:pt idx="24">
                <c:v>0.10098939742692856</c:v>
              </c:pt>
              <c:pt idx="25">
                <c:v>0.10731530246756332</c:v>
              </c:pt>
              <c:pt idx="26">
                <c:v>0.1138347626397419</c:v>
              </c:pt>
              <c:pt idx="27">
                <c:v>0.12054287520498048</c:v>
              </c:pt>
              <c:pt idx="28">
                <c:v>0.12743462244787923</c:v>
              </c:pt>
              <c:pt idx="29">
                <c:v>0.13450487791618304</c:v>
              </c:pt>
              <c:pt idx="30">
                <c:v>0.14174841275822012</c:v>
              </c:pt>
              <c:pt idx="31">
                <c:v>0.14915990214678776</c:v>
              </c:pt>
              <c:pt idx="32">
                <c:v>0.15673393177847292</c:v>
              </c:pt>
              <c:pt idx="33">
                <c:v>0.16446500443735185</c:v>
              </c:pt>
              <c:pt idx="34">
                <c:v>0.17234754661198093</c:v>
              </c:pt>
              <c:pt idx="35">
                <c:v>0.18037591515459206</c:v>
              </c:pt>
              <c:pt idx="36">
                <c:v>0.18854440397142375</c:v>
              </c:pt>
              <c:pt idx="37">
                <c:v>0.19684725073316778</c:v>
              </c:pt>
              <c:pt idx="38">
                <c:v>0.20527864359457557</c:v>
              </c:pt>
              <c:pt idx="39">
                <c:v>0.21383272791236055</c:v>
              </c:pt>
              <c:pt idx="40">
                <c:v>0.22250361295064502</c:v>
              </c:pt>
              <c:pt idx="41">
                <c:v>0.23128537856333678</c:v>
              </c:pt>
              <c:pt idx="42">
                <c:v>0.24017208184297364</c:v>
              </c:pt>
              <c:pt idx="43">
                <c:v>0.24915776372575191</c:v>
              </c:pt>
              <c:pt idx="44">
                <c:v>0.25823645554265329</c:v>
              </c:pt>
              <c:pt idx="45">
                <c:v>0.26740218550679806</c:v>
              </c:pt>
              <c:pt idx="46">
                <c:v>0.27664898512738756</c:v>
              </c:pt>
              <c:pt idx="47">
                <c:v>0.28597089554085386</c:v>
              </c:pt>
              <c:pt idx="48">
                <c:v>0.29536197375009948</c:v>
              </c:pt>
              <c:pt idx="49">
                <c:v>0.30481629876299959</c:v>
              </c:pt>
              <c:pt idx="50">
                <c:v>0.31432797762163744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47ED-4F91-B7E9-B451DE4DB3DE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1.23667974072887E-2</c:v>
              </c:pt>
              <c:pt idx="1">
                <c:v>1.7998682376240541E-2</c:v>
              </c:pt>
              <c:pt idx="2">
                <c:v>2.3598452053583775E-2</c:v>
              </c:pt>
              <c:pt idx="3">
                <c:v>2.9166289573732879E-2</c:v>
              </c:pt>
              <c:pt idx="4">
                <c:v>3.4702377026795239E-2</c:v>
              </c:pt>
              <c:pt idx="5">
                <c:v>4.0206895464527027E-2</c:v>
              </c:pt>
              <c:pt idx="6">
                <c:v>4.5680024906253662E-2</c:v>
              </c:pt>
              <c:pt idx="7">
                <c:v>5.1121944344757343E-2</c:v>
              </c:pt>
              <c:pt idx="8">
                <c:v>5.6532831752130912E-2</c:v>
              </c:pt>
              <c:pt idx="9">
                <c:v>6.1912864085598346E-2</c:v>
              </c:pt>
              <c:pt idx="10">
                <c:v>6.7262217293301382E-2</c:v>
              </c:pt>
              <c:pt idx="11">
                <c:v>7.2581066320054399E-2</c:v>
              </c:pt>
              <c:pt idx="12">
                <c:v>7.7869585113065645E-2</c:v>
              </c:pt>
              <c:pt idx="13">
                <c:v>8.3127946627625432E-2</c:v>
              </c:pt>
              <c:pt idx="14">
                <c:v>8.8356322832763359E-2</c:v>
              </c:pt>
              <c:pt idx="15">
                <c:v>9.35548847168714E-2</c:v>
              </c:pt>
              <c:pt idx="16">
                <c:v>9.8723802293296858E-2</c:v>
              </c:pt>
              <c:pt idx="17">
                <c:v>0.10386324460590167</c:v>
              </c:pt>
              <c:pt idx="18">
                <c:v>0.10897337973459131</c:v>
              </c:pt>
              <c:pt idx="19">
                <c:v>0.11405437480081138</c:v>
              </c:pt>
              <c:pt idx="20">
                <c:v>0.11910639597301326</c:v>
              </c:pt>
              <c:pt idx="21">
                <c:v>0.1241296084720884</c:v>
              </c:pt>
              <c:pt idx="22">
                <c:v>0.12912417657677186</c:v>
              </c:pt>
              <c:pt idx="23">
                <c:v>0.13409026362901477</c:v>
              </c:pt>
              <c:pt idx="24">
                <c:v>0.1390280320393259</c:v>
              </c:pt>
              <c:pt idx="25">
                <c:v>0.14393764329208392</c:v>
              </c:pt>
              <c:pt idx="26">
                <c:v>0.14881925795081766</c:v>
              </c:pt>
              <c:pt idx="27">
                <c:v>0.15367303566345789</c:v>
              </c:pt>
              <c:pt idx="28">
                <c:v>0.15849913516755815</c:v>
              </c:pt>
              <c:pt idx="29">
                <c:v>0.16329771429548576</c:v>
              </c:pt>
              <c:pt idx="30">
                <c:v>0.16806892997958431</c:v>
              </c:pt>
              <c:pt idx="31">
                <c:v>0.17281293825730537</c:v>
              </c:pt>
              <c:pt idx="32">
                <c:v>0.17752989427631158</c:v>
              </c:pt>
              <c:pt idx="33">
                <c:v>0.18221995229955087</c:v>
              </c:pt>
              <c:pt idx="34">
                <c:v>0.18688326571030112</c:v>
              </c:pt>
              <c:pt idx="35">
                <c:v>0.19151998701718678</c:v>
              </c:pt>
              <c:pt idx="36">
                <c:v>0.19613026785916615</c:v>
              </c:pt>
              <c:pt idx="37">
                <c:v>0.20071425901049061</c:v>
              </c:pt>
              <c:pt idx="38">
                <c:v>0.20527211038563589</c:v>
              </c:pt>
              <c:pt idx="39">
                <c:v>0.20980397104420431</c:v>
              </c:pt>
              <c:pt idx="40">
                <c:v>0.2143099891958003</c:v>
              </c:pt>
              <c:pt idx="41">
                <c:v>0.21879031220487641</c:v>
              </c:pt>
              <c:pt idx="42">
                <c:v>0.22324508659555398</c:v>
              </c:pt>
              <c:pt idx="43">
                <c:v>0.22767445805641404</c:v>
              </c:pt>
              <c:pt idx="44">
                <c:v>0.23207857144526223</c:v>
              </c:pt>
              <c:pt idx="45">
                <c:v>0.23645757079386653</c:v>
              </c:pt>
              <c:pt idx="46">
                <c:v>0.24081159931266702</c:v>
              </c:pt>
              <c:pt idx="47">
                <c:v>0.24514079939546007</c:v>
              </c:pt>
              <c:pt idx="48">
                <c:v>0.24944531262405481</c:v>
              </c:pt>
              <c:pt idx="49">
                <c:v>0.25372527977290332</c:v>
              </c:pt>
              <c:pt idx="50">
                <c:v>0.25798084081370498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47ED-4F91-B7E9-B451DE4DB3DE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1.67069479842035E-2</c:v>
              </c:pt>
              <c:pt idx="1">
                <c:v>1.7105187329323063E-2</c:v>
              </c:pt>
              <c:pt idx="2">
                <c:v>1.802950654982113E-2</c:v>
              </c:pt>
              <c:pt idx="3">
                <c:v>1.9374793344112705E-2</c:v>
              </c:pt>
              <c:pt idx="4">
                <c:v>2.1094390620208403E-2</c:v>
              </c:pt>
              <c:pt idx="5">
                <c:v>2.3158008039087758E-2</c:v>
              </c:pt>
              <c:pt idx="6">
                <c:v>2.5543173441537712E-2</c:v>
              </c:pt>
              <c:pt idx="7">
                <c:v>2.8231921468433452E-2</c:v>
              </c:pt>
              <c:pt idx="8">
                <c:v>3.1209175176722215E-2</c:v>
              </c:pt>
              <c:pt idx="9">
                <c:v>3.4461841568446935E-2</c:v>
              </c:pt>
              <c:pt idx="10">
                <c:v>3.7978259081801753E-2</c:v>
              </c:pt>
              <c:pt idx="11">
                <c:v>4.1747837901387932E-2</c:v>
              </c:pt>
              <c:pt idx="12">
                <c:v>4.5760814329456327E-2</c:v>
              </c:pt>
              <c:pt idx="13">
                <c:v>5.0008076704165919E-2</c:v>
              </c:pt>
              <c:pt idx="14">
                <c:v>5.4481038327542905E-2</c:v>
              </c:pt>
              <c:pt idx="15">
                <c:v>5.9171542465659158E-2</c:v>
              </c:pt>
              <c:pt idx="16">
                <c:v>6.4071789922534664E-2</c:v>
              </c:pt>
              <c:pt idx="17">
                <c:v>6.9174282924245364E-2</c:v>
              </c:pt>
              <c:pt idx="18">
                <c:v>7.4471781053687638E-2</c:v>
              </c:pt>
              <c:pt idx="19">
                <c:v>7.9957266261542106E-2</c:v>
              </c:pt>
              <c:pt idx="20">
                <c:v>8.5623914828014472E-2</c:v>
              </c:pt>
              <c:pt idx="21">
                <c:v>9.1465074725625137E-2</c:v>
              </c:pt>
              <c:pt idx="22">
                <c:v>9.7474247232699485E-2</c:v>
              </c:pt>
              <c:pt idx="23">
                <c:v>0.10364507192993837</c:v>
              </c:pt>
              <c:pt idx="24">
                <c:v>0.10997131441625774</c:v>
              </c:pt>
              <c:pt idx="25">
                <c:v>0.11644685622941128</c:v>
              </c:pt>
              <c:pt idx="26">
                <c:v>0.12306568656794079</c:v>
              </c:pt>
              <c:pt idx="27">
                <c:v>0.12982189549466921</c:v>
              </c:pt>
              <c:pt idx="28">
                <c:v>0.1367096683657737</c:v>
              </c:pt>
              <c:pt idx="29">
                <c:v>0.14372328127871836</c:v>
              </c:pt>
              <c:pt idx="30">
                <c:v>0.15085709737070355</c:v>
              </c:pt>
              <c:pt idx="31">
                <c:v>0.15810556382949301</c:v>
              </c:pt>
              <c:pt idx="32">
                <c:v>0.16546320950246335</c:v>
              </c:pt>
              <c:pt idx="33">
                <c:v>0.1729246430089218</c:v>
              </c:pt>
              <c:pt idx="34">
                <c:v>0.18048455127622848</c:v>
              </c:pt>
              <c:pt idx="35">
                <c:v>0.18813769843285233</c:v>
              </c:pt>
              <c:pt idx="36">
                <c:v>0.19587892500179738</c:v>
              </c:pt>
              <c:pt idx="37">
                <c:v>0.20370314734631753</c:v>
              </c:pt>
              <c:pt idx="38">
                <c:v>0.21160535732687791</c:v>
              </c:pt>
              <c:pt idx="39">
                <c:v>0.21958062213418117</c:v>
              </c:pt>
              <c:pt idx="40">
                <c:v>0.22762408426799396</c:v>
              </c:pt>
              <c:pt idx="41">
                <c:v>0.23573096163564733</c:v>
              </c:pt>
              <c:pt idx="42">
                <c:v>0.24389654774759861</c:v>
              </c:pt>
              <c:pt idx="43">
                <c:v>0.25211621199041828</c:v>
              </c:pt>
              <c:pt idx="44">
                <c:v>0.26038539996012883</c:v>
              </c:pt>
              <c:pt idx="45">
                <c:v>0.26869963384100393</c:v>
              </c:pt>
              <c:pt idx="46">
                <c:v>0.27705451281683718</c:v>
              </c:pt>
              <c:pt idx="47">
                <c:v>0.28544571350331577</c:v>
              </c:pt>
              <c:pt idx="48">
                <c:v>0.29386899039157077</c:v>
              </c:pt>
              <c:pt idx="49">
                <c:v>0.30232017629420888</c:v>
              </c:pt>
              <c:pt idx="50">
                <c:v>0.3107951827862227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47ED-4F91-B7E9-B451DE4DB3DE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1.9353129872669354E-2</c:v>
              </c:pt>
              <c:pt idx="1">
                <c:v>2.0577480517159439E-2</c:v>
              </c:pt>
              <c:pt idx="2">
                <c:v>2.1877560104573333E-2</c:v>
              </c:pt>
              <c:pt idx="3">
                <c:v>2.3257827860958043E-2</c:v>
              </c:pt>
              <c:pt idx="4">
                <c:v>2.4722976420567054E-2</c:v>
              </c:pt>
              <c:pt idx="5">
                <c:v>2.6277940215430305E-2</c:v>
              </c:pt>
              <c:pt idx="6">
                <c:v>2.7927903631057384E-2</c:v>
              </c:pt>
              <c:pt idx="7">
                <c:v>2.9678308831645638E-2</c:v>
              </c:pt>
              <c:pt idx="8">
                <c:v>3.1534863145045881E-2</c:v>
              </c:pt>
              <c:pt idx="9">
                <c:v>3.3503545883541312E-2</c:v>
              </c:pt>
              <c:pt idx="10">
                <c:v>3.5590614461226189E-2</c:v>
              </c:pt>
              <c:pt idx="11">
                <c:v>3.7802609652460316E-2</c:v>
              </c:pt>
              <c:pt idx="12">
                <c:v>4.0146359818584484E-2</c:v>
              </c:pt>
              <c:pt idx="13">
                <c:v>4.2628983911907496E-2</c:v>
              </c:pt>
              <c:pt idx="14">
                <c:v>4.5257893047056859E-2</c:v>
              </c:pt>
              <c:pt idx="15">
                <c:v>4.8040790410317252E-2</c:v>
              </c:pt>
              <c:pt idx="16">
                <c:v>5.0985669257809743E-2</c:v>
              </c:pt>
              <c:pt idx="17">
                <c:v>5.410080873361825E-2</c:v>
              </c:pt>
              <c:pt idx="18">
                <c:v>5.7394767219636461E-2</c:v>
              </c:pt>
              <c:pt idx="19">
                <c:v>6.0876372910483867E-2</c:v>
              </c:pt>
              <c:pt idx="20">
                <c:v>6.4554711289892042E-2</c:v>
              </c:pt>
              <c:pt idx="21">
                <c:v>6.843910917018857E-2</c:v>
              </c:pt>
              <c:pt idx="22">
                <c:v>7.2539114944684485E-2</c:v>
              </c:pt>
              <c:pt idx="23">
                <c:v>7.6864474694822715E-2</c:v>
              </c:pt>
              <c:pt idx="24">
                <c:v>8.1425103790872977E-2</c:v>
              </c:pt>
              <c:pt idx="25">
                <c:v>8.6231053627908547E-2</c:v>
              </c:pt>
              <c:pt idx="26">
                <c:v>9.1292473148983103E-2</c:v>
              </c:pt>
              <c:pt idx="27">
                <c:v>9.6619564826171775E-2</c:v>
              </c:pt>
              <c:pt idx="28">
                <c:v>0.10222253479880335</c:v>
              </c:pt>
              <c:pt idx="29">
                <c:v>0.10811153690820337</c:v>
              </c:pt>
              <c:pt idx="30">
                <c:v>0.11429661042094981</c:v>
              </c:pt>
              <c:pt idx="31">
                <c:v>0.12078761129933238</c:v>
              </c:pt>
              <c:pt idx="32">
                <c:v>0.127594136959536</c:v>
              </c:pt>
              <c:pt idx="33">
                <c:v>0.13472544455598787</c:v>
              </c:pt>
              <c:pt idx="34">
                <c:v>0.14219036294490062</c:v>
              </c:pt>
              <c:pt idx="35">
                <c:v>0.14999719861151195</c:v>
              </c:pt>
              <c:pt idx="36">
                <c:v>0.15815363599349949</c:v>
              </c:pt>
              <c:pt idx="37">
                <c:v>0.16666663279654867</c:v>
              </c:pt>
              <c:pt idx="38">
                <c:v>0.17554231107531115</c:v>
              </c:pt>
              <c:pt idx="39">
                <c:v>0.18478584504139894</c:v>
              </c:pt>
              <c:pt idx="40">
                <c:v>0.19440134675606577</c:v>
              </c:pt>
              <c:pt idx="41">
                <c:v>0.20439175106428675</c:v>
              </c:pt>
              <c:pt idx="42">
                <c:v>0.21475870132351843</c:v>
              </c:pt>
              <c:pt idx="43">
                <c:v>0.22550243766799163</c:v>
              </c:pt>
              <c:pt idx="44">
                <c:v>0.23662168972059713</c:v>
              </c:pt>
              <c:pt idx="45">
                <c:v>0.2481135758111869</c:v>
              </c:pt>
              <c:pt idx="46">
                <c:v>0.25997351087394183</c:v>
              </c:pt>
              <c:pt idx="47">
                <c:v>0.27219512526868883</c:v>
              </c:pt>
              <c:pt idx="48">
                <c:v>0.28477019679333715</c:v>
              </c:pt>
              <c:pt idx="49">
                <c:v>0.29768859811927489</c:v>
              </c:pt>
              <c:pt idx="50">
                <c:v>0.31093826178221812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47ED-4F91-B7E9-B451DE4DB3DE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1.6420044708227301E-2</c:v>
              </c:pt>
              <c:pt idx="1">
                <c:v>1.6434157623326971E-2</c:v>
              </c:pt>
              <c:pt idx="2">
                <c:v>1.6620378407058656E-2</c:v>
              </c:pt>
              <c:pt idx="3">
                <c:v>1.720654099096346E-2</c:v>
              </c:pt>
              <c:pt idx="4">
                <c:v>1.8332929221323933E-2</c:v>
              </c:pt>
              <c:pt idx="5">
                <c:v>2.0059446734088476E-2</c:v>
              </c:pt>
              <c:pt idx="6">
                <c:v>2.2395460832070595E-2</c:v>
              </c:pt>
              <c:pt idx="7">
                <c:v>2.5321309243919319E-2</c:v>
              </c:pt>
              <c:pt idx="8">
                <c:v>2.8801693059158508E-2</c:v>
              </c:pt>
              <c:pt idx="9">
                <c:v>3.2793733996546046E-2</c:v>
              </c:pt>
              <c:pt idx="10">
                <c:v>3.725175711557048E-2</c:v>
              </c:pt>
              <c:pt idx="11">
                <c:v>4.2130089222723918E-2</c:v>
              </c:pt>
              <c:pt idx="12">
                <c:v>4.7384653131075802E-2</c:v>
              </c:pt>
              <c:pt idx="13">
                <c:v>5.2973828655239294E-2</c:v>
              </c:pt>
              <c:pt idx="14">
                <c:v>5.8858866781103164E-2</c:v>
              </c:pt>
              <c:pt idx="15">
                <c:v>6.5004032975949963E-2</c:v>
              </c:pt>
              <c:pt idx="16">
                <c:v>7.1376588699123333E-2</c:v>
              </c:pt>
              <c:pt idx="17">
                <c:v>7.7946679136709898E-2</c:v>
              </c:pt>
              <c:pt idx="18">
                <c:v>8.4687169705263909E-2</c:v>
              </c:pt>
              <c:pt idx="19">
                <c:v>9.1573457880917405E-2</c:v>
              </c:pt>
              <c:pt idx="20">
                <c:v>9.8583276789730792E-2</c:v>
              </c:pt>
              <c:pt idx="21">
                <c:v>0.10569650054949653</c:v>
              </c:pt>
              <c:pt idx="22">
                <c:v>0.11289495723473321</c:v>
              </c:pt>
              <c:pt idx="23">
                <c:v>0.12016225270594154</c:v>
              </c:pt>
              <c:pt idx="24">
                <c:v>0.12748360687203947</c:v>
              </c:pt>
              <c:pt idx="25">
                <c:v>0.1348457029037598</c:v>
              </c:pt>
              <c:pt idx="26">
                <c:v>0.1422365492683671</c:v>
              </c:pt>
              <c:pt idx="27">
                <c:v>0.14964535407125831</c:v>
              </c:pt>
              <c:pt idx="28">
                <c:v>0.15706241097560122</c:v>
              </c:pt>
              <c:pt idx="29">
                <c:v>0.1644789958665861</c:v>
              </c:pt>
              <c:pt idx="30">
                <c:v>0.17188727339210375</c:v>
              </c:pt>
              <c:pt idx="31">
                <c:v>0.17928021252040577</c:v>
              </c:pt>
              <c:pt idx="32">
                <c:v>0.18665151029010593</c:v>
              </c:pt>
              <c:pt idx="33">
                <c:v>0.19399552297735911</c:v>
              </c:pt>
              <c:pt idx="34">
                <c:v>0.20130720396174343</c:v>
              </c:pt>
              <c:pt idx="35">
                <c:v>0.20858204763151103</c:v>
              </c:pt>
              <c:pt idx="36">
                <c:v>0.2158160387274588</c:v>
              </c:pt>
              <c:pt idx="37">
                <c:v>0.2230056065808827</c:v>
              </c:pt>
              <c:pt idx="38">
                <c:v>0.23014758375389854</c:v>
              </c:pt>
              <c:pt idx="39">
                <c:v>0.23723916863933087</c:v>
              </c:pt>
              <c:pt idx="40">
                <c:v>0.24427789162218325</c:v>
              </c:pt>
              <c:pt idx="41">
                <c:v>0.25126158444548896</c:v>
              </c:pt>
              <c:pt idx="42">
                <c:v>0.25818835246021343</c:v>
              </c:pt>
              <c:pt idx="43">
                <c:v>0.26505654947210822</c:v>
              </c:pt>
              <c:pt idx="44">
                <c:v>0.27186475492825701</c:v>
              </c:pt>
              <c:pt idx="45">
                <c:v>0.27861175321280623</c:v>
              </c:pt>
              <c:pt idx="46">
                <c:v>0.28529651484529739</c:v>
              </c:pt>
              <c:pt idx="47">
                <c:v>0.29191817939641412</c:v>
              </c:pt>
              <c:pt idx="48">
                <c:v>0.29847603995507022</c:v>
              </c:pt>
              <c:pt idx="49">
                <c:v>0.30496952899782126</c:v>
              </c:pt>
              <c:pt idx="50">
                <c:v>0.31139820552681663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47ED-4F91-B7E9-B451DE4DB3DE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1.7600174195978369E-2</c:v>
              </c:pt>
              <c:pt idx="1">
                <c:v>1.9048724822555249E-2</c:v>
              </c:pt>
              <c:pt idx="2">
                <c:v>2.0597431211187615E-2</c:v>
              </c:pt>
              <c:pt idx="3">
                <c:v>2.2251498179814963E-2</c:v>
              </c:pt>
              <c:pt idx="4">
                <c:v>2.4016258277590338E-2</c:v>
              </c:pt>
              <c:pt idx="5">
                <c:v>2.5897163228867107E-2</c:v>
              </c:pt>
              <c:pt idx="6">
                <c:v>2.7899774293321127E-2</c:v>
              </c:pt>
              <c:pt idx="7">
                <c:v>3.0029751521999968E-2</c:v>
              </c:pt>
              <c:pt idx="8">
                <c:v>3.2292841894865094E-2</c:v>
              </c:pt>
              <c:pt idx="9">
                <c:v>3.4694866331648706E-2</c:v>
              </c:pt>
              <c:pt idx="10">
                <c:v>3.7241705574567206E-2</c:v>
              </c:pt>
              <c:pt idx="11">
                <c:v>3.9939284948587436E-2</c:v>
              </c:pt>
              <c:pt idx="12">
                <c:v>4.2793558012494688E-2</c:v>
              </c:pt>
              <c:pt idx="13">
                <c:v>4.5810489121927749E-2</c:v>
              </c:pt>
              <c:pt idx="14">
                <c:v>4.8996034933772734E-2</c:v>
              </c:pt>
              <c:pt idx="15">
                <c:v>5.2356124889799287E-2</c:v>
              </c:pt>
              <c:pt idx="16">
                <c:v>5.5896640726118753E-2</c:v>
              </c:pt>
              <c:pt idx="17">
                <c:v>5.9623395063881812E-2</c:v>
              </c:pt>
              <c:pt idx="18">
                <c:v>6.3542109145547074E-2</c:v>
              </c:pt>
              <c:pt idx="19">
                <c:v>6.7658389789968659E-2</c:v>
              </c:pt>
              <c:pt idx="20">
                <c:v>7.1977705648395701E-2</c:v>
              </c:pt>
              <c:pt idx="21">
                <c:v>7.6505362852166955E-2</c:v>
              </c:pt>
              <c:pt idx="22">
                <c:v>8.1246480151345807E-2</c:v>
              </c:pt>
              <c:pt idx="23">
                <c:v>8.6205963651678361E-2</c:v>
              </c:pt>
              <c:pt idx="24">
                <c:v>9.1388481264999405E-2</c:v>
              </c:pt>
              <c:pt idx="25">
                <c:v>9.6798436995460771E-2</c:v>
              </c:pt>
              <c:pt idx="26">
                <c:v>0.10243994519063687</c:v>
              </c:pt>
              <c:pt idx="27">
                <c:v>0.10831680489258663</c:v>
              </c:pt>
              <c:pt idx="28">
                <c:v>0.11443247442923787</c:v>
              </c:pt>
              <c:pt idx="29">
                <c:v>0.12079004639094001</c:v>
              </c:pt>
              <c:pt idx="30">
                <c:v>0.12739222314061588</c:v>
              </c:pt>
              <c:pt idx="31">
                <c:v>0.13424129300858639</c:v>
              </c:pt>
              <c:pt idx="32">
                <c:v>0.14133910732475988</c:v>
              </c:pt>
              <c:pt idx="33">
                <c:v>0.14868705844143881</c:v>
              </c:pt>
              <c:pt idx="34">
                <c:v>0.15628605889943462</c:v>
              </c:pt>
              <c:pt idx="35">
                <c:v>0.16413652188847516</c:v>
              </c:pt>
              <c:pt idx="36">
                <c:v>0.17223834315000411</c:v>
              </c:pt>
              <c:pt idx="37">
                <c:v>0.18059088446638935</c:v>
              </c:pt>
              <c:pt idx="38">
                <c:v>0.18919295887527612</c:v>
              </c:pt>
              <c:pt idx="39">
                <c:v>0.19804281774134327</c:v>
              </c:pt>
              <c:pt idx="40">
                <c:v>0.20713813981006224</c:v>
              </c:pt>
              <c:pt idx="41">
                <c:v>0.21647602235924979</c:v>
              </c:pt>
              <c:pt idx="42">
                <c:v>0.22605297455428106</c:v>
              </c:pt>
              <c:pt idx="43">
                <c:v>0.23586491310185051</c:v>
              </c:pt>
              <c:pt idx="44">
                <c:v>0.24590716028518755</c:v>
              </c:pt>
              <c:pt idx="45">
                <c:v>0.25617444445072945</c:v>
              </c:pt>
              <c:pt idx="46">
                <c:v>0.26666090300251455</c:v>
              </c:pt>
              <c:pt idx="47">
                <c:v>0.27736008794607531</c:v>
              </c:pt>
              <c:pt idx="48">
                <c:v>0.28826497400848461</c:v>
              </c:pt>
              <c:pt idx="49">
                <c:v>0.29936796934556098</c:v>
              </c:pt>
              <c:pt idx="50">
                <c:v>0.31066092883118057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47ED-4F91-B7E9-B451DE4DB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583055"/>
        <c:axId val="32339027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47ED-4F91-B7E9-B451DE4DB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583055"/>
        <c:axId val="323390271"/>
      </c:scatterChart>
      <c:valAx>
        <c:axId val="2035583055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0271"/>
        <c:crosses val="autoZero"/>
        <c:crossBetween val="midCat"/>
      </c:valAx>
      <c:valAx>
        <c:axId val="3233902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583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1.9353129872669354E-2</c:v>
              </c:pt>
              <c:pt idx="1">
                <c:v>2.0577480517159439E-2</c:v>
              </c:pt>
              <c:pt idx="2">
                <c:v>2.1877560104573333E-2</c:v>
              </c:pt>
              <c:pt idx="3">
                <c:v>2.3257827860958043E-2</c:v>
              </c:pt>
              <c:pt idx="4">
                <c:v>2.4722976420567054E-2</c:v>
              </c:pt>
              <c:pt idx="5">
                <c:v>2.6277940215430305E-2</c:v>
              </c:pt>
              <c:pt idx="6">
                <c:v>2.7927903631057384E-2</c:v>
              </c:pt>
              <c:pt idx="7">
                <c:v>2.9678308831645638E-2</c:v>
              </c:pt>
              <c:pt idx="8">
                <c:v>3.1534863145045881E-2</c:v>
              </c:pt>
              <c:pt idx="9">
                <c:v>3.3503545883541312E-2</c:v>
              </c:pt>
              <c:pt idx="10">
                <c:v>3.5590614461226189E-2</c:v>
              </c:pt>
              <c:pt idx="11">
                <c:v>3.7802609652460316E-2</c:v>
              </c:pt>
              <c:pt idx="12">
                <c:v>4.0146359818584484E-2</c:v>
              </c:pt>
              <c:pt idx="13">
                <c:v>4.2628983911907496E-2</c:v>
              </c:pt>
              <c:pt idx="14">
                <c:v>4.5257893047056859E-2</c:v>
              </c:pt>
              <c:pt idx="15">
                <c:v>4.8040790410317252E-2</c:v>
              </c:pt>
              <c:pt idx="16">
                <c:v>5.0985669257809743E-2</c:v>
              </c:pt>
              <c:pt idx="17">
                <c:v>5.410080873361825E-2</c:v>
              </c:pt>
              <c:pt idx="18">
                <c:v>5.7394767219636461E-2</c:v>
              </c:pt>
              <c:pt idx="19">
                <c:v>6.0876372910483867E-2</c:v>
              </c:pt>
              <c:pt idx="20">
                <c:v>6.4554711289892042E-2</c:v>
              </c:pt>
              <c:pt idx="21">
                <c:v>6.843910917018857E-2</c:v>
              </c:pt>
              <c:pt idx="22">
                <c:v>7.2539114944684485E-2</c:v>
              </c:pt>
              <c:pt idx="23">
                <c:v>7.6864474694822715E-2</c:v>
              </c:pt>
              <c:pt idx="24">
                <c:v>8.1425103790872977E-2</c:v>
              </c:pt>
              <c:pt idx="25">
                <c:v>8.6231053627908547E-2</c:v>
              </c:pt>
              <c:pt idx="26">
                <c:v>9.1292473148983103E-2</c:v>
              </c:pt>
              <c:pt idx="27">
                <c:v>9.6619564826171775E-2</c:v>
              </c:pt>
              <c:pt idx="28">
                <c:v>0.10222253479880335</c:v>
              </c:pt>
              <c:pt idx="29">
                <c:v>0.10811153690820337</c:v>
              </c:pt>
              <c:pt idx="30">
                <c:v>0.11429661042094981</c:v>
              </c:pt>
              <c:pt idx="31">
                <c:v>0.12078761129933238</c:v>
              </c:pt>
              <c:pt idx="32">
                <c:v>0.127594136959536</c:v>
              </c:pt>
              <c:pt idx="33">
                <c:v>0.13472544455598787</c:v>
              </c:pt>
              <c:pt idx="34">
                <c:v>0.14219036294490062</c:v>
              </c:pt>
              <c:pt idx="35">
                <c:v>0.14999719861151195</c:v>
              </c:pt>
              <c:pt idx="36">
                <c:v>0.15815363599349949</c:v>
              </c:pt>
              <c:pt idx="37">
                <c:v>0.16666663279654867</c:v>
              </c:pt>
              <c:pt idx="38">
                <c:v>0.17554231107531115</c:v>
              </c:pt>
              <c:pt idx="39">
                <c:v>0.18478584504139894</c:v>
              </c:pt>
              <c:pt idx="40">
                <c:v>0.19440134675606577</c:v>
              </c:pt>
              <c:pt idx="41">
                <c:v>0.20439175106428675</c:v>
              </c:pt>
              <c:pt idx="42">
                <c:v>0.21475870132351843</c:v>
              </c:pt>
              <c:pt idx="43">
                <c:v>0.22550243766799163</c:v>
              </c:pt>
              <c:pt idx="44">
                <c:v>0.23662168972059713</c:v>
              </c:pt>
              <c:pt idx="45">
                <c:v>0.2481135758111869</c:v>
              </c:pt>
              <c:pt idx="46">
                <c:v>0.25997351087394183</c:v>
              </c:pt>
              <c:pt idx="47">
                <c:v>0.27219512526868883</c:v>
              </c:pt>
              <c:pt idx="48">
                <c:v>0.28477019679333715</c:v>
              </c:pt>
              <c:pt idx="49">
                <c:v>0.29768859811927489</c:v>
              </c:pt>
              <c:pt idx="50">
                <c:v>0.31093826178221812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8F7-45C8-8AB5-CE65B354BBB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413.58435257629077</c:v>
              </c:pt>
            </c:numLit>
          </c:xVal>
          <c:yVal>
            <c:numLit>
              <c:formatCode>General</c:formatCode>
              <c:ptCount val="2"/>
              <c:pt idx="0">
                <c:v>0.11741781688540211</c:v>
              </c:pt>
              <c:pt idx="1">
                <c:v>0.11741781688540211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8F7-45C8-8AB5-CE65B354B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839"/>
        <c:axId val="15759857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8F7-45C8-8AB5-CE65B354BBB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0.11741781688540211</c:v>
                </c:pt>
                <c:pt idx="1">
                  <c:v>0.11741781688540211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413.58435257629077</c:v>
              </c:pt>
            </c:numLit>
          </c:xVal>
          <c:yVal>
            <c:numLit>
              <c:formatCode>General</c:formatCode>
              <c:ptCount val="2"/>
              <c:pt idx="0">
                <c:v>0.11741781688540211</c:v>
              </c:pt>
              <c:pt idx="1">
                <c:v>0.11741781688540211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8F7-45C8-8AB5-CE65B354BBB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0.11741781688540211</c:v>
                </c:pt>
                <c:pt idx="1">
                  <c:v>0.11741781688540211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335.86420807493329</c:v>
              </c:pt>
            </c:numLit>
          </c:xVal>
          <c:yVal>
            <c:numLit>
              <c:formatCode>General</c:formatCode>
              <c:ptCount val="2"/>
              <c:pt idx="0">
                <c:v>0.11741781688540211</c:v>
              </c:pt>
              <c:pt idx="1">
                <c:v>0.11741781688540211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8F7-45C8-8AB5-CE65B354B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839"/>
        <c:axId val="157598575"/>
      </c:scatterChart>
      <c:valAx>
        <c:axId val="7579839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98575"/>
        <c:crosses val="autoZero"/>
        <c:crossBetween val="midCat"/>
      </c:valAx>
      <c:valAx>
        <c:axId val="1575985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1.6420044708227301E-2</c:v>
              </c:pt>
              <c:pt idx="1">
                <c:v>1.6434157623326971E-2</c:v>
              </c:pt>
              <c:pt idx="2">
                <c:v>1.6620378407058656E-2</c:v>
              </c:pt>
              <c:pt idx="3">
                <c:v>1.720654099096346E-2</c:v>
              </c:pt>
              <c:pt idx="4">
                <c:v>1.8332929221323933E-2</c:v>
              </c:pt>
              <c:pt idx="5">
                <c:v>2.0059446734088476E-2</c:v>
              </c:pt>
              <c:pt idx="6">
                <c:v>2.2395460832070595E-2</c:v>
              </c:pt>
              <c:pt idx="7">
                <c:v>2.5321309243919319E-2</c:v>
              </c:pt>
              <c:pt idx="8">
                <c:v>2.8801693059158508E-2</c:v>
              </c:pt>
              <c:pt idx="9">
                <c:v>3.2793733996546046E-2</c:v>
              </c:pt>
              <c:pt idx="10">
                <c:v>3.725175711557048E-2</c:v>
              </c:pt>
              <c:pt idx="11">
                <c:v>4.2130089222723918E-2</c:v>
              </c:pt>
              <c:pt idx="12">
                <c:v>4.7384653131075802E-2</c:v>
              </c:pt>
              <c:pt idx="13">
                <c:v>5.2973828655239294E-2</c:v>
              </c:pt>
              <c:pt idx="14">
                <c:v>5.8858866781103164E-2</c:v>
              </c:pt>
              <c:pt idx="15">
                <c:v>6.5004032975949963E-2</c:v>
              </c:pt>
              <c:pt idx="16">
                <c:v>7.1376588699123333E-2</c:v>
              </c:pt>
              <c:pt idx="17">
                <c:v>7.7946679136709898E-2</c:v>
              </c:pt>
              <c:pt idx="18">
                <c:v>8.4687169705263909E-2</c:v>
              </c:pt>
              <c:pt idx="19">
                <c:v>9.1573457880917405E-2</c:v>
              </c:pt>
              <c:pt idx="20">
                <c:v>9.8583276789730792E-2</c:v>
              </c:pt>
              <c:pt idx="21">
                <c:v>0.10569650054949653</c:v>
              </c:pt>
              <c:pt idx="22">
                <c:v>0.11289495723473321</c:v>
              </c:pt>
              <c:pt idx="23">
                <c:v>0.12016225270594154</c:v>
              </c:pt>
              <c:pt idx="24">
                <c:v>0.12748360687203947</c:v>
              </c:pt>
              <c:pt idx="25">
                <c:v>0.1348457029037598</c:v>
              </c:pt>
              <c:pt idx="26">
                <c:v>0.1422365492683671</c:v>
              </c:pt>
              <c:pt idx="27">
                <c:v>0.14964535407125831</c:v>
              </c:pt>
              <c:pt idx="28">
                <c:v>0.15706241097560122</c:v>
              </c:pt>
              <c:pt idx="29">
                <c:v>0.1644789958665861</c:v>
              </c:pt>
              <c:pt idx="30">
                <c:v>0.17188727339210375</c:v>
              </c:pt>
              <c:pt idx="31">
                <c:v>0.17928021252040577</c:v>
              </c:pt>
              <c:pt idx="32">
                <c:v>0.18665151029010593</c:v>
              </c:pt>
              <c:pt idx="33">
                <c:v>0.19399552297735911</c:v>
              </c:pt>
              <c:pt idx="34">
                <c:v>0.20130720396174343</c:v>
              </c:pt>
              <c:pt idx="35">
                <c:v>0.20858204763151103</c:v>
              </c:pt>
              <c:pt idx="36">
                <c:v>0.2158160387274588</c:v>
              </c:pt>
              <c:pt idx="37">
                <c:v>0.2230056065808827</c:v>
              </c:pt>
              <c:pt idx="38">
                <c:v>0.23014758375389854</c:v>
              </c:pt>
              <c:pt idx="39">
                <c:v>0.23723916863933087</c:v>
              </c:pt>
              <c:pt idx="40">
                <c:v>0.24427789162218325</c:v>
              </c:pt>
              <c:pt idx="41">
                <c:v>0.25126158444548896</c:v>
              </c:pt>
              <c:pt idx="42">
                <c:v>0.25818835246021343</c:v>
              </c:pt>
              <c:pt idx="43">
                <c:v>0.26505654947210822</c:v>
              </c:pt>
              <c:pt idx="44">
                <c:v>0.27186475492825701</c:v>
              </c:pt>
              <c:pt idx="45">
                <c:v>0.27861175321280623</c:v>
              </c:pt>
              <c:pt idx="46">
                <c:v>0.28529651484529739</c:v>
              </c:pt>
              <c:pt idx="47">
                <c:v>0.29191817939641412</c:v>
              </c:pt>
              <c:pt idx="48">
                <c:v>0.29847603995507022</c:v>
              </c:pt>
              <c:pt idx="49">
                <c:v>0.30496952899782126</c:v>
              </c:pt>
              <c:pt idx="50">
                <c:v>0.31139820552681663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954-4AD5-86A5-244D8526749E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301.97838221832086</c:v>
              </c:pt>
            </c:numLit>
          </c:xVal>
          <c:yVal>
            <c:numLit>
              <c:formatCode>General</c:formatCode>
              <c:ptCount val="2"/>
              <c:pt idx="0">
                <c:v>0.11477804023740543</c:v>
              </c:pt>
              <c:pt idx="1">
                <c:v>0.11477804023740543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954-4AD5-86A5-244D8526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839"/>
        <c:axId val="15759441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954-4AD5-86A5-244D8526749E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0.11477804023740543</c:v>
                </c:pt>
                <c:pt idx="1">
                  <c:v>0.11477804023740543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301.97838221832086</c:v>
              </c:pt>
            </c:numLit>
          </c:xVal>
          <c:yVal>
            <c:numLit>
              <c:formatCode>General</c:formatCode>
              <c:ptCount val="2"/>
              <c:pt idx="0">
                <c:v>0.11477804023740543</c:v>
              </c:pt>
              <c:pt idx="1">
                <c:v>0.11477804023740543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954-4AD5-86A5-244D8526749E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0.11477804023740543</c:v>
                </c:pt>
                <c:pt idx="1">
                  <c:v>0.11477804023740543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188.57004689743343</c:v>
              </c:pt>
            </c:numLit>
          </c:xVal>
          <c:yVal>
            <c:numLit>
              <c:formatCode>General</c:formatCode>
              <c:ptCount val="2"/>
              <c:pt idx="0">
                <c:v>0.11477804023740543</c:v>
              </c:pt>
              <c:pt idx="1">
                <c:v>0.11477804023740543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954-4AD5-86A5-244D8526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839"/>
        <c:axId val="157594415"/>
      </c:scatterChart>
      <c:valAx>
        <c:axId val="7579839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94415"/>
        <c:crosses val="autoZero"/>
        <c:crossBetween val="midCat"/>
      </c:valAx>
      <c:valAx>
        <c:axId val="15759441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1.7600174195978369E-2</c:v>
              </c:pt>
              <c:pt idx="1">
                <c:v>1.9048724822555249E-2</c:v>
              </c:pt>
              <c:pt idx="2">
                <c:v>2.0597431211187615E-2</c:v>
              </c:pt>
              <c:pt idx="3">
                <c:v>2.2251498179814963E-2</c:v>
              </c:pt>
              <c:pt idx="4">
                <c:v>2.4016258277590338E-2</c:v>
              </c:pt>
              <c:pt idx="5">
                <c:v>2.5897163228867107E-2</c:v>
              </c:pt>
              <c:pt idx="6">
                <c:v>2.7899774293321127E-2</c:v>
              </c:pt>
              <c:pt idx="7">
                <c:v>3.0029751521999968E-2</c:v>
              </c:pt>
              <c:pt idx="8">
                <c:v>3.2292841894865094E-2</c:v>
              </c:pt>
              <c:pt idx="9">
                <c:v>3.4694866331648706E-2</c:v>
              </c:pt>
              <c:pt idx="10">
                <c:v>3.7241705574567206E-2</c:v>
              </c:pt>
              <c:pt idx="11">
                <c:v>3.9939284948587436E-2</c:v>
              </c:pt>
              <c:pt idx="12">
                <c:v>4.2793558012494688E-2</c:v>
              </c:pt>
              <c:pt idx="13">
                <c:v>4.5810489121927749E-2</c:v>
              </c:pt>
              <c:pt idx="14">
                <c:v>4.8996034933772734E-2</c:v>
              </c:pt>
              <c:pt idx="15">
                <c:v>5.2356124889799287E-2</c:v>
              </c:pt>
              <c:pt idx="16">
                <c:v>5.5896640726118753E-2</c:v>
              </c:pt>
              <c:pt idx="17">
                <c:v>5.9623395063881812E-2</c:v>
              </c:pt>
              <c:pt idx="18">
                <c:v>6.3542109145547074E-2</c:v>
              </c:pt>
              <c:pt idx="19">
                <c:v>6.7658389789968659E-2</c:v>
              </c:pt>
              <c:pt idx="20">
                <c:v>7.1977705648395701E-2</c:v>
              </c:pt>
              <c:pt idx="21">
                <c:v>7.6505362852166955E-2</c:v>
              </c:pt>
              <c:pt idx="22">
                <c:v>8.1246480151345807E-2</c:v>
              </c:pt>
              <c:pt idx="23">
                <c:v>8.6205963651678361E-2</c:v>
              </c:pt>
              <c:pt idx="24">
                <c:v>9.1388481264999405E-2</c:v>
              </c:pt>
              <c:pt idx="25">
                <c:v>9.6798436995460771E-2</c:v>
              </c:pt>
              <c:pt idx="26">
                <c:v>0.10243994519063687</c:v>
              </c:pt>
              <c:pt idx="27">
                <c:v>0.10831680489258663</c:v>
              </c:pt>
              <c:pt idx="28">
                <c:v>0.11443247442923787</c:v>
              </c:pt>
              <c:pt idx="29">
                <c:v>0.12079004639094001</c:v>
              </c:pt>
              <c:pt idx="30">
                <c:v>0.12739222314061588</c:v>
              </c:pt>
              <c:pt idx="31">
                <c:v>0.13424129300858639</c:v>
              </c:pt>
              <c:pt idx="32">
                <c:v>0.14133910732475988</c:v>
              </c:pt>
              <c:pt idx="33">
                <c:v>0.14868705844143881</c:v>
              </c:pt>
              <c:pt idx="34">
                <c:v>0.15628605889943462</c:v>
              </c:pt>
              <c:pt idx="35">
                <c:v>0.16413652188847516</c:v>
              </c:pt>
              <c:pt idx="36">
                <c:v>0.17223834315000411</c:v>
              </c:pt>
              <c:pt idx="37">
                <c:v>0.18059088446638935</c:v>
              </c:pt>
              <c:pt idx="38">
                <c:v>0.18919295887527612</c:v>
              </c:pt>
              <c:pt idx="39">
                <c:v>0.19804281774134327</c:v>
              </c:pt>
              <c:pt idx="40">
                <c:v>0.20713813981006224</c:v>
              </c:pt>
              <c:pt idx="41">
                <c:v>0.21647602235924979</c:v>
              </c:pt>
              <c:pt idx="42">
                <c:v>0.22605297455428106</c:v>
              </c:pt>
              <c:pt idx="43">
                <c:v>0.23586491310185051</c:v>
              </c:pt>
              <c:pt idx="44">
                <c:v>0.24590716028518755</c:v>
              </c:pt>
              <c:pt idx="45">
                <c:v>0.25617444445072945</c:v>
              </c:pt>
              <c:pt idx="46">
                <c:v>0.26666090300251455</c:v>
              </c:pt>
              <c:pt idx="47">
                <c:v>0.27736008794607531</c:v>
              </c:pt>
              <c:pt idx="48">
                <c:v>0.28826497400848461</c:v>
              </c:pt>
              <c:pt idx="49">
                <c:v>0.29936796934556098</c:v>
              </c:pt>
              <c:pt idx="50">
                <c:v>0.31066092883118057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4D1-4DA5-99EE-4F8C084176B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382.89694711379195</c:v>
              </c:pt>
            </c:numLit>
          </c:xVal>
          <c:yVal>
            <c:numLit>
              <c:formatCode>General</c:formatCode>
              <c:ptCount val="2"/>
              <c:pt idx="0">
                <c:v>0.11584015677638072</c:v>
              </c:pt>
              <c:pt idx="1">
                <c:v>0.11584015677638072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4D1-4DA5-99EE-4F8C08417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582655"/>
        <c:axId val="32339983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4D1-4DA5-99EE-4F8C084176B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0.11584015677638072</c:v>
                </c:pt>
                <c:pt idx="1">
                  <c:v>0.11584015677638072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382.89694711379195</c:v>
              </c:pt>
            </c:numLit>
          </c:xVal>
          <c:yVal>
            <c:numLit>
              <c:formatCode>General</c:formatCode>
              <c:ptCount val="2"/>
              <c:pt idx="0">
                <c:v>0.11584015677638072</c:v>
              </c:pt>
              <c:pt idx="1">
                <c:v>0.11584015677638072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4D1-4DA5-99EE-4F8C084176B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0.11584015677638072</c:v>
                </c:pt>
                <c:pt idx="1">
                  <c:v>0.11584015677638072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306.05191747803207</c:v>
              </c:pt>
            </c:numLit>
          </c:xVal>
          <c:yVal>
            <c:numLit>
              <c:formatCode>General</c:formatCode>
              <c:ptCount val="2"/>
              <c:pt idx="0">
                <c:v>0.11584015677638072</c:v>
              </c:pt>
              <c:pt idx="1">
                <c:v>0.11584015677638072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4D1-4DA5-99EE-4F8C08417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582655"/>
        <c:axId val="323399839"/>
      </c:scatterChart>
      <c:valAx>
        <c:axId val="2035582655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9839"/>
        <c:crosses val="autoZero"/>
        <c:crossBetween val="midCat"/>
      </c:valAx>
      <c:valAx>
        <c:axId val="32339983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582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4.6119885942983952E-3</c:v>
              </c:pt>
              <c:pt idx="1">
                <c:v>4.6119885942983952E-3</c:v>
              </c:pt>
              <c:pt idx="2">
                <c:v>4.6119885943074184E-3</c:v>
              </c:pt>
              <c:pt idx="3">
                <c:v>4.6119885986788617E-3</c:v>
              </c:pt>
              <c:pt idx="4">
                <c:v>4.6119889469886828E-3</c:v>
              </c:pt>
              <c:pt idx="5">
                <c:v>4.6119992040096975E-3</c:v>
              </c:pt>
              <c:pt idx="6">
                <c:v>4.6121598206533667E-3</c:v>
              </c:pt>
              <c:pt idx="7">
                <c:v>4.6137866594182795E-3</c:v>
              </c:pt>
              <c:pt idx="8">
                <c:v>4.6257741226985085E-3</c:v>
              </c:pt>
              <c:pt idx="9">
                <c:v>4.6950929709760163E-3</c:v>
              </c:pt>
              <c:pt idx="10">
                <c:v>5.0261161814933826E-3</c:v>
              </c:pt>
              <c:pt idx="11">
                <c:v>6.3761167777800793E-3</c:v>
              </c:pt>
              <c:pt idx="12">
                <c:v>1.1154170461993775E-2</c:v>
              </c:pt>
              <c:pt idx="13">
                <c:v>2.5660036553534184E-2</c:v>
              </c:pt>
              <c:pt idx="14">
                <c:v>6.119710726236427E-2</c:v>
              </c:pt>
              <c:pt idx="15">
                <c:v>0.12349996322708924</c:v>
              </c:pt>
              <c:pt idx="16">
                <c:v>0.19328187348299003</c:v>
              </c:pt>
              <c:pt idx="17">
                <c:v>0.24381424890762352</c:v>
              </c:pt>
              <c:pt idx="18">
                <c:v>0.27111340868864225</c:v>
              </c:pt>
              <c:pt idx="19">
                <c:v>0.28398277779555969</c:v>
              </c:pt>
              <c:pt idx="20">
                <c:v>0.28981614847054182</c:v>
              </c:pt>
              <c:pt idx="21">
                <c:v>0.29247459448669472</c:v>
              </c:pt>
              <c:pt idx="22">
                <c:v>0.29371400724574481</c:v>
              </c:pt>
              <c:pt idx="23">
                <c:v>0.29430843113157529</c:v>
              </c:pt>
              <c:pt idx="24">
                <c:v>0.29460194354916763</c:v>
              </c:pt>
              <c:pt idx="25">
                <c:v>0.29475101050514491</c:v>
              </c:pt>
              <c:pt idx="26">
                <c:v>0.29482875456270541</c:v>
              </c:pt>
              <c:pt idx="27">
                <c:v>0.29487031960489241</c:v>
              </c:pt>
              <c:pt idx="28">
                <c:v>0.29489306156258516</c:v>
              </c:pt>
              <c:pt idx="29">
                <c:v>0.29490577543954638</c:v>
              </c:pt>
              <c:pt idx="30">
                <c:v>0.29491302726369006</c:v>
              </c:pt>
              <c:pt idx="31">
                <c:v>0.29491724190144403</c:v>
              </c:pt>
              <c:pt idx="32">
                <c:v>0.29491973473795252</c:v>
              </c:pt>
              <c:pt idx="33">
                <c:v>0.2949212336358622</c:v>
              </c:pt>
              <c:pt idx="34">
                <c:v>0.29492214893197494</c:v>
              </c:pt>
              <c:pt idx="35">
                <c:v>0.29492271604150211</c:v>
              </c:pt>
              <c:pt idx="36">
                <c:v>0.29492307226801279</c:v>
              </c:pt>
              <c:pt idx="37">
                <c:v>0.29492329894520058</c:v>
              </c:pt>
              <c:pt idx="38">
                <c:v>0.29492344496337319</c:v>
              </c:pt>
              <c:pt idx="39">
                <c:v>0.29492354012083444</c:v>
              </c:pt>
              <c:pt idx="40">
                <c:v>0.29492360281925512</c:v>
              </c:pt>
              <c:pt idx="41">
                <c:v>0.29492364456465542</c:v>
              </c:pt>
              <c:pt idx="42">
                <c:v>0.29492367263688851</c:v>
              </c:pt>
              <c:pt idx="43">
                <c:v>0.29492369169393245</c:v>
              </c:pt>
              <c:pt idx="44">
                <c:v>0.29492370474820601</c:v>
              </c:pt>
              <c:pt idx="45">
                <c:v>0.29492371376786125</c:v>
              </c:pt>
              <c:pt idx="46">
                <c:v>0.29492372005134682</c:v>
              </c:pt>
              <c:pt idx="47">
                <c:v>0.29492372446328141</c:v>
              </c:pt>
              <c:pt idx="48">
                <c:v>0.29492372758453828</c:v>
              </c:pt>
              <c:pt idx="49">
                <c:v>0.29492372980869497</c:v>
              </c:pt>
              <c:pt idx="50">
                <c:v>0.29492373140460504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710-4B13-8D18-B966080DE0E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199.50781113794591</c:v>
              </c:pt>
            </c:numLit>
          </c:xVal>
          <c:yVal>
            <c:numLit>
              <c:formatCode>General</c:formatCode>
              <c:ptCount val="2"/>
              <c:pt idx="0">
                <c:v>0.10304819835496942</c:v>
              </c:pt>
              <c:pt idx="1">
                <c:v>0.10304819835496942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710-4B13-8D18-B966080D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327"/>
        <c:axId val="386599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710-4B13-8D18-B966080DE0E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0.10304819835496942</c:v>
                </c:pt>
                <c:pt idx="1">
                  <c:v>0.10304819835496942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199.50781113794591</c:v>
              </c:pt>
            </c:numLit>
          </c:xVal>
          <c:yVal>
            <c:numLit>
              <c:formatCode>General</c:formatCode>
              <c:ptCount val="2"/>
              <c:pt idx="0">
                <c:v>0.10304819835496942</c:v>
              </c:pt>
              <c:pt idx="1">
                <c:v>0.10304819835496942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710-4B13-8D18-B966080DE0E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0.10304819835496942</c:v>
                </c:pt>
                <c:pt idx="1">
                  <c:v>0.10304819835496942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168.15367095049004</c:v>
              </c:pt>
            </c:numLit>
          </c:xVal>
          <c:yVal>
            <c:numLit>
              <c:formatCode>General</c:formatCode>
              <c:ptCount val="2"/>
              <c:pt idx="0">
                <c:v>0.10304819835496942</c:v>
              </c:pt>
              <c:pt idx="1">
                <c:v>0.10304819835496942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710-4B13-8D18-B966080D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327"/>
        <c:axId val="3865999"/>
      </c:scatterChart>
      <c:valAx>
        <c:axId val="10193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5999"/>
        <c:crosses val="autoZero"/>
        <c:crossBetween val="midCat"/>
      </c:valAx>
      <c:valAx>
        <c:axId val="386599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1.67351577919547E-2</c:v>
              </c:pt>
              <c:pt idx="1">
                <c:v>1.6974880569478171E-2</c:v>
              </c:pt>
              <c:pt idx="2">
                <c:v>1.7675044200815119E-2</c:v>
              </c:pt>
              <c:pt idx="3">
                <c:v>1.8812805228242645E-2</c:v>
              </c:pt>
              <c:pt idx="4">
                <c:v>2.036746709581581E-2</c:v>
              </c:pt>
              <c:pt idx="5">
                <c:v>2.2319493491308386E-2</c:v>
              </c:pt>
              <c:pt idx="6">
                <c:v>2.4650245799026377E-2</c:v>
              </c:pt>
              <c:pt idx="7">
                <c:v>2.7341859482882126E-2</c:v>
              </c:pt>
              <c:pt idx="8">
                <c:v>3.0377170344095962E-2</c:v>
              </c:pt>
              <c:pt idx="9">
                <c:v>3.3739663718443301E-2</c:v>
              </c:pt>
              <c:pt idx="10">
                <c:v>3.7413435943044526E-2</c:v>
              </c:pt>
              <c:pt idx="11">
                <c:v>4.1383163118377572E-2</c:v>
              </c:pt>
              <c:pt idx="12">
                <c:v>4.563407457120499E-2</c:v>
              </c:pt>
              <c:pt idx="13">
                <c:v>5.0151929547966996E-2</c:v>
              </c:pt>
              <c:pt idx="14">
                <c:v>5.4922996249326173E-2</c:v>
              </c:pt>
              <c:pt idx="15">
                <c:v>5.9934032639026531E-2</c:v>
              </c:pt>
              <c:pt idx="16">
                <c:v>6.5172268649622472E-2</c:v>
              </c:pt>
              <c:pt idx="17">
                <c:v>7.062538952418887E-2</c:v>
              </c:pt>
              <c:pt idx="18">
                <c:v>7.6281520107730177E-2</c:v>
              </c:pt>
              <c:pt idx="19">
                <c:v>8.2129209951396609E-2</c:v>
              </c:pt>
              <c:pt idx="20">
                <c:v>8.8157419126279557E-2</c:v>
              </c:pt>
              <c:pt idx="21">
                <c:v>9.4355504667098744E-2</c:v>
              </c:pt>
              <c:pt idx="22">
                <c:v>0.10071320758293746</c:v>
              </c:pt>
              <c:pt idx="23">
                <c:v>0.10722064038447945</c:v>
              </c:pt>
              <c:pt idx="24">
                <c:v>0.11386827508635067</c:v>
              </c:pt>
              <c:pt idx="25">
                <c:v>0.12064693165009058</c:v>
              </c:pt>
              <c:pt idx="26">
                <c:v>0.1275477668386</c:v>
              </c:pt>
              <c:pt idx="27">
                <c:v>0.13456226345705943</c:v>
              </c:pt>
              <c:pt idx="28">
                <c:v>0.14168221995859256</c:v>
              </c:pt>
              <c:pt idx="29">
                <c:v>0.14889974039557538</c:v>
              </c:pt>
              <c:pt idx="30">
                <c:v>0.15620722469961867</c:v>
              </c:pt>
              <c:pt idx="31">
                <c:v>0.16359735927499808</c:v>
              </c:pt>
              <c:pt idx="32">
                <c:v>0.17106310789174742</c:v>
              </c:pt>
              <c:pt idx="33">
                <c:v>0.17859770286584536</c:v>
              </c:pt>
              <c:pt idx="34">
                <c:v>0.18619463651494669</c:v>
              </c:pt>
              <c:pt idx="35">
                <c:v>0.19384765287898251</c:v>
              </c:pt>
              <c:pt idx="36">
                <c:v>0.2015507396957095</c:v>
              </c:pt>
              <c:pt idx="37">
                <c:v>0.2092981206219372</c:v>
              </c:pt>
              <c:pt idx="38">
                <c:v>0.21708424769174103</c:v>
              </c:pt>
              <c:pt idx="39">
                <c:v>0.2249037940034673</c:v>
              </c:pt>
              <c:pt idx="40">
                <c:v>0.23275164662779443</c:v>
              </c:pt>
              <c:pt idx="41">
                <c:v>0.24062289972950768</c:v>
              </c:pt>
              <c:pt idx="42">
                <c:v>0.24851284789601635</c:v>
              </c:pt>
              <c:pt idx="43">
                <c:v>0.25641697966596483</c:v>
              </c:pt>
              <c:pt idx="44">
                <c:v>0.264330971251592</c:v>
              </c:pt>
              <c:pt idx="45">
                <c:v>0.27225068044876866</c:v>
              </c:pt>
              <c:pt idx="46">
                <c:v>0.28017214072889335</c:v>
              </c:pt>
              <c:pt idx="47">
                <c:v>0.2880915555070645</c:v>
              </c:pt>
              <c:pt idx="48">
                <c:v>0.2960052925811622</c:v>
              </c:pt>
              <c:pt idx="49">
                <c:v>0.30390987873667885</c:v>
              </c:pt>
              <c:pt idx="50">
                <c:v>0.31180199451232471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4E7-4810-BCAF-9C5DCE32175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327.99088150882784</c:v>
              </c:pt>
            </c:numLit>
          </c:xVal>
          <c:yVal>
            <c:numLit>
              <c:formatCode>General</c:formatCode>
              <c:ptCount val="2"/>
              <c:pt idx="0">
                <c:v>0.11506164201275872</c:v>
              </c:pt>
              <c:pt idx="1">
                <c:v>0.11506164201275872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4E7-4810-BCAF-9C5DCE32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387015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4E7-4810-BCAF-9C5DCE32175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0.11506164201275872</c:v>
                </c:pt>
                <c:pt idx="1">
                  <c:v>0.11506164201275872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327.99088150882784</c:v>
              </c:pt>
            </c:numLit>
          </c:xVal>
          <c:yVal>
            <c:numLit>
              <c:formatCode>General</c:formatCode>
              <c:ptCount val="2"/>
              <c:pt idx="0">
                <c:v>0.11506164201275872</c:v>
              </c:pt>
              <c:pt idx="1">
                <c:v>0.11506164201275872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4E7-4810-BCAF-9C5DCE32175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0.11506164201275872</c:v>
                </c:pt>
                <c:pt idx="1">
                  <c:v>0.11506164201275872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199.68834470277184</c:v>
              </c:pt>
            </c:numLit>
          </c:xVal>
          <c:yVal>
            <c:numLit>
              <c:formatCode>General</c:formatCode>
              <c:ptCount val="2"/>
              <c:pt idx="0">
                <c:v>0.11506164201275872</c:v>
              </c:pt>
              <c:pt idx="1">
                <c:v>0.11506164201275872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4E7-4810-BCAF-9C5DCE32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3870159"/>
      </c:scatterChart>
      <c:valAx>
        <c:axId val="10185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159"/>
        <c:crosses val="autoZero"/>
        <c:crossBetween val="midCat"/>
      </c:valAx>
      <c:valAx>
        <c:axId val="387015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1.66257914148445E-2</c:v>
              </c:pt>
              <c:pt idx="1">
                <c:v>1.6939491727265586E-2</c:v>
              </c:pt>
              <c:pt idx="2">
                <c:v>1.7748490056834324E-2</c:v>
              </c:pt>
              <c:pt idx="3">
                <c:v>1.8990864973986325E-2</c:v>
              </c:pt>
              <c:pt idx="4">
                <c:v>2.0635296154351022E-2</c:v>
              </c:pt>
              <c:pt idx="5">
                <c:v>2.2659362885621766E-2</c:v>
              </c:pt>
              <c:pt idx="6">
                <c:v>2.5044821137713301E-2</c:v>
              </c:pt>
              <c:pt idx="7">
                <c:v>2.7775737711398261E-2</c:v>
              </c:pt>
              <c:pt idx="8">
                <c:v>3.0837576820516049E-2</c:v>
              </c:pt>
              <c:pt idx="9">
                <c:v>3.4216696860139922E-2</c:v>
              </c:pt>
              <c:pt idx="10">
                <c:v>3.7900052587874863E-2</c:v>
              </c:pt>
              <c:pt idx="11">
                <c:v>4.1875011132706454E-2</c:v>
              </c:pt>
              <c:pt idx="12">
                <c:v>4.6129235826472992E-2</c:v>
              </c:pt>
              <c:pt idx="13">
                <c:v>5.0650612676077768E-2</c:v>
              </c:pt>
              <c:pt idx="14">
                <c:v>5.5427204740580237E-2</c:v>
              </c:pt>
              <c:pt idx="15">
                <c:v>6.0447225313782375E-2</c:v>
              </c:pt>
              <c:pt idx="16">
                <c:v>6.5699024038586337E-2</c:v>
              </c:pt>
              <c:pt idx="17">
                <c:v>7.1171082017940285E-2</c:v>
              </c:pt>
              <c:pt idx="18">
                <c:v>7.6852013201817421E-2</c:v>
              </c:pt>
              <c:pt idx="19">
                <c:v>8.2730570118891691E-2</c:v>
              </c:pt>
              <c:pt idx="20">
                <c:v>8.8795652551189944E-2</c:v>
              </c:pt>
              <c:pt idx="21">
                <c:v>9.5036318115900201E-2</c:v>
              </c:pt>
              <c:pt idx="22">
                <c:v>0.10144179397809999</c:v>
              </c:pt>
              <c:pt idx="23">
                <c:v>0.10800148910683659</c:v>
              </c:pt>
              <c:pt idx="24">
                <c:v>0.11470500662720365</c:v>
              </c:pt>
              <c:pt idx="25">
                <c:v>0.12154215592737387</c:v>
              </c:pt>
              <c:pt idx="26">
                <c:v>0.12850296426161362</c:v>
              </c:pt>
              <c:pt idx="27">
                <c:v>0.13557768765468409</c:v>
              </c:pt>
              <c:pt idx="28">
                <c:v>0.14275682096418402</c:v>
              </c:pt>
              <c:pt idx="29">
                <c:v>0.15003110699851754</c:v>
              </c:pt>
              <c:pt idx="30">
                <c:v>0.15739154462148139</c:v>
              </c:pt>
              <c:pt idx="31">
                <c:v>0.16482939580162723</c:v>
              </c:pt>
              <c:pt idx="32">
                <c:v>0.17233619158676183</c:v>
              </c:pt>
              <c:pt idx="33">
                <c:v>0.17990373700210777</c:v>
              </c:pt>
              <c:pt idx="34">
                <c:v>0.18752411488546114</c:v>
              </c:pt>
              <c:pt idx="35">
                <c:v>0.1951896886846923</c:v>
              </c:pt>
              <c:pt idx="36">
                <c:v>0.20289310425257134</c:v>
              </c:pt>
              <c:pt idx="37">
                <c:v>0.21062729068152369</c:v>
              </c:pt>
              <c:pt idx="38">
                <c:v>0.21838546022680425</c:v>
              </c:pt>
              <c:pt idx="39">
                <c:v>0.22616110737099704</c:v>
              </c:pt>
              <c:pt idx="40">
                <c:v>0.23394800708585711</c:v>
              </c:pt>
              <c:pt idx="41">
                <c:v>0.24174021234956203</c:v>
              </c:pt>
              <c:pt idx="42">
                <c:v>0.24953205097852854</c:v>
              </c:pt>
              <c:pt idx="43">
                <c:v>0.25731812183323116</c:v>
              </c:pt>
              <c:pt idx="44">
                <c:v>0.26509329045708624</c:v>
              </c:pt>
              <c:pt idx="45">
                <c:v>0.27285268420650105</c:v>
              </c:pt>
              <c:pt idx="46">
                <c:v>0.28059168692874725</c:v>
              </c:pt>
              <c:pt idx="47">
                <c:v>0.28830593324250975</c:v>
              </c:pt>
              <c:pt idx="48">
                <c:v>0.29599130247381744</c:v>
              </c:pt>
              <c:pt idx="49">
                <c:v>0.30364391229769583</c:v>
              </c:pt>
              <c:pt idx="50">
                <c:v>0.3112601121333089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196-415F-8313-BEE406A0E01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326.10105481696002</c:v>
              </c:pt>
            </c:numLit>
          </c:xVal>
          <c:yVal>
            <c:numLit>
              <c:formatCode>General</c:formatCode>
              <c:ptCount val="2"/>
              <c:pt idx="0">
                <c:v>0.11496321227335622</c:v>
              </c:pt>
              <c:pt idx="1">
                <c:v>0.11496321227335622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196-415F-8313-BEE406A0E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941839"/>
        <c:axId val="3877647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196-415F-8313-BEE406A0E01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0.11496321227335622</c:v>
                </c:pt>
                <c:pt idx="1">
                  <c:v>0.11496321227335622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326.10105481696002</c:v>
              </c:pt>
            </c:numLit>
          </c:xVal>
          <c:yVal>
            <c:numLit>
              <c:formatCode>General</c:formatCode>
              <c:ptCount val="2"/>
              <c:pt idx="0">
                <c:v>0.11496321227335622</c:v>
              </c:pt>
              <c:pt idx="1">
                <c:v>0.11496321227335622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196-415F-8313-BEE406A0E01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0.11496321227335622</c:v>
                </c:pt>
                <c:pt idx="1">
                  <c:v>0.11496321227335622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194.60993408945583</c:v>
              </c:pt>
            </c:numLit>
          </c:xVal>
          <c:yVal>
            <c:numLit>
              <c:formatCode>General</c:formatCode>
              <c:ptCount val="2"/>
              <c:pt idx="0">
                <c:v>0.11496321227335622</c:v>
              </c:pt>
              <c:pt idx="1">
                <c:v>0.11496321227335622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196-415F-8313-BEE406A0E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941839"/>
        <c:axId val="3877647"/>
      </c:scatterChart>
      <c:valAx>
        <c:axId val="1955941839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647"/>
        <c:crosses val="autoZero"/>
        <c:crossBetween val="midCat"/>
      </c:valAx>
      <c:valAx>
        <c:axId val="387764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941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1.7417473501043099E-2</c:v>
              </c:pt>
              <c:pt idx="1">
                <c:v>1.8021260659305403E-2</c:v>
              </c:pt>
              <c:pt idx="2">
                <c:v>1.8888251566238873E-2</c:v>
              </c:pt>
              <c:pt idx="3">
                <c:v>2.0017748336828116E-2</c:v>
              </c:pt>
              <c:pt idx="4">
                <c:v>2.1408842399063335E-2</c:v>
              </c:pt>
              <c:pt idx="5">
                <c:v>2.3060415711928885E-2</c:v>
              </c:pt>
              <c:pt idx="6">
                <c:v>2.4971142262906417E-2</c:v>
              </c:pt>
              <c:pt idx="7">
                <c:v>2.7139489842186233E-2</c:v>
              </c:pt>
              <c:pt idx="8">
                <c:v>2.956372209026166E-2</c:v>
              </c:pt>
              <c:pt idx="9">
                <c:v>3.2241900815077516E-2</c:v>
              </c:pt>
              <c:pt idx="10">
                <c:v>3.5171888574403738E-2</c:v>
              </c:pt>
              <c:pt idx="11">
                <c:v>3.8351351518617002E-2</c:v>
              </c:pt>
              <c:pt idx="12">
                <c:v>4.1777762488599213E-2</c:v>
              </c:pt>
              <c:pt idx="13">
                <c:v>4.5448404362995021E-2</c:v>
              </c:pt>
              <c:pt idx="14">
                <c:v>4.9360373648623862E-2</c:v>
              </c:pt>
              <c:pt idx="15">
                <c:v>5.3510584307405518E-2</c:v>
              </c:pt>
              <c:pt idx="16">
                <c:v>5.7895771812738306E-2</c:v>
              </c:pt>
              <c:pt idx="17">
                <c:v>6.2512497427868047E-2</c:v>
              </c:pt>
              <c:pt idx="18">
                <c:v>6.7357152698400757E-2</c:v>
              </c:pt>
              <c:pt idx="19">
                <c:v>7.2425964150744801E-2</c:v>
              </c:pt>
              <c:pt idx="20">
                <c:v>7.7714998187922046E-2</c:v>
              </c:pt>
              <c:pt idx="21">
                <c:v>8.3220166173860813E-2</c:v>
              </c:pt>
              <c:pt idx="22">
                <c:v>8.8937229696976886E-2</c:v>
              </c:pt>
              <c:pt idx="23">
                <c:v>9.4861806003562435E-2</c:v>
              </c:pt>
              <c:pt idx="24">
                <c:v>0.10098937359124353</c:v>
              </c:pt>
              <c:pt idx="25">
                <c:v>0.10731527795252245</c:v>
              </c:pt>
              <c:pt idx="26">
                <c:v>0.11383473745820487</c:v>
              </c:pt>
              <c:pt idx="27">
                <c:v>0.12054284937031937</c:v>
              </c:pt>
              <c:pt idx="28">
                <c:v>0.12743459597396267</c:v>
              </c:pt>
              <c:pt idx="29">
                <c:v>0.13450485081735858</c:v>
              </c:pt>
              <c:pt idx="30">
                <c:v>0.14174838504929735</c:v>
              </c:pt>
              <c:pt idx="31">
                <c:v>0.14915987384301982</c:v>
              </c:pt>
              <c:pt idx="32">
                <c:v>0.15673390289553796</c:v>
              </c:pt>
              <c:pt idx="33">
                <c:v>0.16446497499133389</c:v>
              </c:pt>
              <c:pt idx="34">
                <c:v>0.17234751661935088</c:v>
              </c:pt>
              <c:pt idx="35">
                <c:v>0.18037588463218662</c:v>
              </c:pt>
              <c:pt idx="36">
                <c:v>0.18854437293642612</c:v>
              </c:pt>
              <c:pt idx="37">
                <c:v>0.1968472192030864</c:v>
              </c:pt>
              <c:pt idx="38">
                <c:v>0.20527861158722327</c:v>
              </c:pt>
              <c:pt idx="39">
                <c:v>0.21383269544583289</c:v>
              </c:pt>
              <c:pt idx="40">
                <c:v>0.22250358004329929</c:v>
              </c:pt>
              <c:pt idx="41">
                <c:v>0.23128534523376981</c:v>
              </c:pt>
              <c:pt idx="42">
                <c:v>0.24017204811000031</c:v>
              </c:pt>
              <c:pt idx="43">
                <c:v>0.24915772960838256</c:v>
              </c:pt>
              <c:pt idx="44">
                <c:v>0.25823642106007222</c:v>
              </c:pt>
              <c:pt idx="45">
                <c:v>0.26740215067834033</c:v>
              </c:pt>
              <c:pt idx="46">
                <c:v>0.27664894997251827</c:v>
              </c:pt>
              <c:pt idx="47">
                <c:v>0.28597086007914457</c:v>
              </c:pt>
              <c:pt idx="48">
                <c:v>0.2953619380012068</c:v>
              </c:pt>
              <c:pt idx="49">
                <c:v>0.30481626274664281</c:v>
              </c:pt>
              <c:pt idx="50">
                <c:v>0.31432794135757691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DA2-4632-8114-5C6EB39A32D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356.47689118981361</c:v>
              </c:pt>
            </c:numLit>
          </c:xVal>
          <c:yVal>
            <c:numLit>
              <c:formatCode>General</c:formatCode>
              <c:ptCount val="2"/>
              <c:pt idx="0">
                <c:v>0.11567573341312334</c:v>
              </c:pt>
              <c:pt idx="1">
                <c:v>0.11567573341312334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DA2-4632-8114-5C6EB39A32D2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198.50188950994388</c:v>
              </c:pt>
            </c:numLit>
          </c:xVal>
          <c:yVal>
            <c:numLit>
              <c:formatCode>General</c:formatCode>
              <c:ptCount val="2"/>
              <c:pt idx="0">
                <c:v>1.7417473501043099E-2</c:v>
              </c:pt>
              <c:pt idx="1">
                <c:v>0.11567573341312334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DA2-4632-8114-5C6EB39A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3880143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DA2-4632-8114-5C6EB39A32D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0.11567573341312334</c:v>
                </c:pt>
                <c:pt idx="1">
                  <c:v>0.11567573341312334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356.47689118981361</c:v>
              </c:pt>
            </c:numLit>
          </c:xVal>
          <c:yVal>
            <c:numLit>
              <c:formatCode>General</c:formatCode>
              <c:ptCount val="2"/>
              <c:pt idx="0">
                <c:v>0.11567573341312334</c:v>
              </c:pt>
              <c:pt idx="1">
                <c:v>0.11567573341312334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DA2-4632-8114-5C6EB39A32D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0.11567573341312334</c:v>
                </c:pt>
                <c:pt idx="1">
                  <c:v>0.11567573341312334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198.50188950994388</c:v>
              </c:pt>
            </c:numLit>
          </c:xVal>
          <c:yVal>
            <c:numLit>
              <c:formatCode>General</c:formatCode>
              <c:ptCount val="2"/>
              <c:pt idx="0">
                <c:v>0.11567573341312334</c:v>
              </c:pt>
              <c:pt idx="1">
                <c:v>0.11567573341312334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DA2-4632-8114-5C6EB39A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3880143"/>
      </c:scatterChart>
      <c:valAx>
        <c:axId val="10185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0143"/>
        <c:crosses val="autoZero"/>
        <c:crossBetween val="midCat"/>
      </c:valAx>
      <c:valAx>
        <c:axId val="38801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1.7417490545550699E-2</c:v>
              </c:pt>
              <c:pt idx="1">
                <c:v>1.8021272969993948E-2</c:v>
              </c:pt>
              <c:pt idx="2">
                <c:v>1.888825936919452E-2</c:v>
              </c:pt>
              <c:pt idx="3">
                <c:v>2.0017751861169351E-2</c:v>
              </c:pt>
              <c:pt idx="4">
                <c:v>2.1408841876571338E-2</c:v>
              </c:pt>
              <c:pt idx="5">
                <c:v>2.3060411376675666E-2</c:v>
              </c:pt>
              <c:pt idx="6">
                <c:v>2.4971134350881101E-2</c:v>
              </c:pt>
              <c:pt idx="7">
                <c:v>2.7139478590920082E-2</c:v>
              </c:pt>
              <c:pt idx="8">
                <c:v>2.9563707738452984E-2</c:v>
              </c:pt>
              <c:pt idx="9">
                <c:v>3.2241883602217171E-2</c:v>
              </c:pt>
              <c:pt idx="10">
                <c:v>3.517186874040136E-2</c:v>
              </c:pt>
              <c:pt idx="11">
                <c:v>3.835132930342991E-2</c:v>
              </c:pt>
              <c:pt idx="12">
                <c:v>4.1777738131863008E-2</c:v>
              </c:pt>
              <c:pt idx="13">
                <c:v>4.5448378103658385E-2</c:v>
              </c:pt>
              <c:pt idx="14">
                <c:v>4.9360345724587099E-2</c:v>
              </c:pt>
              <c:pt idx="15">
                <c:v>5.3510554955163506E-2</c:v>
              </c:pt>
              <c:pt idx="16">
                <c:v>5.7895741267029621E-2</c:v>
              </c:pt>
              <c:pt idx="17">
                <c:v>6.2512465921329433E-2</c:v>
              </c:pt>
              <c:pt idx="18">
                <c:v>6.7357120461228825E-2</c:v>
              </c:pt>
              <c:pt idx="19">
                <c:v>7.2425931410364588E-2</c:v>
              </c:pt>
              <c:pt idx="20">
                <c:v>7.7714965168664094E-2</c:v>
              </c:pt>
              <c:pt idx="21">
                <c:v>8.3220133096646234E-2</c:v>
              </c:pt>
              <c:pt idx="22">
                <c:v>8.8937196779011782E-2</c:v>
              </c:pt>
              <c:pt idx="23">
                <c:v>9.4861773458041726E-2</c:v>
              </c:pt>
              <c:pt idx="24">
                <c:v>0.10098934162706512</c:v>
              </c:pt>
              <c:pt idx="25">
                <c:v>0.1073152467740118</c:v>
              </c:pt>
              <c:pt idx="26">
                <c:v>0.11383470726485061</c:v>
              </c:pt>
              <c:pt idx="27">
                <c:v>0.12054282035652046</c:v>
              </c:pt>
              <c:pt idx="28">
                <c:v>0.12743456832878658</c:v>
              </c:pt>
              <c:pt idx="29">
                <c:v>0.13450482472431338</c:v>
              </c:pt>
              <c:pt idx="30">
                <c:v>0.14174836068611457</c:v>
              </c:pt>
              <c:pt idx="31">
                <c:v>0.14915985138145074</c:v>
              </c:pt>
              <c:pt idx="32">
                <c:v>0.15673388250116341</c:v>
              </c:pt>
              <c:pt idx="33">
                <c:v>0.16446495682338708</c:v>
              </c:pt>
              <c:pt idx="34">
                <c:v>0.17234750083055275</c:v>
              </c:pt>
              <c:pt idx="35">
                <c:v>0.18037587136859673</c:v>
              </c:pt>
              <c:pt idx="36">
                <c:v>0.18854436233730579</c:v>
              </c:pt>
              <c:pt idx="37">
                <c:v>0.19684721140077657</c:v>
              </c:pt>
              <c:pt idx="38">
                <c:v>0.20527860670703568</c:v>
              </c:pt>
              <c:pt idx="39">
                <c:v>0.21383269360595619</c:v>
              </c:pt>
              <c:pt idx="40">
                <c:v>0.22250358135471823</c:v>
              </c:pt>
              <c:pt idx="41">
                <c:v>0.2312853498001991</c:v>
              </c:pt>
              <c:pt idx="42">
                <c:v>0.24017205602783179</c:v>
              </c:pt>
              <c:pt idx="43">
                <c:v>0.24915774096664706</c:v>
              </c:pt>
              <c:pt idx="44">
                <c:v>0.25823643594041429</c:v>
              </c:pt>
              <c:pt idx="45">
                <c:v>0.26740216915500747</c:v>
              </c:pt>
              <c:pt idx="46">
                <c:v>0.27664897211236211</c:v>
              </c:pt>
              <c:pt idx="47">
                <c:v>0.28597088594163739</c:v>
              </c:pt>
              <c:pt idx="48">
                <c:v>0.29536196763846873</c:v>
              </c:pt>
              <c:pt idx="49">
                <c:v>0.30481629620348372</c:v>
              </c:pt>
              <c:pt idx="50">
                <c:v>0.31432797867154921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D63-422A-BB0C-587A9C82CD5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356.47697204947468</c:v>
              </c:pt>
            </c:numLit>
          </c:xVal>
          <c:yVal>
            <c:numLit>
              <c:formatCode>General</c:formatCode>
              <c:ptCount val="2"/>
              <c:pt idx="0">
                <c:v>0.11567574326430573</c:v>
              </c:pt>
              <c:pt idx="1">
                <c:v>0.11567574326430573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D63-422A-BB0C-587A9C82CD52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198.50158207788402</c:v>
              </c:pt>
            </c:numLit>
          </c:xVal>
          <c:yVal>
            <c:numLit>
              <c:formatCode>General</c:formatCode>
              <c:ptCount val="2"/>
              <c:pt idx="0">
                <c:v>1.7417490545550699E-2</c:v>
              </c:pt>
              <c:pt idx="1">
                <c:v>0.11567574326430573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D63-422A-BB0C-587A9C82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9899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D63-422A-BB0C-587A9C82CD5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0.11567574326430573</c:v>
                </c:pt>
                <c:pt idx="1">
                  <c:v>0.11567574326430573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356.47697204947468</c:v>
              </c:pt>
            </c:numLit>
          </c:xVal>
          <c:yVal>
            <c:numLit>
              <c:formatCode>General</c:formatCode>
              <c:ptCount val="2"/>
              <c:pt idx="0">
                <c:v>0.11567574326430573</c:v>
              </c:pt>
              <c:pt idx="1">
                <c:v>0.11567574326430573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D63-422A-BB0C-587A9C82CD5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0.11567574326430573</c:v>
                </c:pt>
                <c:pt idx="1">
                  <c:v>0.11567574326430573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198.50158207788402</c:v>
              </c:pt>
            </c:numLit>
          </c:xVal>
          <c:yVal>
            <c:numLit>
              <c:formatCode>General</c:formatCode>
              <c:ptCount val="2"/>
              <c:pt idx="0">
                <c:v>0.11567574326430573</c:v>
              </c:pt>
              <c:pt idx="1">
                <c:v>0.11567574326430573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D63-422A-BB0C-587A9C82C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98991"/>
      </c:scatterChart>
      <c:valAx>
        <c:axId val="10185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98991"/>
        <c:crosses val="autoZero"/>
        <c:crossBetween val="midCat"/>
      </c:valAx>
      <c:valAx>
        <c:axId val="15759899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1.7417478720405399E-2</c:v>
              </c:pt>
              <c:pt idx="1">
                <c:v>1.8021266683739809E-2</c:v>
              </c:pt>
              <c:pt idx="2">
                <c:v>1.8888258398062508E-2</c:v>
              </c:pt>
              <c:pt idx="3">
                <c:v>2.0017755977695714E-2</c:v>
              </c:pt>
              <c:pt idx="4">
                <c:v>2.140885084996345E-2</c:v>
              </c:pt>
              <c:pt idx="5">
                <c:v>2.3060424973180321E-2</c:v>
              </c:pt>
              <c:pt idx="6">
                <c:v>2.4971152334156161E-2</c:v>
              </c:pt>
              <c:pt idx="7">
                <c:v>2.7139500722408151E-2</c:v>
              </c:pt>
              <c:pt idx="8">
                <c:v>2.9563733777755841E-2</c:v>
              </c:pt>
              <c:pt idx="9">
                <c:v>3.2241913307471011E-2</c:v>
              </c:pt>
              <c:pt idx="10">
                <c:v>3.5171901868651843E-2</c:v>
              </c:pt>
              <c:pt idx="11">
                <c:v>3.8351365611005703E-2</c:v>
              </c:pt>
              <c:pt idx="12">
                <c:v>4.177777737474854E-2</c:v>
              </c:pt>
              <c:pt idx="13">
                <c:v>4.5448420037863181E-2</c:v>
              </c:pt>
              <c:pt idx="14">
                <c:v>4.9360390106512483E-2</c:v>
              </c:pt>
              <c:pt idx="15">
                <c:v>5.3510601541965686E-2</c:v>
              </c:pt>
              <c:pt idx="16">
                <c:v>5.7895789816977364E-2</c:v>
              </c:pt>
              <c:pt idx="17">
                <c:v>6.2512516194157611E-2</c:v>
              </c:pt>
              <c:pt idx="18">
                <c:v>6.7357172218485556E-2</c:v>
              </c:pt>
              <c:pt idx="19">
                <c:v>7.2425984415751724E-2</c:v>
              </c:pt>
              <c:pt idx="20">
                <c:v>7.7715019188371134E-2</c:v>
              </c:pt>
              <c:pt idx="21">
                <c:v>8.3220187899676182E-2</c:v>
              </c:pt>
              <c:pt idx="22">
                <c:v>8.8937252137498854E-2</c:v>
              </c:pt>
              <c:pt idx="23">
                <c:v>9.4861829147560056E-2</c:v>
              </c:pt>
              <c:pt idx="24">
                <c:v>0.10098939742692856</c:v>
              </c:pt>
              <c:pt idx="25">
                <c:v>0.10731530246756332</c:v>
              </c:pt>
              <c:pt idx="26">
                <c:v>0.1138347626397419</c:v>
              </c:pt>
              <c:pt idx="27">
                <c:v>0.12054287520498048</c:v>
              </c:pt>
              <c:pt idx="28">
                <c:v>0.12743462244787923</c:v>
              </c:pt>
              <c:pt idx="29">
                <c:v>0.13450487791618304</c:v>
              </c:pt>
              <c:pt idx="30">
                <c:v>0.14174841275822012</c:v>
              </c:pt>
              <c:pt idx="31">
                <c:v>0.14915990214678776</c:v>
              </c:pt>
              <c:pt idx="32">
                <c:v>0.15673393177847292</c:v>
              </c:pt>
              <c:pt idx="33">
                <c:v>0.16446500443735185</c:v>
              </c:pt>
              <c:pt idx="34">
                <c:v>0.17234754661198093</c:v>
              </c:pt>
              <c:pt idx="35">
                <c:v>0.18037591515459206</c:v>
              </c:pt>
              <c:pt idx="36">
                <c:v>0.18854440397142375</c:v>
              </c:pt>
              <c:pt idx="37">
                <c:v>0.19684725073316778</c:v>
              </c:pt>
              <c:pt idx="38">
                <c:v>0.20527864359457557</c:v>
              </c:pt>
              <c:pt idx="39">
                <c:v>0.21383272791236055</c:v>
              </c:pt>
              <c:pt idx="40">
                <c:v>0.22250361295064502</c:v>
              </c:pt>
              <c:pt idx="41">
                <c:v>0.23128537856333678</c:v>
              </c:pt>
              <c:pt idx="42">
                <c:v>0.24017208184297364</c:v>
              </c:pt>
              <c:pt idx="43">
                <c:v>0.24915776372575191</c:v>
              </c:pt>
              <c:pt idx="44">
                <c:v>0.25823645554265329</c:v>
              </c:pt>
              <c:pt idx="45">
                <c:v>0.26740218550679806</c:v>
              </c:pt>
              <c:pt idx="46">
                <c:v>0.27664898512738756</c:v>
              </c:pt>
              <c:pt idx="47">
                <c:v>0.28597089554085386</c:v>
              </c:pt>
              <c:pt idx="48">
                <c:v>0.29536197375009948</c:v>
              </c:pt>
              <c:pt idx="49">
                <c:v>0.30481629876299959</c:v>
              </c:pt>
              <c:pt idx="50">
                <c:v>0.31432797762163744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549-4650-9C48-31A90647280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356.47685075998305</c:v>
              </c:pt>
            </c:numLit>
          </c:xVal>
          <c:yVal>
            <c:numLit>
              <c:formatCode>General</c:formatCode>
              <c:ptCount val="2"/>
              <c:pt idx="0">
                <c:v>0.11567573890869931</c:v>
              </c:pt>
              <c:pt idx="1">
                <c:v>0.11567573890869931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549-4650-9C48-31A90647280A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198.49670822001733</c:v>
              </c:pt>
            </c:numLit>
          </c:xVal>
          <c:yVal>
            <c:numLit>
              <c:formatCode>General</c:formatCode>
              <c:ptCount val="2"/>
              <c:pt idx="0">
                <c:v>1.7417478720405399E-2</c:v>
              </c:pt>
              <c:pt idx="1">
                <c:v>0.11567573890869931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549-4650-9C48-31A906472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8859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549-4650-9C48-31A90647280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0.11567573890869931</c:v>
                </c:pt>
                <c:pt idx="1">
                  <c:v>0.11567573890869931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356.47685075998305</c:v>
              </c:pt>
            </c:numLit>
          </c:xVal>
          <c:yVal>
            <c:numLit>
              <c:formatCode>General</c:formatCode>
              <c:ptCount val="2"/>
              <c:pt idx="0">
                <c:v>0.11567573890869931</c:v>
              </c:pt>
              <c:pt idx="1">
                <c:v>0.11567573890869931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549-4650-9C48-31A90647280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0.11567573890869931</c:v>
                </c:pt>
                <c:pt idx="1">
                  <c:v>0.11567573890869931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198.49670822001733</c:v>
              </c:pt>
            </c:numLit>
          </c:xVal>
          <c:yVal>
            <c:numLit>
              <c:formatCode>General</c:formatCode>
              <c:ptCount val="2"/>
              <c:pt idx="0">
                <c:v>0.11567573890869931</c:v>
              </c:pt>
              <c:pt idx="1">
                <c:v>0.11567573890869931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549-4650-9C48-31A906472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88591"/>
      </c:scatterChart>
      <c:valAx>
        <c:axId val="10185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88591"/>
        <c:crosses val="autoZero"/>
        <c:crossBetween val="midCat"/>
      </c:valAx>
      <c:valAx>
        <c:axId val="15758859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1.23667974072887E-2</c:v>
              </c:pt>
              <c:pt idx="1">
                <c:v>1.7998682376240541E-2</c:v>
              </c:pt>
              <c:pt idx="2">
                <c:v>2.3598452053583775E-2</c:v>
              </c:pt>
              <c:pt idx="3">
                <c:v>2.9166289573732879E-2</c:v>
              </c:pt>
              <c:pt idx="4">
                <c:v>3.4702377026795239E-2</c:v>
              </c:pt>
              <c:pt idx="5">
                <c:v>4.0206895464527027E-2</c:v>
              </c:pt>
              <c:pt idx="6">
                <c:v>4.5680024906253662E-2</c:v>
              </c:pt>
              <c:pt idx="7">
                <c:v>5.1121944344757343E-2</c:v>
              </c:pt>
              <c:pt idx="8">
                <c:v>5.6532831752130912E-2</c:v>
              </c:pt>
              <c:pt idx="9">
                <c:v>6.1912864085598346E-2</c:v>
              </c:pt>
              <c:pt idx="10">
                <c:v>6.7262217293301382E-2</c:v>
              </c:pt>
              <c:pt idx="11">
                <c:v>7.2581066320054399E-2</c:v>
              </c:pt>
              <c:pt idx="12">
                <c:v>7.7869585113065645E-2</c:v>
              </c:pt>
              <c:pt idx="13">
                <c:v>8.3127946627625432E-2</c:v>
              </c:pt>
              <c:pt idx="14">
                <c:v>8.8356322832763359E-2</c:v>
              </c:pt>
              <c:pt idx="15">
                <c:v>9.35548847168714E-2</c:v>
              </c:pt>
              <c:pt idx="16">
                <c:v>9.8723802293296858E-2</c:v>
              </c:pt>
              <c:pt idx="17">
                <c:v>0.10386324460590167</c:v>
              </c:pt>
              <c:pt idx="18">
                <c:v>0.10897337973459131</c:v>
              </c:pt>
              <c:pt idx="19">
                <c:v>0.11405437480081138</c:v>
              </c:pt>
              <c:pt idx="20">
                <c:v>0.11910639597301326</c:v>
              </c:pt>
              <c:pt idx="21">
                <c:v>0.1241296084720884</c:v>
              </c:pt>
              <c:pt idx="22">
                <c:v>0.12912417657677186</c:v>
              </c:pt>
              <c:pt idx="23">
                <c:v>0.13409026362901477</c:v>
              </c:pt>
              <c:pt idx="24">
                <c:v>0.1390280320393259</c:v>
              </c:pt>
              <c:pt idx="25">
                <c:v>0.14393764329208392</c:v>
              </c:pt>
              <c:pt idx="26">
                <c:v>0.14881925795081766</c:v>
              </c:pt>
              <c:pt idx="27">
                <c:v>0.15367303566345789</c:v>
              </c:pt>
              <c:pt idx="28">
                <c:v>0.15849913516755815</c:v>
              </c:pt>
              <c:pt idx="29">
                <c:v>0.16329771429548576</c:v>
              </c:pt>
              <c:pt idx="30">
                <c:v>0.16806892997958431</c:v>
              </c:pt>
              <c:pt idx="31">
                <c:v>0.17281293825730537</c:v>
              </c:pt>
              <c:pt idx="32">
                <c:v>0.17752989427631158</c:v>
              </c:pt>
              <c:pt idx="33">
                <c:v>0.18221995229955087</c:v>
              </c:pt>
              <c:pt idx="34">
                <c:v>0.18688326571030112</c:v>
              </c:pt>
              <c:pt idx="35">
                <c:v>0.19151998701718678</c:v>
              </c:pt>
              <c:pt idx="36">
                <c:v>0.19613026785916615</c:v>
              </c:pt>
              <c:pt idx="37">
                <c:v>0.20071425901049061</c:v>
              </c:pt>
              <c:pt idx="38">
                <c:v>0.20527211038563589</c:v>
              </c:pt>
              <c:pt idx="39">
                <c:v>0.20980397104420431</c:v>
              </c:pt>
              <c:pt idx="40">
                <c:v>0.2143099891958003</c:v>
              </c:pt>
              <c:pt idx="41">
                <c:v>0.21879031220487641</c:v>
              </c:pt>
              <c:pt idx="42">
                <c:v>0.22324508659555398</c:v>
              </c:pt>
              <c:pt idx="43">
                <c:v>0.22767445805641404</c:v>
              </c:pt>
              <c:pt idx="44">
                <c:v>0.23207857144526223</c:v>
              </c:pt>
              <c:pt idx="45">
                <c:v>0.23645757079386653</c:v>
              </c:pt>
              <c:pt idx="46">
                <c:v>0.24081159931266702</c:v>
              </c:pt>
              <c:pt idx="47">
                <c:v>0.24514079939546007</c:v>
              </c:pt>
              <c:pt idx="48">
                <c:v>0.24944531262405481</c:v>
              </c:pt>
              <c:pt idx="49">
                <c:v>0.25372527977290332</c:v>
              </c:pt>
              <c:pt idx="50">
                <c:v>0.25798084081370498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B5D-44B6-9CC1-1C5E7659D25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249.93688902854919</c:v>
              </c:pt>
            </c:numLit>
          </c:xVal>
          <c:yVal>
            <c:numLit>
              <c:formatCode>General</c:formatCode>
              <c:ptCount val="2"/>
              <c:pt idx="0">
                <c:v>0.11113011065035756</c:v>
              </c:pt>
              <c:pt idx="1">
                <c:v>0.11113011065035756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B5D-44B6-9CC1-1C5E7659D254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161.34824776192448</c:v>
              </c:pt>
            </c:numLit>
          </c:xVal>
          <c:yVal>
            <c:numLit>
              <c:formatCode>General</c:formatCode>
              <c:ptCount val="2"/>
              <c:pt idx="0">
                <c:v>1.23667974072887E-2</c:v>
              </c:pt>
              <c:pt idx="1">
                <c:v>0.11113011065035756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B5D-44B6-9CC1-1C5E7659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86095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B5D-44B6-9CC1-1C5E7659D25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0.11113011065035756</c:v>
                </c:pt>
                <c:pt idx="1">
                  <c:v>0.11113011065035756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249.93688902854919</c:v>
              </c:pt>
            </c:numLit>
          </c:xVal>
          <c:yVal>
            <c:numLit>
              <c:formatCode>General</c:formatCode>
              <c:ptCount val="2"/>
              <c:pt idx="0">
                <c:v>0.11113011065035756</c:v>
              </c:pt>
              <c:pt idx="1">
                <c:v>0.11113011065035756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B5D-44B6-9CC1-1C5E7659D25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0.11113011065035756</c:v>
                </c:pt>
                <c:pt idx="1">
                  <c:v>0.11113011065035756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161.34824776192448</c:v>
              </c:pt>
            </c:numLit>
          </c:xVal>
          <c:yVal>
            <c:numLit>
              <c:formatCode>General</c:formatCode>
              <c:ptCount val="2"/>
              <c:pt idx="0">
                <c:v>0.11113011065035756</c:v>
              </c:pt>
              <c:pt idx="1">
                <c:v>0.11113011065035756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B5D-44B6-9CC1-1C5E7659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527"/>
        <c:axId val="157586095"/>
      </c:scatterChart>
      <c:valAx>
        <c:axId val="1018527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86095"/>
        <c:crosses val="autoZero"/>
        <c:crossBetween val="midCat"/>
      </c:valAx>
      <c:valAx>
        <c:axId val="15758609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1.67069479842035E-2</c:v>
              </c:pt>
              <c:pt idx="1">
                <c:v>1.7105187329323063E-2</c:v>
              </c:pt>
              <c:pt idx="2">
                <c:v>1.802950654982113E-2</c:v>
              </c:pt>
              <c:pt idx="3">
                <c:v>1.9374793344112705E-2</c:v>
              </c:pt>
              <c:pt idx="4">
                <c:v>2.1094390620208403E-2</c:v>
              </c:pt>
              <c:pt idx="5">
                <c:v>2.3158008039087758E-2</c:v>
              </c:pt>
              <c:pt idx="6">
                <c:v>2.5543173441537712E-2</c:v>
              </c:pt>
              <c:pt idx="7">
                <c:v>2.8231921468433452E-2</c:v>
              </c:pt>
              <c:pt idx="8">
                <c:v>3.1209175176722215E-2</c:v>
              </c:pt>
              <c:pt idx="9">
                <c:v>3.4461841568446935E-2</c:v>
              </c:pt>
              <c:pt idx="10">
                <c:v>3.7978259081801753E-2</c:v>
              </c:pt>
              <c:pt idx="11">
                <c:v>4.1747837901387932E-2</c:v>
              </c:pt>
              <c:pt idx="12">
                <c:v>4.5760814329456327E-2</c:v>
              </c:pt>
              <c:pt idx="13">
                <c:v>5.0008076704165919E-2</c:v>
              </c:pt>
              <c:pt idx="14">
                <c:v>5.4481038327542905E-2</c:v>
              </c:pt>
              <c:pt idx="15">
                <c:v>5.9171542465659158E-2</c:v>
              </c:pt>
              <c:pt idx="16">
                <c:v>6.4071789922534664E-2</c:v>
              </c:pt>
              <c:pt idx="17">
                <c:v>6.9174282924245364E-2</c:v>
              </c:pt>
              <c:pt idx="18">
                <c:v>7.4471781053687638E-2</c:v>
              </c:pt>
              <c:pt idx="19">
                <c:v>7.9957266261542106E-2</c:v>
              </c:pt>
              <c:pt idx="20">
                <c:v>8.5623914828014472E-2</c:v>
              </c:pt>
              <c:pt idx="21">
                <c:v>9.1465074725625137E-2</c:v>
              </c:pt>
              <c:pt idx="22">
                <c:v>9.7474247232699485E-2</c:v>
              </c:pt>
              <c:pt idx="23">
                <c:v>0.10364507192993837</c:v>
              </c:pt>
              <c:pt idx="24">
                <c:v>0.10997131441625774</c:v>
              </c:pt>
              <c:pt idx="25">
                <c:v>0.11644685622941128</c:v>
              </c:pt>
              <c:pt idx="26">
                <c:v>0.12306568656794079</c:v>
              </c:pt>
              <c:pt idx="27">
                <c:v>0.12982189549466921</c:v>
              </c:pt>
              <c:pt idx="28">
                <c:v>0.1367096683657737</c:v>
              </c:pt>
              <c:pt idx="29">
                <c:v>0.14372328127871836</c:v>
              </c:pt>
              <c:pt idx="30">
                <c:v>0.15085709737070355</c:v>
              </c:pt>
              <c:pt idx="31">
                <c:v>0.15810556382949301</c:v>
              </c:pt>
              <c:pt idx="32">
                <c:v>0.16546320950246335</c:v>
              </c:pt>
              <c:pt idx="33">
                <c:v>0.1729246430089218</c:v>
              </c:pt>
              <c:pt idx="34">
                <c:v>0.18048455127622848</c:v>
              </c:pt>
              <c:pt idx="35">
                <c:v>0.18813769843285233</c:v>
              </c:pt>
              <c:pt idx="36">
                <c:v>0.19587892500179738</c:v>
              </c:pt>
              <c:pt idx="37">
                <c:v>0.20370314734631753</c:v>
              </c:pt>
              <c:pt idx="38">
                <c:v>0.21160535732687791</c:v>
              </c:pt>
              <c:pt idx="39">
                <c:v>0.21958062213418117</c:v>
              </c:pt>
              <c:pt idx="40">
                <c:v>0.22762408426799396</c:v>
              </c:pt>
              <c:pt idx="41">
                <c:v>0.23573096163564733</c:v>
              </c:pt>
              <c:pt idx="42">
                <c:v>0.24389654774759861</c:v>
              </c:pt>
              <c:pt idx="43">
                <c:v>0.25211621199041828</c:v>
              </c:pt>
              <c:pt idx="44">
                <c:v>0.26038539996012883</c:v>
              </c:pt>
              <c:pt idx="45">
                <c:v>0.26869963384100393</c:v>
              </c:pt>
              <c:pt idx="46">
                <c:v>0.27705451281683718</c:v>
              </c:pt>
              <c:pt idx="47">
                <c:v>0.28544571350331577</c:v>
              </c:pt>
              <c:pt idx="48">
                <c:v>0.29386899039157077</c:v>
              </c:pt>
              <c:pt idx="49">
                <c:v>0.30232017629420888</c:v>
              </c:pt>
              <c:pt idx="50">
                <c:v>0.3107951827862227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31A-431F-91C1-36C8F4371E6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336.22068326288928</c:v>
              </c:pt>
            </c:numLit>
          </c:xVal>
          <c:yVal>
            <c:numLit>
              <c:formatCode>General</c:formatCode>
              <c:ptCount val="2"/>
              <c:pt idx="0">
                <c:v>0.11503625318578356</c:v>
              </c:pt>
              <c:pt idx="1">
                <c:v>0.11503625318578356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31A-431F-91C1-36C8F437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6639"/>
        <c:axId val="157595663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0.12620752324947862</c:v>
                </c:pt>
                <c:pt idx="1">
                  <c:v>0.11691750161319928</c:v>
                </c:pt>
                <c:pt idx="2">
                  <c:v>9.3783240222526376E-2</c:v>
                </c:pt>
                <c:pt idx="3">
                  <c:v>0.12726930104024664</c:v>
                </c:pt>
                <c:pt idx="4">
                  <c:v>0.1772602406563768</c:v>
                </c:pt>
              </c:numLit>
            </c:plus>
            <c:minus>
              <c:numLit>
                <c:formatCode>General</c:formatCode>
                <c:ptCount val="5"/>
                <c:pt idx="0">
                  <c:v>2.4540199684610745E-2</c:v>
                </c:pt>
                <c:pt idx="1">
                  <c:v>2.2517159631090758E-2</c:v>
                </c:pt>
                <c:pt idx="2">
                  <c:v>-1.931849083050352E-3</c:v>
                </c:pt>
                <c:pt idx="3">
                  <c:v>4.966380347525718E-2</c:v>
                </c:pt>
                <c:pt idx="4">
                  <c:v>0.13653771520420724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2.5893319523562924E-2</c:v>
              </c:pt>
              <c:pt idx="1">
                <c:v>2.3758612497030172E-2</c:v>
              </c:pt>
              <c:pt idx="2">
                <c:v>0</c:v>
              </c:pt>
              <c:pt idx="3">
                <c:v>6.7174205105239596E-2</c:v>
              </c:pt>
              <c:pt idx="4">
                <c:v>0.30598052851182195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31A-431F-91C1-36C8F4371E6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0.11503625318578356</c:v>
                </c:pt>
                <c:pt idx="1">
                  <c:v>0.11503625318578356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336.22068326288928</c:v>
              </c:pt>
            </c:numLit>
          </c:xVal>
          <c:yVal>
            <c:numLit>
              <c:formatCode>General</c:formatCode>
              <c:ptCount val="2"/>
              <c:pt idx="0">
                <c:v>0.11503625318578356</c:v>
              </c:pt>
              <c:pt idx="1">
                <c:v>0.11503625318578356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31A-431F-91C1-36C8F4371E6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0.11503625318578356</c:v>
                </c:pt>
                <c:pt idx="1">
                  <c:v>0.11503625318578356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198.7616807927144</c:v>
              </c:pt>
            </c:numLit>
          </c:xVal>
          <c:yVal>
            <c:numLit>
              <c:formatCode>General</c:formatCode>
              <c:ptCount val="2"/>
              <c:pt idx="0">
                <c:v>0.11503625318578356</c:v>
              </c:pt>
              <c:pt idx="1">
                <c:v>0.11503625318578356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31A-431F-91C1-36C8F437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6639"/>
        <c:axId val="157595663"/>
      </c:scatterChart>
      <c:valAx>
        <c:axId val="7576639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95663"/>
        <c:crosses val="autoZero"/>
        <c:crossBetween val="midCat"/>
      </c:valAx>
      <c:valAx>
        <c:axId val="15759566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6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469900</xdr:colOff>
          <xdr:row>0</xdr:row>
          <xdr:rowOff>685800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317500</xdr:rowOff>
        </xdr:from>
        <xdr:to>
          <xdr:col>11</xdr:col>
          <xdr:colOff>762000</xdr:colOff>
          <xdr:row>2</xdr:row>
          <xdr:rowOff>139700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0</xdr:row>
          <xdr:rowOff>203200</xdr:rowOff>
        </xdr:from>
        <xdr:to>
          <xdr:col>12</xdr:col>
          <xdr:colOff>927100</xdr:colOff>
          <xdr:row>0</xdr:row>
          <xdr:rowOff>673100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444500</xdr:colOff>
      <xdr:row>22</xdr:row>
      <xdr:rowOff>63500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D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D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381000</xdr:colOff>
      <xdr:row>56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381000</xdr:colOff>
      <xdr:row>61</xdr:row>
      <xdr:rowOff>114300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381000</xdr:colOff>
      <xdr:row>60</xdr:row>
      <xdr:rowOff>107950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381000</xdr:colOff>
      <xdr:row>58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5979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177800</xdr:rowOff>
        </xdr:from>
        <xdr:to>
          <xdr:col>11</xdr:col>
          <xdr:colOff>533400</xdr:colOff>
          <xdr:row>0</xdr:row>
          <xdr:rowOff>685800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330200</xdr:colOff>
          <xdr:row>0</xdr:row>
          <xdr:rowOff>673100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150" y="152400"/>
          <a:ext cx="20370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381000</xdr:colOff>
      <xdr:row>57</xdr:row>
      <xdr:rowOff>177800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baseColWidth="10" defaultColWidth="8.83203125" defaultRowHeight="15" x14ac:dyDescent="0.2"/>
  <cols>
    <col min="1" max="1" width="19.1640625" bestFit="1" customWidth="1"/>
    <col min="3" max="3" width="10" customWidth="1"/>
    <col min="6" max="6" width="16" bestFit="1" customWidth="1"/>
    <col min="7" max="7" width="13.5" bestFit="1" customWidth="1"/>
    <col min="8" max="8" width="8.6640625" bestFit="1" customWidth="1"/>
    <col min="9" max="9" width="16.83203125" bestFit="1" customWidth="1"/>
    <col min="10" max="10" width="14.5" bestFit="1" customWidth="1"/>
    <col min="11" max="11" width="16" customWidth="1"/>
    <col min="12" max="12" width="12.6640625" bestFit="1" customWidth="1"/>
    <col min="13" max="13" width="13.83203125" customWidth="1"/>
    <col min="14" max="14" width="15.5" customWidth="1"/>
    <col min="15" max="15" width="12.83203125" bestFit="1" customWidth="1"/>
    <col min="18" max="18" width="13.33203125" customWidth="1"/>
  </cols>
  <sheetData>
    <row r="1" spans="1:17" x14ac:dyDescent="0.2">
      <c r="A1" s="7" t="s">
        <v>132</v>
      </c>
      <c r="B1" s="6">
        <v>5</v>
      </c>
      <c r="F1" s="96" t="s">
        <v>11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14"/>
    </row>
    <row r="2" spans="1:17" x14ac:dyDescent="0.2">
      <c r="A2" s="7" t="s">
        <v>0</v>
      </c>
      <c r="B2" s="6" t="s">
        <v>141</v>
      </c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">
      <c r="A3" s="7" t="s">
        <v>1</v>
      </c>
      <c r="B3" s="6"/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">
      <c r="A6">
        <v>1</v>
      </c>
      <c r="B6" s="94" t="s">
        <v>12</v>
      </c>
      <c r="C6" s="95"/>
      <c r="D6" s="95"/>
      <c r="E6" s="95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">
      <c r="B11" s="10">
        <v>0</v>
      </c>
      <c r="C11" s="10">
        <v>38.619999999999997</v>
      </c>
      <c r="D11" s="10">
        <v>1</v>
      </c>
      <c r="E11" s="10"/>
      <c r="N11" s="6" t="s">
        <v>19</v>
      </c>
      <c r="O11" s="9">
        <v>0.95</v>
      </c>
    </row>
    <row r="12" spans="1:17" x14ac:dyDescent="0.2">
      <c r="B12" s="10">
        <v>17.600000000000001</v>
      </c>
      <c r="C12" s="10">
        <v>42.09</v>
      </c>
      <c r="D12" s="10">
        <v>1</v>
      </c>
      <c r="E12" s="10"/>
      <c r="N12" s="6" t="s">
        <v>20</v>
      </c>
      <c r="O12" s="9">
        <v>1</v>
      </c>
    </row>
    <row r="13" spans="1:17" x14ac:dyDescent="0.2">
      <c r="B13" s="10">
        <v>57.5</v>
      </c>
      <c r="C13" s="10">
        <v>47.18</v>
      </c>
      <c r="D13" s="10">
        <v>0</v>
      </c>
      <c r="E13" s="10"/>
      <c r="N13" s="6" t="s">
        <v>21</v>
      </c>
      <c r="O13" s="9">
        <v>1</v>
      </c>
    </row>
    <row r="14" spans="1:17" x14ac:dyDescent="0.2">
      <c r="B14" s="10">
        <v>188.5</v>
      </c>
      <c r="C14" s="10">
        <v>44.66</v>
      </c>
      <c r="D14" s="10">
        <v>3</v>
      </c>
      <c r="E14" s="10"/>
      <c r="N14" s="6" t="s">
        <v>100</v>
      </c>
      <c r="O14" s="9">
        <v>1</v>
      </c>
    </row>
    <row r="15" spans="1:17" x14ac:dyDescent="0.2">
      <c r="B15" s="10">
        <v>678.3</v>
      </c>
      <c r="C15" s="10">
        <v>35.950000000000003</v>
      </c>
      <c r="D15" s="10">
        <v>11</v>
      </c>
      <c r="E15" s="10"/>
      <c r="N15" s="6" t="s">
        <v>18</v>
      </c>
      <c r="O15" s="9">
        <v>0</v>
      </c>
    </row>
    <row r="16" spans="1:17" x14ac:dyDescent="0.2">
      <c r="B16" s="10"/>
      <c r="C16" s="10"/>
      <c r="D16" s="10"/>
      <c r="E16" s="10"/>
      <c r="N16" s="6"/>
      <c r="O16" s="10"/>
    </row>
    <row r="17" spans="2:15" x14ac:dyDescent="0.2">
      <c r="B17" s="10"/>
      <c r="C17" s="10"/>
      <c r="D17" s="10"/>
      <c r="E17" s="10"/>
      <c r="N17" s="7" t="s">
        <v>22</v>
      </c>
      <c r="O17">
        <v>1</v>
      </c>
    </row>
    <row r="18" spans="2:15" x14ac:dyDescent="0.2">
      <c r="B18" s="10"/>
      <c r="C18" s="10"/>
      <c r="D18" s="10"/>
      <c r="E18" s="10"/>
      <c r="N18" s="6" t="s">
        <v>23</v>
      </c>
      <c r="O18" s="9">
        <v>1</v>
      </c>
    </row>
    <row r="19" spans="2:15" x14ac:dyDescent="0.2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">
      <c r="B21" s="10"/>
      <c r="C21" s="10"/>
      <c r="D21" s="10"/>
      <c r="E21" s="10"/>
      <c r="N21" s="6" t="s">
        <v>63</v>
      </c>
      <c r="O21" s="9">
        <v>1</v>
      </c>
    </row>
    <row r="22" spans="2:15" x14ac:dyDescent="0.2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">
      <c r="B23" s="10"/>
      <c r="C23" s="10"/>
      <c r="D23" s="10"/>
      <c r="E23" s="10"/>
      <c r="N23" s="6"/>
    </row>
    <row r="24" spans="2:15" x14ac:dyDescent="0.2">
      <c r="B24" s="10"/>
      <c r="C24" s="10"/>
      <c r="D24" s="10"/>
      <c r="E24" s="10"/>
      <c r="N24" s="7" t="s">
        <v>25</v>
      </c>
      <c r="O24">
        <v>1</v>
      </c>
    </row>
    <row r="25" spans="2:15" x14ac:dyDescent="0.2">
      <c r="B25" s="10"/>
      <c r="C25" s="10"/>
      <c r="D25" s="10"/>
      <c r="E25" s="10"/>
      <c r="N25" s="6" t="s">
        <v>23</v>
      </c>
      <c r="O25" s="9">
        <v>1</v>
      </c>
    </row>
    <row r="26" spans="2:15" x14ac:dyDescent="0.2">
      <c r="N26" s="6" t="s">
        <v>24</v>
      </c>
      <c r="O26" s="9">
        <v>0.1</v>
      </c>
    </row>
    <row r="27" spans="2:15" x14ac:dyDescent="0.2">
      <c r="N27" s="6" t="s">
        <v>19</v>
      </c>
      <c r="O27" s="9">
        <v>0.95</v>
      </c>
    </row>
    <row r="28" spans="2:15" x14ac:dyDescent="0.2">
      <c r="N28" s="6"/>
    </row>
    <row r="29" spans="2:15" x14ac:dyDescent="0.2">
      <c r="N29" s="7" t="s">
        <v>6</v>
      </c>
      <c r="O29">
        <v>1</v>
      </c>
    </row>
    <row r="30" spans="2:15" x14ac:dyDescent="0.2">
      <c r="N30" s="6" t="s">
        <v>23</v>
      </c>
      <c r="O30" s="9">
        <v>1</v>
      </c>
    </row>
    <row r="31" spans="2:15" x14ac:dyDescent="0.2">
      <c r="N31" s="6" t="s">
        <v>24</v>
      </c>
      <c r="O31" s="9">
        <v>0.1</v>
      </c>
    </row>
    <row r="32" spans="2:15" x14ac:dyDescent="0.2">
      <c r="N32" s="6" t="s">
        <v>19</v>
      </c>
      <c r="O32" s="9">
        <v>0.95</v>
      </c>
    </row>
    <row r="33" spans="14:20" x14ac:dyDescent="0.2">
      <c r="N33" s="6" t="s">
        <v>26</v>
      </c>
      <c r="O33" s="9">
        <v>1</v>
      </c>
    </row>
    <row r="34" spans="14:20" x14ac:dyDescent="0.2">
      <c r="N34" s="11" t="s">
        <v>63</v>
      </c>
      <c r="O34" s="9">
        <v>1</v>
      </c>
    </row>
    <row r="35" spans="14:20" x14ac:dyDescent="0.2">
      <c r="N35" s="6" t="s">
        <v>18</v>
      </c>
      <c r="O35" s="9">
        <v>-9999</v>
      </c>
    </row>
    <row r="36" spans="14:20" x14ac:dyDescent="0.2">
      <c r="N36" s="6" t="s">
        <v>103</v>
      </c>
      <c r="O36" s="9">
        <v>1000</v>
      </c>
    </row>
    <row r="37" spans="14:20" x14ac:dyDescent="0.2">
      <c r="N37" s="11" t="s">
        <v>105</v>
      </c>
      <c r="O37" s="9">
        <v>1</v>
      </c>
    </row>
    <row r="38" spans="14:20" x14ac:dyDescent="0.2">
      <c r="N38" s="6" t="s">
        <v>104</v>
      </c>
      <c r="O38" s="9">
        <v>-9999</v>
      </c>
    </row>
    <row r="41" spans="14:20" x14ac:dyDescent="0.2">
      <c r="N41" s="7" t="s">
        <v>68</v>
      </c>
    </row>
    <row r="42" spans="14:20" x14ac:dyDescent="0.2">
      <c r="N42" s="6" t="b">
        <v>1</v>
      </c>
    </row>
    <row r="43" spans="14:20" x14ac:dyDescent="0.2">
      <c r="N43" s="6" t="b">
        <v>0</v>
      </c>
    </row>
    <row r="44" spans="14:20" x14ac:dyDescent="0.2">
      <c r="N44" s="6">
        <v>3</v>
      </c>
    </row>
    <row r="46" spans="14:20" x14ac:dyDescent="0.2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">
      <c r="N68" s="57" t="s">
        <v>112</v>
      </c>
    </row>
    <row r="69" spans="14:20" x14ac:dyDescent="0.2">
      <c r="N69" s="6" t="s">
        <v>113</v>
      </c>
      <c r="O69" s="6" t="s">
        <v>170</v>
      </c>
    </row>
    <row r="70" spans="14:20" x14ac:dyDescent="0.2">
      <c r="N70" s="6" t="s">
        <v>114</v>
      </c>
      <c r="O70" s="6" t="s">
        <v>171</v>
      </c>
    </row>
    <row r="71" spans="14:20" x14ac:dyDescent="0.2">
      <c r="N71" s="6" t="s">
        <v>115</v>
      </c>
      <c r="O71" s="6" t="s">
        <v>172</v>
      </c>
    </row>
    <row r="72" spans="14:20" x14ac:dyDescent="0.2">
      <c r="N72" s="6" t="s">
        <v>116</v>
      </c>
      <c r="O72" s="6" t="s">
        <v>173</v>
      </c>
    </row>
    <row r="73" spans="14:20" x14ac:dyDescent="0.2">
      <c r="N73" s="6" t="s">
        <v>117</v>
      </c>
      <c r="O73" s="6" t="s">
        <v>174</v>
      </c>
    </row>
    <row r="74" spans="14:20" x14ac:dyDescent="0.2">
      <c r="N74" s="6" t="s">
        <v>118</v>
      </c>
      <c r="O74" s="6" t="s">
        <v>175</v>
      </c>
    </row>
    <row r="75" spans="14:20" x14ac:dyDescent="0.2">
      <c r="N75" s="6" t="s">
        <v>119</v>
      </c>
      <c r="O75" s="6" t="s">
        <v>176</v>
      </c>
    </row>
    <row r="76" spans="14:20" x14ac:dyDescent="0.2">
      <c r="N76" s="6" t="s">
        <v>120</v>
      </c>
      <c r="O76" s="6" t="s">
        <v>177</v>
      </c>
    </row>
    <row r="78" spans="14:20" x14ac:dyDescent="0.2">
      <c r="N78" s="11" t="s">
        <v>121</v>
      </c>
      <c r="O78" s="6">
        <v>1</v>
      </c>
    </row>
    <row r="79" spans="14:20" x14ac:dyDescent="0.2">
      <c r="N79" s="11" t="s">
        <v>122</v>
      </c>
      <c r="O79" s="6">
        <v>1</v>
      </c>
    </row>
    <row r="80" spans="14:20" x14ac:dyDescent="0.2">
      <c r="N80" s="11" t="s">
        <v>123</v>
      </c>
      <c r="O80" s="6">
        <v>1</v>
      </c>
    </row>
    <row r="81" spans="14:15" x14ac:dyDescent="0.2">
      <c r="N81" s="11" t="s">
        <v>124</v>
      </c>
      <c r="O81" s="6">
        <v>1</v>
      </c>
    </row>
    <row r="82" spans="14:15" x14ac:dyDescent="0.2">
      <c r="N82" s="11" t="s">
        <v>125</v>
      </c>
      <c r="O82" s="6">
        <v>1</v>
      </c>
    </row>
    <row r="83" spans="14:15" x14ac:dyDescent="0.2">
      <c r="N83" s="11" t="s">
        <v>126</v>
      </c>
      <c r="O83" s="6">
        <v>1</v>
      </c>
    </row>
    <row r="84" spans="14:15" x14ac:dyDescent="0.2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1B58-A911-4B6C-A637-9A63FC4E2559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204</v>
      </c>
      <c r="E9" s="23"/>
      <c r="G9" s="22"/>
      <c r="H9" s="78" t="s">
        <v>34</v>
      </c>
      <c r="I9" s="79">
        <v>249.93688902854919</v>
      </c>
      <c r="J9" s="21"/>
      <c r="K9" s="21"/>
      <c r="L9" s="21"/>
      <c r="M9" s="21"/>
      <c r="N9" s="23"/>
      <c r="P9" s="22"/>
      <c r="Q9" s="68">
        <v>0.01</v>
      </c>
      <c r="R9" s="68">
        <v>137.43801790353135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161.34824776192448</v>
      </c>
      <c r="J10" s="21"/>
      <c r="K10" s="21"/>
      <c r="L10" s="21"/>
      <c r="M10" s="21"/>
      <c r="N10" s="23"/>
      <c r="P10" s="22"/>
      <c r="Q10" s="74">
        <v>0.02</v>
      </c>
      <c r="R10" s="74">
        <v>146.36189350708798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430.99299410739667</v>
      </c>
      <c r="J11" s="21"/>
      <c r="K11" s="21"/>
      <c r="L11" s="21"/>
      <c r="M11" s="21"/>
      <c r="N11" s="23"/>
      <c r="P11" s="22"/>
      <c r="Q11" s="68">
        <v>0.03</v>
      </c>
      <c r="R11" s="68">
        <v>152.43873093747317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93.622578696076161</v>
      </c>
      <c r="J12" s="21"/>
      <c r="K12" s="21"/>
      <c r="L12" s="21"/>
      <c r="M12" s="21"/>
      <c r="N12" s="23"/>
      <c r="P12" s="22"/>
      <c r="Q12" s="74">
        <v>0.04</v>
      </c>
      <c r="R12" s="74">
        <v>157.26173688053711</v>
      </c>
      <c r="S12" s="23"/>
    </row>
    <row r="13" spans="2:23" s="14" customFormat="1" x14ac:dyDescent="0.2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0.38428209527595636</v>
      </c>
      <c r="J13" s="21"/>
      <c r="K13" s="21"/>
      <c r="L13" s="21"/>
      <c r="M13" s="21"/>
      <c r="N13" s="23"/>
      <c r="P13" s="22"/>
      <c r="Q13" s="68">
        <v>0.05</v>
      </c>
      <c r="R13" s="68">
        <v>161.34824776192445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164.94637677104964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3.048009693104162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168.18069751346326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6.1977741554128211E-4</v>
      </c>
      <c r="J16" s="21"/>
      <c r="K16" s="21"/>
      <c r="L16" s="21"/>
      <c r="M16" s="21"/>
      <c r="N16" s="23"/>
      <c r="P16" s="22"/>
      <c r="Q16" s="74">
        <v>0.08</v>
      </c>
      <c r="R16" s="74">
        <v>171.16243983021894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173.94045230498176</v>
      </c>
      <c r="S17" s="23"/>
    </row>
    <row r="18" spans="2:19" s="14" customFormat="1" x14ac:dyDescent="0.2">
      <c r="B18" s="22"/>
      <c r="C18" s="11" t="s">
        <v>33</v>
      </c>
      <c r="D18" s="68">
        <v>0.95</v>
      </c>
      <c r="E18" s="23"/>
      <c r="G18" s="22"/>
      <c r="H18" s="105" t="s">
        <v>54</v>
      </c>
      <c r="I18" s="106"/>
      <c r="J18" s="41"/>
      <c r="K18" s="21"/>
      <c r="L18" s="21"/>
      <c r="M18" s="21"/>
      <c r="N18" s="23"/>
      <c r="P18" s="22"/>
      <c r="Q18" s="74">
        <v>0.1</v>
      </c>
      <c r="R18" s="74">
        <v>176.54869051918234</v>
      </c>
      <c r="S18" s="23"/>
    </row>
    <row r="19" spans="2:19" s="14" customFormat="1" ht="16" x14ac:dyDescent="0.2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2</v>
      </c>
      <c r="J19" s="81"/>
      <c r="K19" s="21"/>
      <c r="L19" s="21"/>
      <c r="M19" s="21"/>
      <c r="N19" s="23"/>
      <c r="P19" s="22"/>
      <c r="Q19" s="68">
        <v>0.11</v>
      </c>
      <c r="R19" s="68">
        <v>179.02599720941225</v>
      </c>
      <c r="S19" s="23"/>
    </row>
    <row r="20" spans="2:19" s="14" customFormat="1" x14ac:dyDescent="0.2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181.38983876991938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5" t="s">
        <v>187</v>
      </c>
      <c r="I21" s="68">
        <v>1.23667974072887E-2</v>
      </c>
      <c r="J21" s="21"/>
      <c r="K21" s="21"/>
      <c r="L21" s="21"/>
      <c r="M21" s="21"/>
      <c r="N21" s="23"/>
      <c r="P21" s="22"/>
      <c r="Q21" s="68">
        <v>0.13</v>
      </c>
      <c r="R21" s="68">
        <v>183.65404862932746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4.2154844838608499E-4</v>
      </c>
      <c r="J22" s="21"/>
      <c r="K22" s="21"/>
      <c r="L22" s="21"/>
      <c r="M22" s="21"/>
      <c r="N22" s="23"/>
      <c r="P22" s="22"/>
      <c r="Q22" s="74">
        <v>0.14000000000000001</v>
      </c>
      <c r="R22" s="74">
        <v>185.85031253280323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187.96859231023075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113" t="s">
        <v>53</v>
      </c>
      <c r="I24" s="113"/>
      <c r="J24" s="41"/>
      <c r="K24" s="41"/>
      <c r="L24" s="41"/>
      <c r="M24" s="41"/>
      <c r="N24" s="23"/>
      <c r="P24" s="22"/>
      <c r="Q24" s="74">
        <v>0.16</v>
      </c>
      <c r="R24" s="74">
        <v>190.03110673050023</v>
      </c>
      <c r="S24" s="23"/>
    </row>
    <row r="25" spans="2:19" s="14" customFormat="1" ht="32" x14ac:dyDescent="0.2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192.04084147589543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68">
        <v>0</v>
      </c>
      <c r="I26" s="68">
        <v>1.2366797407288686E-2</v>
      </c>
      <c r="J26" s="68">
        <v>0.47760571586948902</v>
      </c>
      <c r="K26" s="68">
        <v>1</v>
      </c>
      <c r="L26" s="68">
        <v>38.619999999999997</v>
      </c>
      <c r="M26" s="68">
        <v>0.76061663198566254</v>
      </c>
      <c r="N26" s="34"/>
      <c r="P26" s="22"/>
      <c r="Q26" s="74">
        <v>0.18</v>
      </c>
      <c r="R26" s="74">
        <v>193.99730399089654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74">
        <v>17.600000000000001</v>
      </c>
      <c r="I27" s="74">
        <v>1.9667182515368871E-2</v>
      </c>
      <c r="J27" s="74">
        <v>0.82779171207187585</v>
      </c>
      <c r="K27" s="74">
        <v>1</v>
      </c>
      <c r="L27" s="74">
        <v>42.09</v>
      </c>
      <c r="M27" s="74">
        <v>0.19116427826443666</v>
      </c>
      <c r="N27" s="23"/>
      <c r="P27" s="22"/>
      <c r="Q27" s="68">
        <v>0.19</v>
      </c>
      <c r="R27" s="68">
        <v>195.91877146135766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57.5</v>
      </c>
      <c r="I28" s="68">
        <v>3.6018271495036558E-2</v>
      </c>
      <c r="J28" s="68">
        <v>1.6993420491358249</v>
      </c>
      <c r="K28" s="68">
        <v>0</v>
      </c>
      <c r="L28" s="68">
        <v>47.18</v>
      </c>
      <c r="M28" s="68">
        <v>-1.3277184822247745</v>
      </c>
      <c r="N28" s="23"/>
      <c r="P28" s="22"/>
      <c r="Q28" s="74">
        <v>0.2</v>
      </c>
      <c r="R28" s="74">
        <v>197.80651739766455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188.5</v>
      </c>
      <c r="I29" s="74">
        <v>8.7808912532018266E-2</v>
      </c>
      <c r="J29" s="74">
        <v>3.9215460336799355</v>
      </c>
      <c r="K29" s="74">
        <v>3</v>
      </c>
      <c r="L29" s="74">
        <v>44.66</v>
      </c>
      <c r="M29" s="74">
        <v>-0.48724283698949888</v>
      </c>
      <c r="N29" s="23"/>
      <c r="P29" s="22"/>
      <c r="Q29" s="68">
        <v>0.21</v>
      </c>
      <c r="R29" s="68">
        <v>199.65817791209435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678.3</v>
      </c>
      <c r="I30" s="68">
        <v>0.25798084081370498</v>
      </c>
      <c r="J30" s="68">
        <v>9.2744112272526955</v>
      </c>
      <c r="K30" s="68">
        <v>11</v>
      </c>
      <c r="L30" s="68">
        <v>35.950000000000003</v>
      </c>
      <c r="M30" s="68">
        <v>0.6577889484688475</v>
      </c>
      <c r="N30" s="23"/>
      <c r="P30" s="22"/>
      <c r="Q30" s="74">
        <v>0.22</v>
      </c>
      <c r="R30" s="74">
        <v>201.48504102631631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203.29249465025867</v>
      </c>
      <c r="S31" s="23"/>
    </row>
    <row r="32" spans="2:19" s="14" customFormat="1" x14ac:dyDescent="0.2">
      <c r="B32" s="13"/>
      <c r="C32" s="13"/>
      <c r="D32" s="13"/>
      <c r="E32" s="13"/>
      <c r="G32" s="22"/>
      <c r="H32" s="113" t="s">
        <v>111</v>
      </c>
      <c r="I32" s="113"/>
      <c r="J32" s="40"/>
      <c r="K32" s="40"/>
      <c r="L32" s="40"/>
      <c r="M32" s="40"/>
      <c r="N32" s="23"/>
      <c r="P32" s="22"/>
      <c r="Q32" s="74">
        <v>0.24</v>
      </c>
      <c r="R32" s="74">
        <v>205.07483496344977</v>
      </c>
      <c r="S32" s="23"/>
    </row>
    <row r="33" spans="1:19" s="14" customFormat="1" ht="16" x14ac:dyDescent="0.2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206.83796618438322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-42.506538184191569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208.58800676892574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74" t="s">
        <v>184</v>
      </c>
      <c r="I35" s="74">
        <v>-44.811289348038081</v>
      </c>
      <c r="J35" s="74">
        <v>2</v>
      </c>
      <c r="K35" s="74">
        <v>4.609502327693022</v>
      </c>
      <c r="L35" s="74">
        <v>3</v>
      </c>
      <c r="M35" s="74">
        <v>0.20272843781554073</v>
      </c>
      <c r="N35" s="23"/>
      <c r="P35" s="22"/>
      <c r="Q35" s="68">
        <v>0.27</v>
      </c>
      <c r="R35" s="68">
        <v>210.32076783236135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185</v>
      </c>
      <c r="I36" s="68">
        <v>-56.447360949856012</v>
      </c>
      <c r="J36" s="68">
        <v>1</v>
      </c>
      <c r="K36" s="68">
        <v>27.881645531328886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212.03809675029058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213.74658121293044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215.45112583814236</v>
      </c>
      <c r="S38" s="23"/>
    </row>
    <row r="39" spans="1:19" s="14" customFormat="1" ht="24" x14ac:dyDescent="0.3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217.14671998412786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218.8360306695281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220.5235672876185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222.21209169052477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223.89749313364698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225.58250759951608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227.27093018213546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228.96536150885967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230.6622450763127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232.36345418491609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234.07198530488768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235.79019085943477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237.51427182839845</v>
      </c>
      <c r="S51" s="23"/>
    </row>
    <row r="52" spans="1:19" s="14" customFormat="1" x14ac:dyDescent="0.2">
      <c r="B52" s="13"/>
      <c r="P52" s="22"/>
      <c r="Q52" s="74">
        <v>0.44</v>
      </c>
      <c r="R52" s="74">
        <v>239.24630908976317</v>
      </c>
      <c r="S52" s="23"/>
    </row>
    <row r="53" spans="1:19" s="14" customFormat="1" x14ac:dyDescent="0.2">
      <c r="B53" s="13"/>
      <c r="P53" s="22"/>
      <c r="Q53" s="68">
        <v>0.45</v>
      </c>
      <c r="R53" s="68">
        <v>240.99044541655877</v>
      </c>
      <c r="S53" s="23"/>
    </row>
    <row r="54" spans="1:19" s="14" customFormat="1" x14ac:dyDescent="0.2">
      <c r="P54" s="22"/>
      <c r="Q54" s="74">
        <v>0.46</v>
      </c>
      <c r="R54" s="74">
        <v>242.75061744225243</v>
      </c>
      <c r="S54" s="23"/>
    </row>
    <row r="55" spans="1:19" s="14" customFormat="1" x14ac:dyDescent="0.2">
      <c r="P55" s="22"/>
      <c r="Q55" s="68">
        <v>0.47000000000000003</v>
      </c>
      <c r="R55" s="68">
        <v>244.5227178351355</v>
      </c>
      <c r="S55" s="23"/>
    </row>
    <row r="56" spans="1:19" s="14" customFormat="1" x14ac:dyDescent="0.2">
      <c r="P56" s="22"/>
      <c r="Q56" s="74">
        <v>0.48</v>
      </c>
      <c r="R56" s="74">
        <v>246.30752394943306</v>
      </c>
      <c r="S56" s="23"/>
    </row>
    <row r="57" spans="1:19" s="14" customFormat="1" x14ac:dyDescent="0.2">
      <c r="P57" s="22"/>
      <c r="Q57" s="68">
        <v>0.49</v>
      </c>
      <c r="R57" s="68">
        <v>248.11044470671445</v>
      </c>
      <c r="S57" s="23"/>
    </row>
    <row r="58" spans="1:19" s="14" customFormat="1" x14ac:dyDescent="0.2">
      <c r="P58" s="22"/>
      <c r="Q58" s="74">
        <v>0.5</v>
      </c>
      <c r="R58" s="74">
        <v>249.93688902854922</v>
      </c>
      <c r="S58" s="23"/>
    </row>
    <row r="59" spans="1:19" s="14" customFormat="1" x14ac:dyDescent="0.2">
      <c r="P59" s="22"/>
      <c r="Q59" s="68">
        <v>0.51</v>
      </c>
      <c r="R59" s="68">
        <v>251.78749361387543</v>
      </c>
      <c r="S59" s="23"/>
    </row>
    <row r="60" spans="1:19" s="14" customFormat="1" x14ac:dyDescent="0.2">
      <c r="P60" s="22"/>
      <c r="Q60" s="74">
        <v>0.52</v>
      </c>
      <c r="R60" s="74">
        <v>253.6594309476765</v>
      </c>
      <c r="S60" s="23"/>
    </row>
    <row r="61" spans="1:19" s="14" customFormat="1" x14ac:dyDescent="0.2">
      <c r="P61" s="22"/>
      <c r="Q61" s="68">
        <v>0.53</v>
      </c>
      <c r="R61" s="68">
        <v>255.55291363059024</v>
      </c>
      <c r="S61" s="23"/>
    </row>
    <row r="62" spans="1:19" s="14" customFormat="1" x14ac:dyDescent="0.2">
      <c r="P62" s="22"/>
      <c r="Q62" s="74">
        <v>0.54</v>
      </c>
      <c r="R62" s="74">
        <v>257.46815226422439</v>
      </c>
      <c r="S62" s="23"/>
    </row>
    <row r="63" spans="1:19" s="14" customFormat="1" x14ac:dyDescent="0.2">
      <c r="P63" s="22"/>
      <c r="Q63" s="68">
        <v>0.55000000000000004</v>
      </c>
      <c r="R63" s="68">
        <v>259.40009910380428</v>
      </c>
      <c r="S63" s="23"/>
    </row>
    <row r="64" spans="1:19" s="14" customFormat="1" x14ac:dyDescent="0.2">
      <c r="P64" s="22"/>
      <c r="Q64" s="74">
        <v>0.56000000000000005</v>
      </c>
      <c r="R64" s="74">
        <v>261.3507829898947</v>
      </c>
      <c r="S64" s="23"/>
    </row>
    <row r="65" spans="16:19" s="14" customFormat="1" x14ac:dyDescent="0.2">
      <c r="P65" s="22"/>
      <c r="Q65" s="68">
        <v>0.57000000000000006</v>
      </c>
      <c r="R65" s="68">
        <v>263.33034519130513</v>
      </c>
      <c r="S65" s="23"/>
    </row>
    <row r="66" spans="16:19" s="14" customFormat="1" x14ac:dyDescent="0.2">
      <c r="P66" s="22"/>
      <c r="Q66" s="74">
        <v>0.57999999999999996</v>
      </c>
      <c r="R66" s="74">
        <v>265.3488393682938</v>
      </c>
      <c r="S66" s="23"/>
    </row>
    <row r="67" spans="16:19" s="14" customFormat="1" x14ac:dyDescent="0.2">
      <c r="P67" s="22"/>
      <c r="Q67" s="68">
        <v>0.59</v>
      </c>
      <c r="R67" s="68">
        <v>267.40373047294895</v>
      </c>
      <c r="S67" s="23"/>
    </row>
    <row r="68" spans="16:19" s="14" customFormat="1" x14ac:dyDescent="0.2">
      <c r="P68" s="22"/>
      <c r="Q68" s="74">
        <v>0.6</v>
      </c>
      <c r="R68" s="74">
        <v>269.49269690925217</v>
      </c>
      <c r="S68" s="23"/>
    </row>
    <row r="69" spans="16:19" s="14" customFormat="1" x14ac:dyDescent="0.2">
      <c r="P69" s="22"/>
      <c r="Q69" s="68">
        <v>0.61</v>
      </c>
      <c r="R69" s="68">
        <v>271.62095726303926</v>
      </c>
      <c r="S69" s="23"/>
    </row>
    <row r="70" spans="16:19" s="14" customFormat="1" x14ac:dyDescent="0.2">
      <c r="P70" s="22"/>
      <c r="Q70" s="74">
        <v>0.62</v>
      </c>
      <c r="R70" s="74">
        <v>273.792780122436</v>
      </c>
      <c r="S70" s="23"/>
    </row>
    <row r="71" spans="16:19" s="14" customFormat="1" x14ac:dyDescent="0.2">
      <c r="P71" s="22"/>
      <c r="Q71" s="68">
        <v>0.63</v>
      </c>
      <c r="R71" s="68">
        <v>276.00110315985097</v>
      </c>
      <c r="S71" s="23"/>
    </row>
    <row r="72" spans="16:19" s="14" customFormat="1" x14ac:dyDescent="0.2">
      <c r="P72" s="22"/>
      <c r="Q72" s="74">
        <v>0.64</v>
      </c>
      <c r="R72" s="74">
        <v>278.25209611239995</v>
      </c>
      <c r="S72" s="23"/>
    </row>
    <row r="73" spans="16:19" s="14" customFormat="1" x14ac:dyDescent="0.2">
      <c r="P73" s="22"/>
      <c r="Q73" s="68">
        <v>0.65</v>
      </c>
      <c r="R73" s="68">
        <v>280.55707094155593</v>
      </c>
      <c r="S73" s="23"/>
    </row>
    <row r="74" spans="16:19" s="14" customFormat="1" x14ac:dyDescent="0.2">
      <c r="P74" s="22"/>
      <c r="Q74" s="74">
        <v>0.66</v>
      </c>
      <c r="R74" s="74">
        <v>282.92137467248801</v>
      </c>
      <c r="S74" s="23"/>
    </row>
    <row r="75" spans="16:19" s="14" customFormat="1" x14ac:dyDescent="0.2">
      <c r="P75" s="22"/>
      <c r="Q75" s="68">
        <v>0.67</v>
      </c>
      <c r="R75" s="68">
        <v>285.33738082758913</v>
      </c>
      <c r="S75" s="23"/>
    </row>
    <row r="76" spans="16:19" s="14" customFormat="1" x14ac:dyDescent="0.2">
      <c r="P76" s="22"/>
      <c r="Q76" s="74">
        <v>0.68</v>
      </c>
      <c r="R76" s="74">
        <v>287.81410503237987</v>
      </c>
      <c r="S76" s="23"/>
    </row>
    <row r="77" spans="16:19" s="14" customFormat="1" x14ac:dyDescent="0.2">
      <c r="P77" s="22"/>
      <c r="Q77" s="68">
        <v>0.69000000000000006</v>
      </c>
      <c r="R77" s="68">
        <v>290.36096743041168</v>
      </c>
      <c r="S77" s="23"/>
    </row>
    <row r="78" spans="16:19" s="14" customFormat="1" x14ac:dyDescent="0.2">
      <c r="P78" s="22"/>
      <c r="Q78" s="74">
        <v>0.70000000000000007</v>
      </c>
      <c r="R78" s="74">
        <v>292.96912976931236</v>
      </c>
      <c r="S78" s="23"/>
    </row>
    <row r="79" spans="16:19" s="14" customFormat="1" x14ac:dyDescent="0.2">
      <c r="P79" s="22"/>
      <c r="Q79" s="68">
        <v>0.71</v>
      </c>
      <c r="R79" s="68">
        <v>295.64722164905697</v>
      </c>
      <c r="S79" s="23"/>
    </row>
    <row r="80" spans="16:19" s="14" customFormat="1" x14ac:dyDescent="0.2">
      <c r="P80" s="22"/>
      <c r="Q80" s="74">
        <v>0.72</v>
      </c>
      <c r="R80" s="74">
        <v>298.41366046731468</v>
      </c>
      <c r="S80" s="23"/>
    </row>
    <row r="81" spans="16:19" s="14" customFormat="1" x14ac:dyDescent="0.2">
      <c r="P81" s="22"/>
      <c r="Q81" s="68">
        <v>0.73</v>
      </c>
      <c r="R81" s="68">
        <v>301.26499423501866</v>
      </c>
      <c r="S81" s="23"/>
    </row>
    <row r="82" spans="16:19" s="14" customFormat="1" x14ac:dyDescent="0.2">
      <c r="P82" s="22"/>
      <c r="Q82" s="74">
        <v>0.74</v>
      </c>
      <c r="R82" s="74">
        <v>304.20276240424874</v>
      </c>
      <c r="S82" s="23"/>
    </row>
    <row r="83" spans="16:19" s="14" customFormat="1" x14ac:dyDescent="0.2">
      <c r="P83" s="22"/>
      <c r="Q83" s="68">
        <v>0.75</v>
      </c>
      <c r="R83" s="68">
        <v>307.25407440991421</v>
      </c>
      <c r="S83" s="23"/>
    </row>
    <row r="84" spans="16:19" s="14" customFormat="1" x14ac:dyDescent="0.2">
      <c r="P84" s="22"/>
      <c r="Q84" s="74">
        <v>0.76</v>
      </c>
      <c r="R84" s="74">
        <v>310.41871445571405</v>
      </c>
      <c r="S84" s="23"/>
    </row>
    <row r="85" spans="16:19" s="14" customFormat="1" x14ac:dyDescent="0.2">
      <c r="P85" s="22"/>
      <c r="Q85" s="68">
        <v>0.77</v>
      </c>
      <c r="R85" s="68">
        <v>313.69860182788722</v>
      </c>
      <c r="S85" s="23"/>
    </row>
    <row r="86" spans="16:19" s="14" customFormat="1" x14ac:dyDescent="0.2">
      <c r="P86" s="22"/>
      <c r="Q86" s="74">
        <v>0.78</v>
      </c>
      <c r="R86" s="74">
        <v>317.13131832196206</v>
      </c>
      <c r="S86" s="23"/>
    </row>
    <row r="87" spans="16:19" s="14" customFormat="1" x14ac:dyDescent="0.2">
      <c r="P87" s="22"/>
      <c r="Q87" s="68">
        <v>0.79</v>
      </c>
      <c r="R87" s="68">
        <v>320.71185456163175</v>
      </c>
      <c r="S87" s="23"/>
    </row>
    <row r="88" spans="16:19" s="14" customFormat="1" x14ac:dyDescent="0.2">
      <c r="P88" s="22"/>
      <c r="Q88" s="74">
        <v>0.8</v>
      </c>
      <c r="R88" s="74">
        <v>324.45414886289961</v>
      </c>
      <c r="S88" s="23"/>
    </row>
    <row r="89" spans="16:19" s="14" customFormat="1" x14ac:dyDescent="0.2">
      <c r="P89" s="22"/>
      <c r="Q89" s="68">
        <v>0.81</v>
      </c>
      <c r="R89" s="68">
        <v>328.38320981032206</v>
      </c>
      <c r="S89" s="23"/>
    </row>
    <row r="90" spans="16:19" s="14" customFormat="1" x14ac:dyDescent="0.2">
      <c r="P90" s="22"/>
      <c r="Q90" s="74">
        <v>0.82000000000000006</v>
      </c>
      <c r="R90" s="74">
        <v>332.48898551411236</v>
      </c>
      <c r="S90" s="23"/>
    </row>
    <row r="91" spans="16:19" s="14" customFormat="1" x14ac:dyDescent="0.2">
      <c r="P91" s="22"/>
      <c r="Q91" s="68">
        <v>0.83000000000000007</v>
      </c>
      <c r="R91" s="68">
        <v>336.8361203247668</v>
      </c>
      <c r="S91" s="23"/>
    </row>
    <row r="92" spans="16:19" s="14" customFormat="1" x14ac:dyDescent="0.2">
      <c r="P92" s="22"/>
      <c r="Q92" s="74">
        <v>0.84</v>
      </c>
      <c r="R92" s="74">
        <v>341.41453541964182</v>
      </c>
      <c r="S92" s="23"/>
    </row>
    <row r="93" spans="16:19" s="14" customFormat="1" x14ac:dyDescent="0.2">
      <c r="P93" s="22"/>
      <c r="Q93" s="68">
        <v>0.85</v>
      </c>
      <c r="R93" s="68">
        <v>346.30218773817342</v>
      </c>
      <c r="S93" s="23"/>
    </row>
    <row r="94" spans="16:19" s="14" customFormat="1" x14ac:dyDescent="0.2">
      <c r="P94" s="22"/>
      <c r="Q94" s="74">
        <v>0.86</v>
      </c>
      <c r="R94" s="74">
        <v>351.52560248514794</v>
      </c>
      <c r="S94" s="23"/>
    </row>
    <row r="95" spans="16:19" s="14" customFormat="1" x14ac:dyDescent="0.2">
      <c r="P95" s="22"/>
      <c r="Q95" s="68">
        <v>0.87</v>
      </c>
      <c r="R95" s="68">
        <v>357.15228573383337</v>
      </c>
      <c r="S95" s="23"/>
    </row>
    <row r="96" spans="16:19" s="14" customFormat="1" x14ac:dyDescent="0.2">
      <c r="P96" s="22"/>
      <c r="Q96" s="74">
        <v>0.88</v>
      </c>
      <c r="R96" s="74">
        <v>363.20884969131731</v>
      </c>
      <c r="S96" s="23"/>
    </row>
    <row r="97" spans="16:19" s="14" customFormat="1" x14ac:dyDescent="0.2">
      <c r="P97" s="22"/>
      <c r="Q97" s="68">
        <v>0.89</v>
      </c>
      <c r="R97" s="68">
        <v>369.82949893947045</v>
      </c>
      <c r="S97" s="23"/>
    </row>
    <row r="98" spans="16:19" s="14" customFormat="1" x14ac:dyDescent="0.2">
      <c r="P98" s="22"/>
      <c r="Q98" s="74">
        <v>0.9</v>
      </c>
      <c r="R98" s="74">
        <v>377.07429683307953</v>
      </c>
      <c r="S98" s="23"/>
    </row>
    <row r="99" spans="16:19" s="14" customFormat="1" x14ac:dyDescent="0.2">
      <c r="P99" s="22"/>
      <c r="Q99" s="68">
        <v>0.91</v>
      </c>
      <c r="R99" s="68">
        <v>385.12027382718344</v>
      </c>
      <c r="S99" s="23"/>
    </row>
    <row r="100" spans="16:19" s="14" customFormat="1" x14ac:dyDescent="0.2">
      <c r="P100" s="22"/>
      <c r="Q100" s="74">
        <v>0.92</v>
      </c>
      <c r="R100" s="74">
        <v>394.18262190832729</v>
      </c>
      <c r="S100" s="23"/>
    </row>
    <row r="101" spans="16:19" s="14" customFormat="1" x14ac:dyDescent="0.2">
      <c r="P101" s="22"/>
      <c r="Q101" s="68">
        <v>0.93</v>
      </c>
      <c r="R101" s="68">
        <v>404.52902845493418</v>
      </c>
      <c r="S101" s="23"/>
    </row>
    <row r="102" spans="16:19" s="14" customFormat="1" x14ac:dyDescent="0.2">
      <c r="P102" s="22"/>
      <c r="Q102" s="74">
        <v>0.94000000000000006</v>
      </c>
      <c r="R102" s="74">
        <v>416.57577350464766</v>
      </c>
      <c r="S102" s="23"/>
    </row>
    <row r="103" spans="16:19" s="14" customFormat="1" x14ac:dyDescent="0.2">
      <c r="P103" s="22"/>
      <c r="Q103" s="68">
        <v>0.95000000000000007</v>
      </c>
      <c r="R103" s="68">
        <v>430.99299410739775</v>
      </c>
      <c r="S103" s="23"/>
    </row>
    <row r="104" spans="16:19" s="14" customFormat="1" x14ac:dyDescent="0.2">
      <c r="P104" s="22"/>
      <c r="Q104" s="74">
        <v>0.96</v>
      </c>
      <c r="R104" s="74">
        <v>448.92078596404269</v>
      </c>
      <c r="S104" s="23"/>
    </row>
    <row r="105" spans="16:19" s="14" customFormat="1" x14ac:dyDescent="0.2">
      <c r="P105" s="22"/>
      <c r="Q105" s="68">
        <v>0.97</v>
      </c>
      <c r="R105" s="68">
        <v>472.68920664344972</v>
      </c>
      <c r="S105" s="23"/>
    </row>
    <row r="106" spans="16:19" s="14" customFormat="1" x14ac:dyDescent="0.2">
      <c r="P106" s="22"/>
      <c r="Q106" s="74">
        <v>0.98</v>
      </c>
      <c r="R106" s="74">
        <v>507.51885920112051</v>
      </c>
      <c r="S106" s="23"/>
    </row>
    <row r="107" spans="16:19" s="14" customFormat="1" x14ac:dyDescent="0.2">
      <c r="P107" s="22"/>
      <c r="Q107" s="68">
        <v>0.99</v>
      </c>
      <c r="R107" s="68">
        <v>571.52734405683543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8:I18"/>
    <mergeCell ref="H24:I24"/>
    <mergeCell ref="H32:I32"/>
    <mergeCell ref="D35:E35"/>
    <mergeCell ref="D42:E42"/>
  </mergeCells>
  <hyperlinks>
    <hyperlink ref="C4" location="Summary!A1" display="Return to Summary" xr:uid="{9A18E5C9-2266-4FD3-82E3-CF90574BC3A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FDE0-D0A1-4400-9815-B8F8CD5FDF9A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206</v>
      </c>
      <c r="E9" s="23"/>
      <c r="G9" s="22"/>
      <c r="H9" s="78" t="s">
        <v>34</v>
      </c>
      <c r="I9" s="79">
        <v>336.22068326288928</v>
      </c>
      <c r="J9" s="21"/>
      <c r="K9" s="21"/>
      <c r="L9" s="21"/>
      <c r="M9" s="21"/>
      <c r="N9" s="23"/>
      <c r="P9" s="22"/>
      <c r="Q9" s="68">
        <v>0.01</v>
      </c>
      <c r="R9" s="68">
        <v>155.15166426977811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198.7616807927144</v>
      </c>
      <c r="J10" s="21"/>
      <c r="K10" s="21"/>
      <c r="L10" s="21"/>
      <c r="M10" s="21"/>
      <c r="N10" s="23"/>
      <c r="P10" s="22"/>
      <c r="Q10" s="74">
        <v>0.02</v>
      </c>
      <c r="R10" s="74">
        <v>169.71163649648705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639.86370620126786</v>
      </c>
      <c r="J11" s="21"/>
      <c r="K11" s="21"/>
      <c r="L11" s="21"/>
      <c r="M11" s="21"/>
      <c r="N11" s="23"/>
      <c r="P11" s="22"/>
      <c r="Q11" s="68">
        <v>0.03</v>
      </c>
      <c r="R11" s="68">
        <v>181.1889020149479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93.476244797641826</v>
      </c>
      <c r="J12" s="21"/>
      <c r="K12" s="21"/>
      <c r="L12" s="21"/>
      <c r="M12" s="21"/>
      <c r="N12" s="23"/>
      <c r="P12" s="22"/>
      <c r="Q12" s="74">
        <v>0.04</v>
      </c>
      <c r="R12" s="74">
        <v>190.80132620757695</v>
      </c>
      <c r="S12" s="23"/>
    </row>
    <row r="13" spans="2:23" s="14" customFormat="1" x14ac:dyDescent="0.2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0.47343416874692956</v>
      </c>
      <c r="J13" s="21"/>
      <c r="K13" s="21"/>
      <c r="L13" s="21"/>
      <c r="M13" s="21"/>
      <c r="N13" s="23"/>
      <c r="P13" s="22"/>
      <c r="Q13" s="68">
        <v>0.05</v>
      </c>
      <c r="R13" s="68">
        <v>198.76168079271434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205.63606692154084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1.4954848143584376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211.73126384124828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217.2409469219628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222.29616724032837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226.97985518325754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231.35468730827665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187</v>
      </c>
      <c r="I20" s="68">
        <v>1.67069479842035E-2</v>
      </c>
      <c r="J20" s="21"/>
      <c r="K20" s="21"/>
      <c r="L20" s="21"/>
      <c r="M20" s="21"/>
      <c r="N20" s="23"/>
      <c r="P20" s="22"/>
      <c r="Q20" s="74">
        <v>0.12</v>
      </c>
      <c r="R20" s="74">
        <v>235.48506844438816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189</v>
      </c>
      <c r="I21" s="74">
        <v>1.73230252010749</v>
      </c>
      <c r="J21" s="21"/>
      <c r="K21" s="21"/>
      <c r="L21" s="21"/>
      <c r="M21" s="21"/>
      <c r="N21" s="23"/>
      <c r="P21" s="22"/>
      <c r="Q21" s="68">
        <v>0.13</v>
      </c>
      <c r="R21" s="68">
        <v>239.38773817083197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4.4238462659670697E-6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243.11997211572105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246.68293901459512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113" t="s">
        <v>53</v>
      </c>
      <c r="I24" s="113"/>
      <c r="J24" s="41"/>
      <c r="K24" s="41"/>
      <c r="L24" s="41"/>
      <c r="M24" s="41"/>
      <c r="N24" s="23"/>
      <c r="P24" s="22"/>
      <c r="Q24" s="74">
        <v>0.16</v>
      </c>
      <c r="R24" s="74">
        <v>250.11409195342435</v>
      </c>
      <c r="S24" s="23"/>
    </row>
    <row r="25" spans="2:19" s="14" customFormat="1" ht="32" x14ac:dyDescent="0.2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253.4090024256698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68">
        <v>0</v>
      </c>
      <c r="I26" s="68">
        <v>1.6706947984203531E-2</v>
      </c>
      <c r="J26" s="68">
        <v>0.64522233114994032</v>
      </c>
      <c r="K26" s="68">
        <v>1</v>
      </c>
      <c r="L26" s="68">
        <v>38.619999999999997</v>
      </c>
      <c r="M26" s="68">
        <v>0.44541013572241489</v>
      </c>
      <c r="N26" s="34"/>
      <c r="P26" s="22"/>
      <c r="Q26" s="74">
        <v>0.18</v>
      </c>
      <c r="R26" s="74">
        <v>256.60544852521883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74">
        <v>17.600000000000001</v>
      </c>
      <c r="I27" s="74">
        <v>1.7332048199283183E-2</v>
      </c>
      <c r="J27" s="74">
        <v>0.72950590870782928</v>
      </c>
      <c r="K27" s="74">
        <v>1</v>
      </c>
      <c r="L27" s="74">
        <v>42.09</v>
      </c>
      <c r="M27" s="74">
        <v>0.31947728101587025</v>
      </c>
      <c r="N27" s="23"/>
      <c r="P27" s="22"/>
      <c r="Q27" s="68">
        <v>0.19</v>
      </c>
      <c r="R27" s="68">
        <v>259.70049186482549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57.5</v>
      </c>
      <c r="I28" s="68">
        <v>2.1556335704896207E-2</v>
      </c>
      <c r="J28" s="68">
        <v>1.017027918557003</v>
      </c>
      <c r="K28" s="68">
        <v>0</v>
      </c>
      <c r="L28" s="68">
        <v>47.18</v>
      </c>
      <c r="M28" s="68">
        <v>-1.0195265143993868</v>
      </c>
      <c r="N28" s="23"/>
      <c r="P28" s="22"/>
      <c r="Q28" s="74">
        <v>0.2</v>
      </c>
      <c r="R28" s="74">
        <v>262.70784720382898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188.5</v>
      </c>
      <c r="I29" s="74">
        <v>5.4001162103243808E-2</v>
      </c>
      <c r="J29" s="74">
        <v>2.4116918995308683</v>
      </c>
      <c r="K29" s="74">
        <v>3</v>
      </c>
      <c r="L29" s="74">
        <v>44.66</v>
      </c>
      <c r="M29" s="74">
        <v>0.38949206512301776</v>
      </c>
      <c r="N29" s="23"/>
      <c r="P29" s="22"/>
      <c r="Q29" s="68">
        <v>0.21</v>
      </c>
      <c r="R29" s="68">
        <v>265.64194180356299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678.3</v>
      </c>
      <c r="I30" s="68">
        <v>0.31079518278622142</v>
      </c>
      <c r="J30" s="68">
        <v>11.173086821164661</v>
      </c>
      <c r="K30" s="68">
        <v>11</v>
      </c>
      <c r="L30" s="68">
        <v>35.950000000000003</v>
      </c>
      <c r="M30" s="68">
        <v>-6.2373952189421371E-2</v>
      </c>
      <c r="N30" s="23"/>
      <c r="P30" s="22"/>
      <c r="Q30" s="74">
        <v>0.22</v>
      </c>
      <c r="R30" s="74">
        <v>268.49575953257846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271.28939270726016</v>
      </c>
      <c r="S31" s="23"/>
    </row>
    <row r="32" spans="2:19" s="14" customFormat="1" x14ac:dyDescent="0.2">
      <c r="B32" s="13"/>
      <c r="C32" s="13"/>
      <c r="D32" s="13"/>
      <c r="E32" s="13"/>
      <c r="G32" s="22"/>
      <c r="H32" s="113" t="s">
        <v>111</v>
      </c>
      <c r="I32" s="113"/>
      <c r="J32" s="40"/>
      <c r="K32" s="40"/>
      <c r="L32" s="40"/>
      <c r="M32" s="40"/>
      <c r="N32" s="23"/>
      <c r="P32" s="22"/>
      <c r="Q32" s="74">
        <v>0.24</v>
      </c>
      <c r="R32" s="74">
        <v>274.03031183743292</v>
      </c>
      <c r="S32" s="23"/>
    </row>
    <row r="33" spans="1:19" s="14" customFormat="1" ht="16" x14ac:dyDescent="0.2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276.71265873442428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-42.506538184191569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279.35054725651366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74" t="s">
        <v>184</v>
      </c>
      <c r="I35" s="74">
        <v>-43.738122398820913</v>
      </c>
      <c r="J35" s="74">
        <v>3</v>
      </c>
      <c r="K35" s="74">
        <v>2.4631684292586868</v>
      </c>
      <c r="L35" s="74">
        <v>2</v>
      </c>
      <c r="M35" s="74">
        <v>0.29182989009823612</v>
      </c>
      <c r="N35" s="23"/>
      <c r="P35" s="22"/>
      <c r="Q35" s="68">
        <v>0.27</v>
      </c>
      <c r="R35" s="68">
        <v>281.95129142705196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185</v>
      </c>
      <c r="I36" s="68">
        <v>-56.447360949856012</v>
      </c>
      <c r="J36" s="68">
        <v>1</v>
      </c>
      <c r="K36" s="68">
        <v>27.881645531328886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284.5079957109574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287.02899098922046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289.52242929033338</v>
      </c>
      <c r="S38" s="23"/>
    </row>
    <row r="39" spans="1:19" s="14" customFormat="1" ht="24" x14ac:dyDescent="0.3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291.98205236465515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294.41187723910008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296.82084238925205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299.21400630705898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301.58525037618995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303.93847898570993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306.27861243896649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308.6051811456004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310.91269498072052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313.21073894938519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315.50954457414042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317.81678842372406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320.12756338205219</v>
      </c>
      <c r="S51" s="23"/>
    </row>
    <row r="52" spans="1:19" s="14" customFormat="1" x14ac:dyDescent="0.2">
      <c r="B52" s="13"/>
      <c r="P52" s="22"/>
      <c r="Q52" s="74">
        <v>0.44</v>
      </c>
      <c r="R52" s="74">
        <v>322.43836825169973</v>
      </c>
      <c r="S52" s="23"/>
    </row>
    <row r="53" spans="1:19" s="14" customFormat="1" x14ac:dyDescent="0.2">
      <c r="B53" s="13"/>
      <c r="P53" s="22"/>
      <c r="Q53" s="68">
        <v>0.45</v>
      </c>
      <c r="R53" s="68">
        <v>324.74625138219704</v>
      </c>
      <c r="S53" s="23"/>
    </row>
    <row r="54" spans="1:19" s="14" customFormat="1" x14ac:dyDescent="0.2">
      <c r="P54" s="22"/>
      <c r="Q54" s="74">
        <v>0.46</v>
      </c>
      <c r="R54" s="74">
        <v>327.04740582951041</v>
      </c>
      <c r="S54" s="23"/>
    </row>
    <row r="55" spans="1:19" s="14" customFormat="1" x14ac:dyDescent="0.2">
      <c r="P55" s="22"/>
      <c r="Q55" s="68">
        <v>0.47000000000000003</v>
      </c>
      <c r="R55" s="68">
        <v>329.33559175525301</v>
      </c>
      <c r="S55" s="23"/>
    </row>
    <row r="56" spans="1:19" s="14" customFormat="1" x14ac:dyDescent="0.2">
      <c r="P56" s="22"/>
      <c r="Q56" s="74">
        <v>0.48</v>
      </c>
      <c r="R56" s="74">
        <v>331.61950711201132</v>
      </c>
      <c r="S56" s="23"/>
    </row>
    <row r="57" spans="1:19" s="14" customFormat="1" x14ac:dyDescent="0.2">
      <c r="P57" s="22"/>
      <c r="Q57" s="68">
        <v>0.49</v>
      </c>
      <c r="R57" s="68">
        <v>333.91069118586387</v>
      </c>
      <c r="S57" s="23"/>
    </row>
    <row r="58" spans="1:19" s="14" customFormat="1" x14ac:dyDescent="0.2">
      <c r="P58" s="22"/>
      <c r="Q58" s="74">
        <v>0.5</v>
      </c>
      <c r="R58" s="74">
        <v>336.22068326288928</v>
      </c>
      <c r="S58" s="23"/>
    </row>
    <row r="59" spans="1:19" s="14" customFormat="1" x14ac:dyDescent="0.2">
      <c r="P59" s="22"/>
      <c r="Q59" s="68">
        <v>0.51</v>
      </c>
      <c r="R59" s="68">
        <v>338.54879895347477</v>
      </c>
      <c r="S59" s="23"/>
    </row>
    <row r="60" spans="1:19" s="14" customFormat="1" x14ac:dyDescent="0.2">
      <c r="P60" s="22"/>
      <c r="Q60" s="74">
        <v>0.52</v>
      </c>
      <c r="R60" s="74">
        <v>340.8889029094139</v>
      </c>
      <c r="S60" s="23"/>
    </row>
    <row r="61" spans="1:19" s="14" customFormat="1" x14ac:dyDescent="0.2">
      <c r="P61" s="22"/>
      <c r="Q61" s="68">
        <v>0.53</v>
      </c>
      <c r="R61" s="68">
        <v>343.24435797889481</v>
      </c>
      <c r="S61" s="23"/>
    </row>
    <row r="62" spans="1:19" s="14" customFormat="1" x14ac:dyDescent="0.2">
      <c r="P62" s="22"/>
      <c r="Q62" s="74">
        <v>0.54</v>
      </c>
      <c r="R62" s="74">
        <v>345.61852701010554</v>
      </c>
      <c r="S62" s="23"/>
    </row>
    <row r="63" spans="1:19" s="14" customFormat="1" x14ac:dyDescent="0.2">
      <c r="P63" s="22"/>
      <c r="Q63" s="68">
        <v>0.55000000000000004</v>
      </c>
      <c r="R63" s="68">
        <v>348.01131648454094</v>
      </c>
      <c r="S63" s="23"/>
    </row>
    <row r="64" spans="1:19" s="14" customFormat="1" x14ac:dyDescent="0.2">
      <c r="P64" s="22"/>
      <c r="Q64" s="74">
        <v>0.56000000000000005</v>
      </c>
      <c r="R64" s="74">
        <v>350.41812659182631</v>
      </c>
      <c r="S64" s="23"/>
    </row>
    <row r="65" spans="16:19" s="14" customFormat="1" x14ac:dyDescent="0.2">
      <c r="P65" s="22"/>
      <c r="Q65" s="68">
        <v>0.57000000000000006</v>
      </c>
      <c r="R65" s="68">
        <v>352.84511761598213</v>
      </c>
      <c r="S65" s="23"/>
    </row>
    <row r="66" spans="16:19" s="14" customFormat="1" x14ac:dyDescent="0.2">
      <c r="P66" s="22"/>
      <c r="Q66" s="74">
        <v>0.57999999999999996</v>
      </c>
      <c r="R66" s="74">
        <v>355.29906515258017</v>
      </c>
      <c r="S66" s="23"/>
    </row>
    <row r="67" spans="16:19" s="14" customFormat="1" x14ac:dyDescent="0.2">
      <c r="P67" s="22"/>
      <c r="Q67" s="68">
        <v>0.59</v>
      </c>
      <c r="R67" s="68">
        <v>357.78464569811348</v>
      </c>
      <c r="S67" s="23"/>
    </row>
    <row r="68" spans="16:19" s="14" customFormat="1" x14ac:dyDescent="0.2">
      <c r="P68" s="22"/>
      <c r="Q68" s="74">
        <v>0.6</v>
      </c>
      <c r="R68" s="74">
        <v>360.29298755419961</v>
      </c>
      <c r="S68" s="23"/>
    </row>
    <row r="69" spans="16:19" s="14" customFormat="1" x14ac:dyDescent="0.2">
      <c r="P69" s="22"/>
      <c r="Q69" s="68">
        <v>0.61</v>
      </c>
      <c r="R69" s="68">
        <v>362.82955814964845</v>
      </c>
      <c r="S69" s="23"/>
    </row>
    <row r="70" spans="16:19" s="14" customFormat="1" x14ac:dyDescent="0.2">
      <c r="P70" s="22"/>
      <c r="Q70" s="74">
        <v>0.62</v>
      </c>
      <c r="R70" s="74">
        <v>365.40344841098295</v>
      </c>
      <c r="S70" s="23"/>
    </row>
    <row r="71" spans="16:19" s="14" customFormat="1" x14ac:dyDescent="0.2">
      <c r="P71" s="22"/>
      <c r="Q71" s="68">
        <v>0.63</v>
      </c>
      <c r="R71" s="68">
        <v>368.02296980827583</v>
      </c>
      <c r="S71" s="23"/>
    </row>
    <row r="72" spans="16:19" s="14" customFormat="1" x14ac:dyDescent="0.2">
      <c r="P72" s="22"/>
      <c r="Q72" s="74">
        <v>0.64</v>
      </c>
      <c r="R72" s="74">
        <v>370.67888854238288</v>
      </c>
      <c r="S72" s="23"/>
    </row>
    <row r="73" spans="16:19" s="14" customFormat="1" x14ac:dyDescent="0.2">
      <c r="P73" s="22"/>
      <c r="Q73" s="68">
        <v>0.65</v>
      </c>
      <c r="R73" s="68">
        <v>373.37413523323949</v>
      </c>
      <c r="S73" s="23"/>
    </row>
    <row r="74" spans="16:19" s="14" customFormat="1" x14ac:dyDescent="0.2">
      <c r="P74" s="22"/>
      <c r="Q74" s="74">
        <v>0.66</v>
      </c>
      <c r="R74" s="74">
        <v>376.11990124285745</v>
      </c>
      <c r="S74" s="23"/>
    </row>
    <row r="75" spans="16:19" s="14" customFormat="1" x14ac:dyDescent="0.2">
      <c r="P75" s="22"/>
      <c r="Q75" s="68">
        <v>0.67</v>
      </c>
      <c r="R75" s="68">
        <v>378.92678145917677</v>
      </c>
      <c r="S75" s="23"/>
    </row>
    <row r="76" spans="16:19" s="14" customFormat="1" x14ac:dyDescent="0.2">
      <c r="P76" s="22"/>
      <c r="Q76" s="74">
        <v>0.68</v>
      </c>
      <c r="R76" s="74">
        <v>381.78335429127861</v>
      </c>
      <c r="S76" s="23"/>
    </row>
    <row r="77" spans="16:19" s="14" customFormat="1" x14ac:dyDescent="0.2">
      <c r="P77" s="22"/>
      <c r="Q77" s="68">
        <v>0.69000000000000006</v>
      </c>
      <c r="R77" s="68">
        <v>384.6937856170394</v>
      </c>
      <c r="S77" s="23"/>
    </row>
    <row r="78" spans="16:19" s="14" customFormat="1" x14ac:dyDescent="0.2">
      <c r="P78" s="22"/>
      <c r="Q78" s="74">
        <v>0.70000000000000007</v>
      </c>
      <c r="R78" s="74">
        <v>387.67545626700621</v>
      </c>
      <c r="S78" s="23"/>
    </row>
    <row r="79" spans="16:19" s="14" customFormat="1" x14ac:dyDescent="0.2">
      <c r="P79" s="22"/>
      <c r="Q79" s="68">
        <v>0.71</v>
      </c>
      <c r="R79" s="68">
        <v>390.74306261795732</v>
      </c>
      <c r="S79" s="23"/>
    </row>
    <row r="80" spans="16:19" s="14" customFormat="1" x14ac:dyDescent="0.2">
      <c r="P80" s="22"/>
      <c r="Q80" s="74">
        <v>0.72</v>
      </c>
      <c r="R80" s="74">
        <v>393.87788329561909</v>
      </c>
      <c r="S80" s="23"/>
    </row>
    <row r="81" spans="16:19" s="14" customFormat="1" x14ac:dyDescent="0.2">
      <c r="P81" s="22"/>
      <c r="Q81" s="68">
        <v>0.73</v>
      </c>
      <c r="R81" s="68">
        <v>397.09379661713359</v>
      </c>
      <c r="S81" s="23"/>
    </row>
    <row r="82" spans="16:19" s="14" customFormat="1" x14ac:dyDescent="0.2">
      <c r="P82" s="22"/>
      <c r="Q82" s="74">
        <v>0.74</v>
      </c>
      <c r="R82" s="74">
        <v>400.4183220512362</v>
      </c>
      <c r="S82" s="23"/>
    </row>
    <row r="83" spans="16:19" s="14" customFormat="1" x14ac:dyDescent="0.2">
      <c r="P83" s="22"/>
      <c r="Q83" s="68">
        <v>0.75</v>
      </c>
      <c r="R83" s="68">
        <v>403.86040909994779</v>
      </c>
      <c r="S83" s="23"/>
    </row>
    <row r="84" spans="16:19" s="14" customFormat="1" x14ac:dyDescent="0.2">
      <c r="P84" s="22"/>
      <c r="Q84" s="74">
        <v>0.76</v>
      </c>
      <c r="R84" s="74">
        <v>407.39983004608848</v>
      </c>
      <c r="S84" s="23"/>
    </row>
    <row r="85" spans="16:19" s="14" customFormat="1" x14ac:dyDescent="0.2">
      <c r="P85" s="22"/>
      <c r="Q85" s="68">
        <v>0.77</v>
      </c>
      <c r="R85" s="68">
        <v>411.0756620622812</v>
      </c>
      <c r="S85" s="23"/>
    </row>
    <row r="86" spans="16:19" s="14" customFormat="1" x14ac:dyDescent="0.2">
      <c r="P86" s="22"/>
      <c r="Q86" s="74">
        <v>0.78</v>
      </c>
      <c r="R86" s="74">
        <v>414.92280400002443</v>
      </c>
      <c r="S86" s="23"/>
    </row>
    <row r="87" spans="16:19" s="14" customFormat="1" x14ac:dyDescent="0.2">
      <c r="P87" s="22"/>
      <c r="Q87" s="68">
        <v>0.79</v>
      </c>
      <c r="R87" s="68">
        <v>418.90572508980023</v>
      </c>
      <c r="S87" s="23"/>
    </row>
    <row r="88" spans="16:19" s="14" customFormat="1" x14ac:dyDescent="0.2">
      <c r="P88" s="22"/>
      <c r="Q88" s="74">
        <v>0.8</v>
      </c>
      <c r="R88" s="74">
        <v>423.07609061937143</v>
      </c>
      <c r="S88" s="23"/>
    </row>
    <row r="89" spans="16:19" s="14" customFormat="1" x14ac:dyDescent="0.2">
      <c r="P89" s="22"/>
      <c r="Q89" s="68">
        <v>0.81</v>
      </c>
      <c r="R89" s="68">
        <v>427.50040962147898</v>
      </c>
      <c r="S89" s="23"/>
    </row>
    <row r="90" spans="16:19" s="14" customFormat="1" x14ac:dyDescent="0.2">
      <c r="P90" s="22"/>
      <c r="Q90" s="74">
        <v>0.82000000000000006</v>
      </c>
      <c r="R90" s="74">
        <v>432.13163327856074</v>
      </c>
      <c r="S90" s="23"/>
    </row>
    <row r="91" spans="16:19" s="14" customFormat="1" x14ac:dyDescent="0.2">
      <c r="P91" s="22"/>
      <c r="Q91" s="68">
        <v>0.83000000000000007</v>
      </c>
      <c r="R91" s="68">
        <v>437.0691452038609</v>
      </c>
      <c r="S91" s="23"/>
    </row>
    <row r="92" spans="16:19" s="14" customFormat="1" x14ac:dyDescent="0.2">
      <c r="P92" s="22"/>
      <c r="Q92" s="74">
        <v>0.84</v>
      </c>
      <c r="R92" s="74">
        <v>442.38086366710047</v>
      </c>
      <c r="S92" s="23"/>
    </row>
    <row r="93" spans="16:19" s="14" customFormat="1" x14ac:dyDescent="0.2">
      <c r="P93" s="22"/>
      <c r="Q93" s="68">
        <v>0.85</v>
      </c>
      <c r="R93" s="68">
        <v>448.0548612565438</v>
      </c>
      <c r="S93" s="23"/>
    </row>
    <row r="94" spans="16:19" s="14" customFormat="1" x14ac:dyDescent="0.2">
      <c r="P94" s="22"/>
      <c r="Q94" s="74">
        <v>0.86</v>
      </c>
      <c r="R94" s="74">
        <v>454.33357166259913</v>
      </c>
      <c r="S94" s="23"/>
    </row>
    <row r="95" spans="16:19" s="14" customFormat="1" x14ac:dyDescent="0.2">
      <c r="P95" s="22"/>
      <c r="Q95" s="68">
        <v>0.87</v>
      </c>
      <c r="R95" s="68">
        <v>461.17720226680984</v>
      </c>
      <c r="S95" s="23"/>
    </row>
    <row r="96" spans="16:19" s="14" customFormat="1" x14ac:dyDescent="0.2">
      <c r="P96" s="22"/>
      <c r="Q96" s="74">
        <v>0.88</v>
      </c>
      <c r="R96" s="74">
        <v>469.0449997203205</v>
      </c>
      <c r="S96" s="23"/>
    </row>
    <row r="97" spans="16:19" s="14" customFormat="1" x14ac:dyDescent="0.2">
      <c r="P97" s="22"/>
      <c r="Q97" s="68">
        <v>0.89</v>
      </c>
      <c r="R97" s="68">
        <v>478.11845606785442</v>
      </c>
      <c r="S97" s="23"/>
    </row>
    <row r="98" spans="16:19" s="14" customFormat="1" x14ac:dyDescent="0.2">
      <c r="P98" s="22"/>
      <c r="Q98" s="74">
        <v>0.9</v>
      </c>
      <c r="R98" s="74">
        <v>489.21392174539324</v>
      </c>
      <c r="S98" s="23"/>
    </row>
    <row r="99" spans="16:19" s="14" customFormat="1" x14ac:dyDescent="0.2">
      <c r="P99" s="22"/>
      <c r="Q99" s="68">
        <v>0.91</v>
      </c>
      <c r="R99" s="68">
        <v>504.22402614064197</v>
      </c>
      <c r="S99" s="23"/>
    </row>
    <row r="100" spans="16:19" s="14" customFormat="1" x14ac:dyDescent="0.2">
      <c r="P100" s="22"/>
      <c r="Q100" s="74">
        <v>0.92</v>
      </c>
      <c r="R100" s="74">
        <v>530.49881830847005</v>
      </c>
      <c r="S100" s="23"/>
    </row>
    <row r="101" spans="16:19" s="14" customFormat="1" x14ac:dyDescent="0.2">
      <c r="P101" s="22"/>
      <c r="Q101" s="68">
        <v>0.93</v>
      </c>
      <c r="R101" s="68">
        <v>618.51022336964741</v>
      </c>
      <c r="S101" s="23"/>
    </row>
    <row r="102" spans="16:19" s="14" customFormat="1" x14ac:dyDescent="0.2">
      <c r="P102" s="22"/>
      <c r="Q102" s="74">
        <v>0.94000000000000006</v>
      </c>
      <c r="R102" s="74">
        <v>631.13358542467483</v>
      </c>
      <c r="S102" s="23"/>
    </row>
    <row r="103" spans="16:19" s="14" customFormat="1" x14ac:dyDescent="0.2">
      <c r="P103" s="22"/>
      <c r="Q103" s="68">
        <v>0.95000000000000007</v>
      </c>
      <c r="R103" s="68">
        <v>639.86370620126843</v>
      </c>
      <c r="S103" s="23"/>
    </row>
    <row r="104" spans="16:19" s="14" customFormat="1" x14ac:dyDescent="0.2">
      <c r="P104" s="22"/>
      <c r="Q104" s="74">
        <v>0.96</v>
      </c>
      <c r="R104" s="74">
        <v>646.99843745457156</v>
      </c>
      <c r="S104" s="23"/>
    </row>
    <row r="105" spans="16:19" s="14" customFormat="1" x14ac:dyDescent="0.2">
      <c r="P105" s="22"/>
      <c r="Q105" s="68">
        <v>0.97</v>
      </c>
      <c r="R105" s="68">
        <v>651.26192851807127</v>
      </c>
      <c r="S105" s="23"/>
    </row>
    <row r="106" spans="16:19" s="14" customFormat="1" x14ac:dyDescent="0.2">
      <c r="P106" s="22"/>
      <c r="Q106" s="74">
        <v>0.98</v>
      </c>
      <c r="R106" s="74">
        <v>654.78187429706009</v>
      </c>
      <c r="S106" s="23"/>
    </row>
    <row r="107" spans="16:19" s="14" customFormat="1" x14ac:dyDescent="0.2">
      <c r="P107" s="22"/>
      <c r="Q107" s="68">
        <v>0.99</v>
      </c>
      <c r="R107" s="68">
        <v>661.03714769878798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4:I24"/>
    <mergeCell ref="H32:I32"/>
    <mergeCell ref="D35:E35"/>
    <mergeCell ref="D42:E42"/>
  </mergeCells>
  <hyperlinks>
    <hyperlink ref="C4" location="Summary!A1" display="Return to Summary" xr:uid="{098D9DE4-64A8-436E-A9F9-1DBE51EE8A96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991EF-C19B-49E7-AA38-1DEDD7009D0D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208</v>
      </c>
      <c r="E9" s="23"/>
      <c r="G9" s="22"/>
      <c r="H9" s="78" t="s">
        <v>34</v>
      </c>
      <c r="I9" s="79">
        <v>413.58435257629077</v>
      </c>
      <c r="J9" s="21"/>
      <c r="K9" s="21"/>
      <c r="L9" s="21"/>
      <c r="M9" s="21"/>
      <c r="N9" s="23"/>
      <c r="P9" s="22"/>
      <c r="Q9" s="68">
        <v>0.01</v>
      </c>
      <c r="R9" s="68">
        <v>307.51745630083332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335.86420807493329</v>
      </c>
      <c r="J10" s="21"/>
      <c r="K10" s="21"/>
      <c r="L10" s="21"/>
      <c r="M10" s="21"/>
      <c r="N10" s="23"/>
      <c r="P10" s="22"/>
      <c r="Q10" s="74">
        <v>0.02</v>
      </c>
      <c r="R10" s="74">
        <v>318.61591650161665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514.42585650728381</v>
      </c>
      <c r="J11" s="21"/>
      <c r="K11" s="21"/>
      <c r="L11" s="21"/>
      <c r="M11" s="21"/>
      <c r="N11" s="23"/>
      <c r="P11" s="22"/>
      <c r="Q11" s="68">
        <v>0.03</v>
      </c>
      <c r="R11" s="68">
        <v>325.80075117334405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91.956216208831549</v>
      </c>
      <c r="J12" s="21"/>
      <c r="K12" s="21"/>
      <c r="L12" s="21"/>
      <c r="M12" s="21"/>
      <c r="N12" s="23"/>
      <c r="P12" s="22"/>
      <c r="Q12" s="74">
        <v>0.04</v>
      </c>
      <c r="R12" s="74">
        <v>331.25052669921575</v>
      </c>
      <c r="S12" s="23"/>
    </row>
    <row r="13" spans="2:23" s="14" customFormat="1" x14ac:dyDescent="0.2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0.60763396871947939</v>
      </c>
      <c r="J13" s="21"/>
      <c r="K13" s="21"/>
      <c r="L13" s="21"/>
      <c r="M13" s="21"/>
      <c r="N13" s="23"/>
      <c r="P13" s="22"/>
      <c r="Q13" s="68">
        <v>0.05</v>
      </c>
      <c r="R13" s="68">
        <v>335.86420807493329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339.76422293065752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1.8336771793088367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343.15022221900347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346.35722110047681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349.21991160520975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2</v>
      </c>
      <c r="J18" s="81"/>
      <c r="K18" s="21"/>
      <c r="L18" s="21"/>
      <c r="M18" s="21"/>
      <c r="N18" s="23"/>
      <c r="P18" s="22"/>
      <c r="Q18" s="74">
        <v>0.1</v>
      </c>
      <c r="R18" s="74">
        <v>351.81749427027177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354.27482296356845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189</v>
      </c>
      <c r="I20" s="68">
        <v>-3.9253582685505699</v>
      </c>
      <c r="J20" s="21"/>
      <c r="K20" s="21"/>
      <c r="L20" s="21"/>
      <c r="M20" s="21"/>
      <c r="N20" s="23"/>
      <c r="P20" s="22"/>
      <c r="Q20" s="74">
        <v>0.12</v>
      </c>
      <c r="R20" s="74">
        <v>356.66569335137325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191</v>
      </c>
      <c r="I21" s="74">
        <v>4.6139197601547596E-3</v>
      </c>
      <c r="J21" s="21"/>
      <c r="K21" s="21"/>
      <c r="L21" s="21"/>
      <c r="M21" s="21"/>
      <c r="N21" s="23"/>
      <c r="P21" s="22"/>
      <c r="Q21" s="68">
        <v>0.13</v>
      </c>
      <c r="R21" s="68">
        <v>358.8922828393076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74">
        <v>0.14000000000000001</v>
      </c>
      <c r="R22" s="74">
        <v>360.97943224878435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113" t="s">
        <v>53</v>
      </c>
      <c r="I23" s="113"/>
      <c r="J23" s="41"/>
      <c r="K23" s="41"/>
      <c r="L23" s="41"/>
      <c r="M23" s="41"/>
      <c r="N23" s="23"/>
      <c r="P23" s="22"/>
      <c r="Q23" s="68">
        <v>0.15</v>
      </c>
      <c r="R23" s="68">
        <v>362.96682952147694</v>
      </c>
      <c r="S23" s="23"/>
    </row>
    <row r="24" spans="2:19" s="14" customFormat="1" ht="32" x14ac:dyDescent="0.2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74">
        <v>0.16</v>
      </c>
      <c r="R24" s="74">
        <v>364.89416259905903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68">
        <v>0</v>
      </c>
      <c r="I25" s="68">
        <v>1.9353129872669395E-2</v>
      </c>
      <c r="J25" s="68">
        <v>0.74741787568249196</v>
      </c>
      <c r="K25" s="68">
        <v>1</v>
      </c>
      <c r="L25" s="68">
        <v>38.619999999999997</v>
      </c>
      <c r="M25" s="68">
        <v>0.29502889182739911</v>
      </c>
      <c r="N25" s="34"/>
      <c r="P25" s="22"/>
      <c r="Q25" s="68">
        <v>0.17</v>
      </c>
      <c r="R25" s="68">
        <v>366.79484292533635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74">
        <v>17.600000000000001</v>
      </c>
      <c r="I26" s="74">
        <v>2.09559651834119E-2</v>
      </c>
      <c r="J26" s="74">
        <v>0.882036574569807</v>
      </c>
      <c r="K26" s="74">
        <v>1</v>
      </c>
      <c r="L26" s="74">
        <v>42.09</v>
      </c>
      <c r="M26" s="74">
        <v>0.12694130693456726</v>
      </c>
      <c r="N26" s="23"/>
      <c r="P26" s="22"/>
      <c r="Q26" s="74">
        <v>0.18</v>
      </c>
      <c r="R26" s="74">
        <v>368.62439178275838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68">
        <v>57.5</v>
      </c>
      <c r="I27" s="68">
        <v>2.5085546528859554E-2</v>
      </c>
      <c r="J27" s="68">
        <v>1.1835360852315937</v>
      </c>
      <c r="K27" s="68">
        <v>0</v>
      </c>
      <c r="L27" s="68">
        <v>47.18</v>
      </c>
      <c r="M27" s="68">
        <v>-1.1018119984055983</v>
      </c>
      <c r="N27" s="23"/>
      <c r="P27" s="22"/>
      <c r="Q27" s="68">
        <v>0.19</v>
      </c>
      <c r="R27" s="68">
        <v>370.37657622603331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74">
        <v>188.5</v>
      </c>
      <c r="I28" s="74">
        <v>4.4974842990485729E-2</v>
      </c>
      <c r="J28" s="74">
        <v>2.0085764879550925</v>
      </c>
      <c r="K28" s="74">
        <v>3</v>
      </c>
      <c r="L28" s="74">
        <v>44.66</v>
      </c>
      <c r="M28" s="74">
        <v>0.71582625107242415</v>
      </c>
      <c r="N28" s="23"/>
      <c r="P28" s="22"/>
      <c r="Q28" s="74">
        <v>0.2</v>
      </c>
      <c r="R28" s="74">
        <v>372.06601544745774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68">
        <v>678.3</v>
      </c>
      <c r="I29" s="68">
        <v>0.31093826178221901</v>
      </c>
      <c r="J29" s="68">
        <v>11.178230511070774</v>
      </c>
      <c r="K29" s="68">
        <v>11</v>
      </c>
      <c r="L29" s="68">
        <v>35.950000000000003</v>
      </c>
      <c r="M29" s="68">
        <v>-6.4219431130602841E-2</v>
      </c>
      <c r="N29" s="23"/>
      <c r="P29" s="22"/>
      <c r="Q29" s="68">
        <v>0.21</v>
      </c>
      <c r="R29" s="68">
        <v>373.70732863932852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74">
        <v>0.22</v>
      </c>
      <c r="R30" s="74">
        <v>375.31513499394248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113" t="s">
        <v>111</v>
      </c>
      <c r="I31" s="113"/>
      <c r="J31" s="40"/>
      <c r="K31" s="40"/>
      <c r="L31" s="40"/>
      <c r="M31" s="40"/>
      <c r="N31" s="23"/>
      <c r="P31" s="22"/>
      <c r="Q31" s="68">
        <v>0.23</v>
      </c>
      <c r="R31" s="68">
        <v>376.90405370359633</v>
      </c>
      <c r="S31" s="23"/>
    </row>
    <row r="32" spans="2:19" s="14" customFormat="1" ht="16" x14ac:dyDescent="0.2">
      <c r="B32" s="13"/>
      <c r="C32" s="13"/>
      <c r="D32" s="13"/>
      <c r="E32" s="13"/>
      <c r="G32" s="22"/>
      <c r="H32" s="82" t="s">
        <v>31</v>
      </c>
      <c r="I32" s="82" t="s">
        <v>90</v>
      </c>
      <c r="J32" s="82" t="s">
        <v>52</v>
      </c>
      <c r="K32" s="82" t="s">
        <v>91</v>
      </c>
      <c r="L32" s="82" t="s">
        <v>92</v>
      </c>
      <c r="M32" s="82" t="s">
        <v>93</v>
      </c>
      <c r="N32" s="23"/>
      <c r="P32" s="22"/>
      <c r="Q32" s="74">
        <v>0.24</v>
      </c>
      <c r="R32" s="74">
        <v>378.47800244054974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-42.506538184191569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380.01032014350045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74" t="s">
        <v>184</v>
      </c>
      <c r="I34" s="74">
        <v>-43.978108104415774</v>
      </c>
      <c r="J34" s="74">
        <v>2</v>
      </c>
      <c r="K34" s="74">
        <v>2.9431398404484099</v>
      </c>
      <c r="L34" s="74">
        <v>3</v>
      </c>
      <c r="M34" s="74">
        <v>0.40047523255256579</v>
      </c>
      <c r="N34" s="23"/>
      <c r="P34" s="22"/>
      <c r="Q34" s="74">
        <v>0.26</v>
      </c>
      <c r="R34" s="74">
        <v>381.50433176539866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68" t="s">
        <v>185</v>
      </c>
      <c r="I35" s="68">
        <v>-56.447360949856012</v>
      </c>
      <c r="J35" s="68">
        <v>1</v>
      </c>
      <c r="K35" s="68">
        <v>27.881645531328886</v>
      </c>
      <c r="L35" s="68">
        <v>4</v>
      </c>
      <c r="M35" s="68" t="s">
        <v>186</v>
      </c>
      <c r="N35" s="23"/>
      <c r="P35" s="22"/>
      <c r="Q35" s="68">
        <v>0.27</v>
      </c>
      <c r="R35" s="68">
        <v>382.96644778794649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74">
        <v>0.28000000000000003</v>
      </c>
      <c r="R36" s="74">
        <v>384.40307869284572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385.82063496179842</v>
      </c>
      <c r="S37" s="23"/>
    </row>
    <row r="38" spans="1:19" s="14" customFormat="1" ht="24" x14ac:dyDescent="0.3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74">
        <v>0.3</v>
      </c>
      <c r="R38" s="74">
        <v>387.22552707650647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388.62416551867182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74">
        <v>0.32</v>
      </c>
      <c r="R40" s="74">
        <v>390.01737932111206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391.38964124055968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8"/>
      <c r="P42" s="22"/>
      <c r="Q42" s="74">
        <v>0.34</v>
      </c>
      <c r="R42" s="74">
        <v>392.74254143244178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394.07952948047154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395.40405496836223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396.71956747982688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398.02951659857871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399.33735190833102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400.6465229927968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401.9570988467928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403.25808376976323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404.55060113224448</v>
      </c>
      <c r="S51" s="23"/>
    </row>
    <row r="52" spans="1:19" s="14" customFormat="1" x14ac:dyDescent="0.2">
      <c r="B52" s="13"/>
      <c r="P52" s="22"/>
      <c r="Q52" s="74">
        <v>0.44</v>
      </c>
      <c r="R52" s="74">
        <v>405.83730833424102</v>
      </c>
      <c r="S52" s="23"/>
    </row>
    <row r="53" spans="1:19" s="14" customFormat="1" x14ac:dyDescent="0.2">
      <c r="B53" s="13"/>
      <c r="P53" s="22"/>
      <c r="Q53" s="68">
        <v>0.45</v>
      </c>
      <c r="R53" s="68">
        <v>407.1208627757573</v>
      </c>
      <c r="S53" s="23"/>
    </row>
    <row r="54" spans="1:19" s="14" customFormat="1" x14ac:dyDescent="0.2">
      <c r="P54" s="22"/>
      <c r="Q54" s="74">
        <v>0.46</v>
      </c>
      <c r="R54" s="74">
        <v>408.40392185679775</v>
      </c>
      <c r="S54" s="23"/>
    </row>
    <row r="55" spans="1:19" s="14" customFormat="1" x14ac:dyDescent="0.2">
      <c r="P55" s="22"/>
      <c r="Q55" s="68">
        <v>0.47000000000000003</v>
      </c>
      <c r="R55" s="68">
        <v>409.68914297736688</v>
      </c>
      <c r="S55" s="23"/>
    </row>
    <row r="56" spans="1:19" s="14" customFormat="1" x14ac:dyDescent="0.2">
      <c r="P56" s="22"/>
      <c r="Q56" s="74">
        <v>0.48</v>
      </c>
      <c r="R56" s="74">
        <v>410.97918353746917</v>
      </c>
      <c r="S56" s="23"/>
    </row>
    <row r="57" spans="1:19" s="14" customFormat="1" x14ac:dyDescent="0.2">
      <c r="P57" s="22"/>
      <c r="Q57" s="68">
        <v>0.49</v>
      </c>
      <c r="R57" s="68">
        <v>412.27670093710896</v>
      </c>
      <c r="S57" s="23"/>
    </row>
    <row r="58" spans="1:19" s="14" customFormat="1" x14ac:dyDescent="0.2">
      <c r="P58" s="22"/>
      <c r="Q58" s="74">
        <v>0.5</v>
      </c>
      <c r="R58" s="74">
        <v>413.58435257629077</v>
      </c>
      <c r="S58" s="23"/>
    </row>
    <row r="59" spans="1:19" s="14" customFormat="1" x14ac:dyDescent="0.2">
      <c r="P59" s="22"/>
      <c r="Q59" s="68">
        <v>0.51</v>
      </c>
      <c r="R59" s="68">
        <v>414.89582033196683</v>
      </c>
      <c r="S59" s="23"/>
    </row>
    <row r="60" spans="1:19" s="14" customFormat="1" x14ac:dyDescent="0.2">
      <c r="P60" s="22"/>
      <c r="Q60" s="74">
        <v>0.52</v>
      </c>
      <c r="R60" s="74">
        <v>416.20507740598299</v>
      </c>
      <c r="S60" s="23"/>
    </row>
    <row r="61" spans="1:19" s="14" customFormat="1" x14ac:dyDescent="0.2">
      <c r="P61" s="22"/>
      <c r="Q61" s="68">
        <v>0.53</v>
      </c>
      <c r="R61" s="68">
        <v>417.51521818568443</v>
      </c>
      <c r="S61" s="23"/>
    </row>
    <row r="62" spans="1:19" s="14" customFormat="1" x14ac:dyDescent="0.2">
      <c r="P62" s="22"/>
      <c r="Q62" s="74">
        <v>0.54</v>
      </c>
      <c r="R62" s="74">
        <v>418.82933705841657</v>
      </c>
      <c r="S62" s="23"/>
    </row>
    <row r="63" spans="1:19" s="14" customFormat="1" x14ac:dyDescent="0.2">
      <c r="P63" s="22"/>
      <c r="Q63" s="68">
        <v>0.55000000000000004</v>
      </c>
      <c r="R63" s="68">
        <v>420.15052841152453</v>
      </c>
      <c r="S63" s="23"/>
    </row>
    <row r="64" spans="1:19" s="14" customFormat="1" x14ac:dyDescent="0.2">
      <c r="P64" s="22"/>
      <c r="Q64" s="74">
        <v>0.56000000000000005</v>
      </c>
      <c r="R64" s="74">
        <v>421.48188663235351</v>
      </c>
      <c r="S64" s="23"/>
    </row>
    <row r="65" spans="16:19" s="14" customFormat="1" x14ac:dyDescent="0.2">
      <c r="P65" s="22"/>
      <c r="Q65" s="68">
        <v>0.57000000000000006</v>
      </c>
      <c r="R65" s="68">
        <v>422.82650610824879</v>
      </c>
      <c r="S65" s="23"/>
    </row>
    <row r="66" spans="16:19" s="14" customFormat="1" x14ac:dyDescent="0.2">
      <c r="P66" s="22"/>
      <c r="Q66" s="74">
        <v>0.57999999999999996</v>
      </c>
      <c r="R66" s="74">
        <v>424.18748122655563</v>
      </c>
      <c r="S66" s="23"/>
    </row>
    <row r="67" spans="16:19" s="14" customFormat="1" x14ac:dyDescent="0.2">
      <c r="P67" s="22"/>
      <c r="Q67" s="68">
        <v>0.59</v>
      </c>
      <c r="R67" s="68">
        <v>425.56790637461927</v>
      </c>
      <c r="S67" s="23"/>
    </row>
    <row r="68" spans="16:19" s="14" customFormat="1" x14ac:dyDescent="0.2">
      <c r="P68" s="22"/>
      <c r="Q68" s="74">
        <v>0.6</v>
      </c>
      <c r="R68" s="74">
        <v>426.96514185113841</v>
      </c>
      <c r="S68" s="23"/>
    </row>
    <row r="69" spans="16:19" s="14" customFormat="1" x14ac:dyDescent="0.2">
      <c r="P69" s="22"/>
      <c r="Q69" s="68">
        <v>0.61</v>
      </c>
      <c r="R69" s="68">
        <v>428.3663352374121</v>
      </c>
      <c r="S69" s="23"/>
    </row>
    <row r="70" spans="16:19" s="14" customFormat="1" x14ac:dyDescent="0.2">
      <c r="P70" s="22"/>
      <c r="Q70" s="74">
        <v>0.62</v>
      </c>
      <c r="R70" s="74">
        <v>429.77533427442387</v>
      </c>
      <c r="S70" s="23"/>
    </row>
    <row r="71" spans="16:19" s="14" customFormat="1" x14ac:dyDescent="0.2">
      <c r="P71" s="22"/>
      <c r="Q71" s="68">
        <v>0.63</v>
      </c>
      <c r="R71" s="68">
        <v>431.1971095507385</v>
      </c>
      <c r="S71" s="23"/>
    </row>
    <row r="72" spans="16:19" s="14" customFormat="1" x14ac:dyDescent="0.2">
      <c r="P72" s="22"/>
      <c r="Q72" s="74">
        <v>0.64</v>
      </c>
      <c r="R72" s="74">
        <v>432.63663165492073</v>
      </c>
      <c r="S72" s="23"/>
    </row>
    <row r="73" spans="16:19" s="14" customFormat="1" x14ac:dyDescent="0.2">
      <c r="P73" s="22"/>
      <c r="Q73" s="68">
        <v>0.65</v>
      </c>
      <c r="R73" s="68">
        <v>434.09887117553501</v>
      </c>
      <c r="S73" s="23"/>
    </row>
    <row r="74" spans="16:19" s="14" customFormat="1" x14ac:dyDescent="0.2">
      <c r="P74" s="22"/>
      <c r="Q74" s="74">
        <v>0.66</v>
      </c>
      <c r="R74" s="74">
        <v>435.58879870114623</v>
      </c>
      <c r="S74" s="23"/>
    </row>
    <row r="75" spans="16:19" s="14" customFormat="1" x14ac:dyDescent="0.2">
      <c r="P75" s="22"/>
      <c r="Q75" s="68">
        <v>0.67</v>
      </c>
      <c r="R75" s="68">
        <v>437.11138482031885</v>
      </c>
      <c r="S75" s="23"/>
    </row>
    <row r="76" spans="16:19" s="14" customFormat="1" x14ac:dyDescent="0.2">
      <c r="P76" s="22"/>
      <c r="Q76" s="74">
        <v>0.68</v>
      </c>
      <c r="R76" s="74">
        <v>438.6716001216177</v>
      </c>
      <c r="S76" s="23"/>
    </row>
    <row r="77" spans="16:19" s="14" customFormat="1" x14ac:dyDescent="0.2">
      <c r="P77" s="22"/>
      <c r="Q77" s="68">
        <v>0.69000000000000006</v>
      </c>
      <c r="R77" s="68">
        <v>440.25734379115511</v>
      </c>
      <c r="S77" s="23"/>
    </row>
    <row r="78" spans="16:19" s="14" customFormat="1" x14ac:dyDescent="0.2">
      <c r="P78" s="22"/>
      <c r="Q78" s="74">
        <v>0.70000000000000007</v>
      </c>
      <c r="R78" s="74">
        <v>441.85498851572436</v>
      </c>
      <c r="S78" s="23"/>
    </row>
    <row r="79" spans="16:19" s="14" customFormat="1" x14ac:dyDescent="0.2">
      <c r="P79" s="22"/>
      <c r="Q79" s="68">
        <v>0.71</v>
      </c>
      <c r="R79" s="68">
        <v>443.47447955204603</v>
      </c>
      <c r="S79" s="23"/>
    </row>
    <row r="80" spans="16:19" s="14" customFormat="1" x14ac:dyDescent="0.2">
      <c r="P80" s="22"/>
      <c r="Q80" s="74">
        <v>0.72</v>
      </c>
      <c r="R80" s="74">
        <v>445.12584331511397</v>
      </c>
      <c r="S80" s="23"/>
    </row>
    <row r="81" spans="16:19" s="14" customFormat="1" x14ac:dyDescent="0.2">
      <c r="P81" s="22"/>
      <c r="Q81" s="68">
        <v>0.73</v>
      </c>
      <c r="R81" s="68">
        <v>446.81910621992228</v>
      </c>
      <c r="S81" s="23"/>
    </row>
    <row r="82" spans="16:19" s="14" customFormat="1" x14ac:dyDescent="0.2">
      <c r="P82" s="22"/>
      <c r="Q82" s="74">
        <v>0.74</v>
      </c>
      <c r="R82" s="74">
        <v>448.56429468146484</v>
      </c>
      <c r="S82" s="23"/>
    </row>
    <row r="83" spans="16:19" s="14" customFormat="1" x14ac:dyDescent="0.2">
      <c r="P83" s="22"/>
      <c r="Q83" s="68">
        <v>0.75</v>
      </c>
      <c r="R83" s="68">
        <v>450.37143511473568</v>
      </c>
      <c r="S83" s="23"/>
    </row>
    <row r="84" spans="16:19" s="14" customFormat="1" x14ac:dyDescent="0.2">
      <c r="P84" s="22"/>
      <c r="Q84" s="74">
        <v>0.76</v>
      </c>
      <c r="R84" s="74">
        <v>452.249489973045</v>
      </c>
      <c r="S84" s="23"/>
    </row>
    <row r="85" spans="16:19" s="14" customFormat="1" x14ac:dyDescent="0.2">
      <c r="P85" s="22"/>
      <c r="Q85" s="68">
        <v>0.77</v>
      </c>
      <c r="R85" s="68">
        <v>454.16196862851541</v>
      </c>
      <c r="S85" s="23"/>
    </row>
    <row r="86" spans="16:19" s="14" customFormat="1" x14ac:dyDescent="0.2">
      <c r="P86" s="22"/>
      <c r="Q86" s="74">
        <v>0.78</v>
      </c>
      <c r="R86" s="74">
        <v>456.10436028769902</v>
      </c>
      <c r="S86" s="23"/>
    </row>
    <row r="87" spans="16:19" s="14" customFormat="1" x14ac:dyDescent="0.2">
      <c r="P87" s="22"/>
      <c r="Q87" s="68">
        <v>0.79</v>
      </c>
      <c r="R87" s="68">
        <v>458.10099507367096</v>
      </c>
      <c r="S87" s="23"/>
    </row>
    <row r="88" spans="16:19" s="14" customFormat="1" x14ac:dyDescent="0.2">
      <c r="P88" s="22"/>
      <c r="Q88" s="74">
        <v>0.8</v>
      </c>
      <c r="R88" s="74">
        <v>460.17620310950656</v>
      </c>
      <c r="S88" s="23"/>
    </row>
    <row r="89" spans="16:19" s="14" customFormat="1" x14ac:dyDescent="0.2">
      <c r="P89" s="22"/>
      <c r="Q89" s="68">
        <v>0.81</v>
      </c>
      <c r="R89" s="68">
        <v>462.354314518281</v>
      </c>
      <c r="S89" s="23"/>
    </row>
    <row r="90" spans="16:19" s="14" customFormat="1" x14ac:dyDescent="0.2">
      <c r="P90" s="22"/>
      <c r="Q90" s="74">
        <v>0.82000000000000006</v>
      </c>
      <c r="R90" s="74">
        <v>464.65965942306951</v>
      </c>
      <c r="S90" s="23"/>
    </row>
    <row r="91" spans="16:19" s="14" customFormat="1" x14ac:dyDescent="0.2">
      <c r="P91" s="22"/>
      <c r="Q91" s="68">
        <v>0.83000000000000007</v>
      </c>
      <c r="R91" s="68">
        <v>467.0828247176612</v>
      </c>
      <c r="S91" s="23"/>
    </row>
    <row r="92" spans="16:19" s="14" customFormat="1" x14ac:dyDescent="0.2">
      <c r="P92" s="22"/>
      <c r="Q92" s="74">
        <v>0.84</v>
      </c>
      <c r="R92" s="74">
        <v>469.55255287081678</v>
      </c>
      <c r="S92" s="23"/>
    </row>
    <row r="93" spans="16:19" s="14" customFormat="1" x14ac:dyDescent="0.2">
      <c r="P93" s="22"/>
      <c r="Q93" s="68">
        <v>0.85</v>
      </c>
      <c r="R93" s="68">
        <v>472.12508050895229</v>
      </c>
      <c r="S93" s="23"/>
    </row>
    <row r="94" spans="16:19" s="14" customFormat="1" x14ac:dyDescent="0.2">
      <c r="P94" s="22"/>
      <c r="Q94" s="74">
        <v>0.86</v>
      </c>
      <c r="R94" s="74">
        <v>474.86698519681147</v>
      </c>
      <c r="S94" s="23"/>
    </row>
    <row r="95" spans="16:19" s="14" customFormat="1" x14ac:dyDescent="0.2">
      <c r="P95" s="22"/>
      <c r="Q95" s="68">
        <v>0.87</v>
      </c>
      <c r="R95" s="68">
        <v>477.84484449913793</v>
      </c>
      <c r="S95" s="23"/>
    </row>
    <row r="96" spans="16:19" s="14" customFormat="1" x14ac:dyDescent="0.2">
      <c r="P96" s="22"/>
      <c r="Q96" s="74">
        <v>0.88</v>
      </c>
      <c r="R96" s="74">
        <v>481.08195304175729</v>
      </c>
      <c r="S96" s="23"/>
    </row>
    <row r="97" spans="16:19" s="14" customFormat="1" x14ac:dyDescent="0.2">
      <c r="P97" s="22"/>
      <c r="Q97" s="68">
        <v>0.89</v>
      </c>
      <c r="R97" s="68">
        <v>484.43076584719779</v>
      </c>
      <c r="S97" s="23"/>
    </row>
    <row r="98" spans="16:19" s="14" customFormat="1" x14ac:dyDescent="0.2">
      <c r="P98" s="22"/>
      <c r="Q98" s="74">
        <v>0.9</v>
      </c>
      <c r="R98" s="74">
        <v>488.04207256572835</v>
      </c>
      <c r="S98" s="23"/>
    </row>
    <row r="99" spans="16:19" s="14" customFormat="1" x14ac:dyDescent="0.2">
      <c r="P99" s="22"/>
      <c r="Q99" s="68">
        <v>0.91</v>
      </c>
      <c r="R99" s="68">
        <v>492.11722658000423</v>
      </c>
      <c r="S99" s="23"/>
    </row>
    <row r="100" spans="16:19" s="14" customFormat="1" x14ac:dyDescent="0.2">
      <c r="P100" s="22"/>
      <c r="Q100" s="74">
        <v>0.92</v>
      </c>
      <c r="R100" s="74">
        <v>496.70850701148203</v>
      </c>
      <c r="S100" s="23"/>
    </row>
    <row r="101" spans="16:19" s="14" customFormat="1" x14ac:dyDescent="0.2">
      <c r="P101" s="22"/>
      <c r="Q101" s="68">
        <v>0.93</v>
      </c>
      <c r="R101" s="68">
        <v>501.64322606738619</v>
      </c>
      <c r="S101" s="23"/>
    </row>
    <row r="102" spans="16:19" s="14" customFormat="1" x14ac:dyDescent="0.2">
      <c r="P102" s="22"/>
      <c r="Q102" s="74">
        <v>0.94000000000000006</v>
      </c>
      <c r="R102" s="74">
        <v>507.51703807105173</v>
      </c>
      <c r="S102" s="23"/>
    </row>
    <row r="103" spans="16:19" s="14" customFormat="1" x14ac:dyDescent="0.2">
      <c r="P103" s="22"/>
      <c r="Q103" s="68">
        <v>0.95000000000000007</v>
      </c>
      <c r="R103" s="68">
        <v>514.42585650728427</v>
      </c>
      <c r="S103" s="23"/>
    </row>
    <row r="104" spans="16:19" s="14" customFormat="1" x14ac:dyDescent="0.2">
      <c r="P104" s="22"/>
      <c r="Q104" s="74">
        <v>0.96</v>
      </c>
      <c r="R104" s="74">
        <v>522.89794311446633</v>
      </c>
      <c r="S104" s="23"/>
    </row>
    <row r="105" spans="16:19" s="14" customFormat="1" x14ac:dyDescent="0.2">
      <c r="P105" s="22"/>
      <c r="Q105" s="68">
        <v>0.97</v>
      </c>
      <c r="R105" s="68">
        <v>533.8823585781945</v>
      </c>
      <c r="S105" s="23"/>
    </row>
    <row r="106" spans="16:19" s="14" customFormat="1" x14ac:dyDescent="0.2">
      <c r="P106" s="22"/>
      <c r="Q106" s="74">
        <v>0.98</v>
      </c>
      <c r="R106" s="74">
        <v>549.94286663023342</v>
      </c>
      <c r="S106" s="23"/>
    </row>
    <row r="107" spans="16:19" s="14" customFormat="1" x14ac:dyDescent="0.2">
      <c r="P107" s="22"/>
      <c r="Q107" s="68">
        <v>0.99</v>
      </c>
      <c r="R107" s="68">
        <v>579.3830336307168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3:I23"/>
    <mergeCell ref="H31:I31"/>
    <mergeCell ref="D35:E35"/>
    <mergeCell ref="D42:E42"/>
  </mergeCells>
  <hyperlinks>
    <hyperlink ref="C4" location="Summary!A1" display="Return to Summary" xr:uid="{16715C92-7C96-4AF1-89F8-4CCB44863016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4B26-6120-4855-AC47-9D4F89A763E3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210</v>
      </c>
      <c r="E9" s="23"/>
      <c r="G9" s="22"/>
      <c r="H9" s="78" t="s">
        <v>34</v>
      </c>
      <c r="I9" s="79">
        <v>301.97838221832086</v>
      </c>
      <c r="J9" s="21"/>
      <c r="K9" s="21"/>
      <c r="L9" s="21"/>
      <c r="M9" s="21"/>
      <c r="N9" s="23"/>
      <c r="P9" s="22"/>
      <c r="Q9" s="68">
        <v>0.01</v>
      </c>
      <c r="R9" s="68">
        <v>145.19578503939846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188.57004689743343</v>
      </c>
      <c r="J10" s="21"/>
      <c r="K10" s="21"/>
      <c r="L10" s="21"/>
      <c r="M10" s="21"/>
      <c r="N10" s="23"/>
      <c r="P10" s="22"/>
      <c r="Q10" s="74">
        <v>0.02</v>
      </c>
      <c r="R10" s="74">
        <v>162.36170783584205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656.94541921612847</v>
      </c>
      <c r="J11" s="21"/>
      <c r="K11" s="21"/>
      <c r="L11" s="21"/>
      <c r="M11" s="21"/>
      <c r="N11" s="23"/>
      <c r="P11" s="22"/>
      <c r="Q11" s="68">
        <v>0.03</v>
      </c>
      <c r="R11" s="68">
        <v>173.40307033131762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93.165177847447566</v>
      </c>
      <c r="J12" s="21"/>
      <c r="K12" s="21"/>
      <c r="L12" s="21"/>
      <c r="M12" s="21"/>
      <c r="N12" s="23"/>
      <c r="P12" s="22"/>
      <c r="Q12" s="74">
        <v>0.04</v>
      </c>
      <c r="R12" s="74">
        <v>181.76133729466599</v>
      </c>
      <c r="S12" s="23"/>
    </row>
    <row r="13" spans="2:23" s="14" customFormat="1" x14ac:dyDescent="0.2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0.51640171620431852</v>
      </c>
      <c r="J13" s="21"/>
      <c r="K13" s="21"/>
      <c r="L13" s="21"/>
      <c r="M13" s="21"/>
      <c r="N13" s="23"/>
      <c r="P13" s="22"/>
      <c r="Q13" s="68">
        <v>0.05</v>
      </c>
      <c r="R13" s="68">
        <v>188.57004689743343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194.38349824264967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1.3217405932281809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199.49527416975687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204.08059801001525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208.25752550808292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212.12872099729569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215.72622729567425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187</v>
      </c>
      <c r="I20" s="68">
        <v>1.6420044708227301E-2</v>
      </c>
      <c r="J20" s="21"/>
      <c r="K20" s="21"/>
      <c r="L20" s="21"/>
      <c r="M20" s="21"/>
      <c r="N20" s="23"/>
      <c r="P20" s="22"/>
      <c r="Q20" s="74">
        <v>0.12</v>
      </c>
      <c r="R20" s="74">
        <v>219.11581613372778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189</v>
      </c>
      <c r="I21" s="74">
        <v>-6.6224049890409002</v>
      </c>
      <c r="J21" s="21"/>
      <c r="K21" s="21"/>
      <c r="L21" s="21"/>
      <c r="M21" s="21"/>
      <c r="N21" s="23"/>
      <c r="P21" s="22"/>
      <c r="Q21" s="68">
        <v>0.13</v>
      </c>
      <c r="R21" s="68">
        <v>222.3151928902557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0.93529264270688495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225.37009118296442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228.27981318052591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113" t="s">
        <v>53</v>
      </c>
      <c r="I24" s="113"/>
      <c r="J24" s="41"/>
      <c r="K24" s="41"/>
      <c r="L24" s="41"/>
      <c r="M24" s="41"/>
      <c r="N24" s="23"/>
      <c r="P24" s="22"/>
      <c r="Q24" s="74">
        <v>0.16</v>
      </c>
      <c r="R24" s="74">
        <v>231.08424844674755</v>
      </c>
      <c r="S24" s="23"/>
    </row>
    <row r="25" spans="2:19" s="14" customFormat="1" ht="32" x14ac:dyDescent="0.2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233.77258947860943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68">
        <v>0</v>
      </c>
      <c r="I26" s="68">
        <v>1.6420044708227284E-2</v>
      </c>
      <c r="J26" s="68">
        <v>0.63414212663173763</v>
      </c>
      <c r="K26" s="68">
        <v>1</v>
      </c>
      <c r="L26" s="68">
        <v>38.619999999999997</v>
      </c>
      <c r="M26" s="68">
        <v>0.46324876319753289</v>
      </c>
      <c r="N26" s="34"/>
      <c r="P26" s="22"/>
      <c r="Q26" s="74">
        <v>0.18</v>
      </c>
      <c r="R26" s="74">
        <v>236.37434021162929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74">
        <v>17.600000000000001</v>
      </c>
      <c r="I27" s="74">
        <v>1.6460103145028118E-2</v>
      </c>
      <c r="J27" s="74">
        <v>0.69280574137423356</v>
      </c>
      <c r="K27" s="74">
        <v>1</v>
      </c>
      <c r="L27" s="74">
        <v>42.09</v>
      </c>
      <c r="M27" s="74">
        <v>0.37214429427552465</v>
      </c>
      <c r="N27" s="23"/>
      <c r="P27" s="22"/>
      <c r="Q27" s="68">
        <v>0.19</v>
      </c>
      <c r="R27" s="68">
        <v>238.90316768147241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57.5</v>
      </c>
      <c r="I28" s="68">
        <v>1.8689271715301829E-2</v>
      </c>
      <c r="J28" s="68">
        <v>0.88175983952794024</v>
      </c>
      <c r="K28" s="68">
        <v>0</v>
      </c>
      <c r="L28" s="68">
        <v>47.18</v>
      </c>
      <c r="M28" s="68">
        <v>-0.94792043093031619</v>
      </c>
      <c r="N28" s="23"/>
      <c r="P28" s="22"/>
      <c r="Q28" s="74">
        <v>0.2</v>
      </c>
      <c r="R28" s="74">
        <v>241.35168856444213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188.5</v>
      </c>
      <c r="I29" s="74">
        <v>5.8228311344435624E-2</v>
      </c>
      <c r="J29" s="74">
        <v>2.6004763846424948</v>
      </c>
      <c r="K29" s="74">
        <v>3</v>
      </c>
      <c r="L29" s="74">
        <v>44.66</v>
      </c>
      <c r="M29" s="74">
        <v>0.25529551344805707</v>
      </c>
      <c r="N29" s="23"/>
      <c r="P29" s="22"/>
      <c r="Q29" s="68">
        <v>0.21</v>
      </c>
      <c r="R29" s="68">
        <v>243.74219394161184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678.3</v>
      </c>
      <c r="I30" s="68">
        <v>0.3113982055268148</v>
      </c>
      <c r="J30" s="68">
        <v>11.194765488688994</v>
      </c>
      <c r="K30" s="68">
        <v>11</v>
      </c>
      <c r="L30" s="68">
        <v>35.950000000000003</v>
      </c>
      <c r="M30" s="68">
        <v>-7.0148829644445562E-2</v>
      </c>
      <c r="N30" s="23"/>
      <c r="P30" s="22"/>
      <c r="Q30" s="74">
        <v>0.22</v>
      </c>
      <c r="R30" s="74">
        <v>246.08114952932436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248.36183846133082</v>
      </c>
      <c r="S31" s="23"/>
    </row>
    <row r="32" spans="2:19" s="14" customFormat="1" x14ac:dyDescent="0.2">
      <c r="B32" s="13"/>
      <c r="C32" s="13"/>
      <c r="D32" s="13"/>
      <c r="E32" s="13"/>
      <c r="G32" s="22"/>
      <c r="H32" s="113" t="s">
        <v>111</v>
      </c>
      <c r="I32" s="113"/>
      <c r="J32" s="40"/>
      <c r="K32" s="40"/>
      <c r="L32" s="40"/>
      <c r="M32" s="40"/>
      <c r="N32" s="23"/>
      <c r="P32" s="22"/>
      <c r="Q32" s="74">
        <v>0.24</v>
      </c>
      <c r="R32" s="74">
        <v>250.59790508813174</v>
      </c>
      <c r="S32" s="23"/>
    </row>
    <row r="33" spans="1:19" s="14" customFormat="1" ht="16" x14ac:dyDescent="0.2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252.79838161494226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-42.506538184191569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254.95416977126845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74" t="s">
        <v>184</v>
      </c>
      <c r="I35" s="74">
        <v>-43.582588923723783</v>
      </c>
      <c r="J35" s="74">
        <v>3</v>
      </c>
      <c r="K35" s="74">
        <v>2.1521014790644273</v>
      </c>
      <c r="L35" s="74">
        <v>2</v>
      </c>
      <c r="M35" s="74">
        <v>0.34093932859677378</v>
      </c>
      <c r="N35" s="23"/>
      <c r="P35" s="22"/>
      <c r="Q35" s="68">
        <v>0.27</v>
      </c>
      <c r="R35" s="68">
        <v>257.07370189267237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185</v>
      </c>
      <c r="I36" s="68">
        <v>-56.447360949856012</v>
      </c>
      <c r="J36" s="68">
        <v>1</v>
      </c>
      <c r="K36" s="68">
        <v>27.881645531328886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259.1679732089392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261.23798649264074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263.27872716020295</v>
      </c>
      <c r="S38" s="23"/>
    </row>
    <row r="39" spans="1:19" s="14" customFormat="1" ht="24" x14ac:dyDescent="0.3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265.29655954176815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267.29790500790159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269.28015890047368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271.24074799741811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273.18731522127803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275.12750763249215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277.06449948500983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278.99247918889995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280.91354582162143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282.83022986085132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284.74448687646799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286.65153639896852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288.55362665760975</v>
      </c>
      <c r="S51" s="23"/>
    </row>
    <row r="52" spans="1:19" s="14" customFormat="1" x14ac:dyDescent="0.2">
      <c r="B52" s="13"/>
      <c r="P52" s="22"/>
      <c r="Q52" s="74">
        <v>0.44</v>
      </c>
      <c r="R52" s="74">
        <v>290.45578270618091</v>
      </c>
      <c r="S52" s="23"/>
    </row>
    <row r="53" spans="1:19" s="14" customFormat="1" x14ac:dyDescent="0.2">
      <c r="B53" s="13"/>
      <c r="P53" s="22"/>
      <c r="Q53" s="68">
        <v>0.45</v>
      </c>
      <c r="R53" s="68">
        <v>292.3630295984712</v>
      </c>
      <c r="S53" s="23"/>
    </row>
    <row r="54" spans="1:19" s="14" customFormat="1" x14ac:dyDescent="0.2">
      <c r="P54" s="22"/>
      <c r="Q54" s="74">
        <v>0.46</v>
      </c>
      <c r="R54" s="74">
        <v>294.27634120345402</v>
      </c>
      <c r="S54" s="23"/>
    </row>
    <row r="55" spans="1:19" s="14" customFormat="1" x14ac:dyDescent="0.2">
      <c r="P55" s="22"/>
      <c r="Q55" s="68">
        <v>0.47000000000000003</v>
      </c>
      <c r="R55" s="68">
        <v>296.18955079650988</v>
      </c>
      <c r="S55" s="23"/>
    </row>
    <row r="56" spans="1:19" s="14" customFormat="1" x14ac:dyDescent="0.2">
      <c r="P56" s="22"/>
      <c r="Q56" s="74">
        <v>0.48</v>
      </c>
      <c r="R56" s="74">
        <v>298.10736574121466</v>
      </c>
      <c r="S56" s="23"/>
    </row>
    <row r="57" spans="1:19" s="14" customFormat="1" x14ac:dyDescent="0.2">
      <c r="P57" s="22"/>
      <c r="Q57" s="68">
        <v>0.49</v>
      </c>
      <c r="R57" s="68">
        <v>300.0351786707559</v>
      </c>
      <c r="S57" s="23"/>
    </row>
    <row r="58" spans="1:19" s="14" customFormat="1" x14ac:dyDescent="0.2">
      <c r="P58" s="22"/>
      <c r="Q58" s="74">
        <v>0.5</v>
      </c>
      <c r="R58" s="74">
        <v>301.97838221832092</v>
      </c>
      <c r="S58" s="23"/>
    </row>
    <row r="59" spans="1:19" s="14" customFormat="1" x14ac:dyDescent="0.2">
      <c r="P59" s="22"/>
      <c r="Q59" s="68">
        <v>0.51</v>
      </c>
      <c r="R59" s="68">
        <v>303.93595369756099</v>
      </c>
      <c r="S59" s="23"/>
    </row>
    <row r="60" spans="1:19" s="14" customFormat="1" x14ac:dyDescent="0.2">
      <c r="P60" s="22"/>
      <c r="Q60" s="74">
        <v>0.52</v>
      </c>
      <c r="R60" s="74">
        <v>305.90471250281496</v>
      </c>
      <c r="S60" s="23"/>
    </row>
    <row r="61" spans="1:19" s="14" customFormat="1" x14ac:dyDescent="0.2">
      <c r="P61" s="22"/>
      <c r="Q61" s="68">
        <v>0.53</v>
      </c>
      <c r="R61" s="68">
        <v>307.88681438830196</v>
      </c>
      <c r="S61" s="23"/>
    </row>
    <row r="62" spans="1:19" s="14" customFormat="1" x14ac:dyDescent="0.2">
      <c r="P62" s="22"/>
      <c r="Q62" s="74">
        <v>0.54</v>
      </c>
      <c r="R62" s="74">
        <v>309.88441510824083</v>
      </c>
      <c r="S62" s="23"/>
    </row>
    <row r="63" spans="1:19" s="14" customFormat="1" x14ac:dyDescent="0.2">
      <c r="P63" s="22"/>
      <c r="Q63" s="68">
        <v>0.55000000000000004</v>
      </c>
      <c r="R63" s="68">
        <v>311.89844905491958</v>
      </c>
      <c r="S63" s="23"/>
    </row>
    <row r="64" spans="1:19" s="14" customFormat="1" x14ac:dyDescent="0.2">
      <c r="P64" s="22"/>
      <c r="Q64" s="74">
        <v>0.56000000000000005</v>
      </c>
      <c r="R64" s="74">
        <v>313.92277249992281</v>
      </c>
      <c r="S64" s="23"/>
    </row>
    <row r="65" spans="16:19" s="14" customFormat="1" x14ac:dyDescent="0.2">
      <c r="P65" s="22"/>
      <c r="Q65" s="68">
        <v>0.57000000000000006</v>
      </c>
      <c r="R65" s="68">
        <v>315.96206188975356</v>
      </c>
      <c r="S65" s="23"/>
    </row>
    <row r="66" spans="16:19" s="14" customFormat="1" x14ac:dyDescent="0.2">
      <c r="P66" s="22"/>
      <c r="Q66" s="74">
        <v>0.57999999999999996</v>
      </c>
      <c r="R66" s="74">
        <v>318.02347499011455</v>
      </c>
      <c r="S66" s="23"/>
    </row>
    <row r="67" spans="16:19" s="14" customFormat="1" x14ac:dyDescent="0.2">
      <c r="P67" s="22"/>
      <c r="Q67" s="68">
        <v>0.59</v>
      </c>
      <c r="R67" s="68">
        <v>320.11416956670865</v>
      </c>
      <c r="S67" s="23"/>
    </row>
    <row r="68" spans="16:19" s="14" customFormat="1" x14ac:dyDescent="0.2">
      <c r="P68" s="22"/>
      <c r="Q68" s="74">
        <v>0.6</v>
      </c>
      <c r="R68" s="74">
        <v>322.2323766536054</v>
      </c>
      <c r="S68" s="23"/>
    </row>
    <row r="69" spans="16:19" s="14" customFormat="1" x14ac:dyDescent="0.2">
      <c r="P69" s="22"/>
      <c r="Q69" s="68">
        <v>0.61</v>
      </c>
      <c r="R69" s="68">
        <v>324.37209245965209</v>
      </c>
      <c r="S69" s="23"/>
    </row>
    <row r="70" spans="16:19" s="14" customFormat="1" x14ac:dyDescent="0.2">
      <c r="P70" s="22"/>
      <c r="Q70" s="74">
        <v>0.62</v>
      </c>
      <c r="R70" s="74">
        <v>326.54172236077375</v>
      </c>
      <c r="S70" s="23"/>
    </row>
    <row r="71" spans="16:19" s="14" customFormat="1" x14ac:dyDescent="0.2">
      <c r="P71" s="22"/>
      <c r="Q71" s="68">
        <v>0.63</v>
      </c>
      <c r="R71" s="68">
        <v>328.74984342244562</v>
      </c>
      <c r="S71" s="23"/>
    </row>
    <row r="72" spans="16:19" s="14" customFormat="1" x14ac:dyDescent="0.2">
      <c r="P72" s="22"/>
      <c r="Q72" s="74">
        <v>0.64</v>
      </c>
      <c r="R72" s="74">
        <v>331.00241571137764</v>
      </c>
      <c r="S72" s="23"/>
    </row>
    <row r="73" spans="16:19" s="14" customFormat="1" x14ac:dyDescent="0.2">
      <c r="P73" s="22"/>
      <c r="Q73" s="68">
        <v>0.65</v>
      </c>
      <c r="R73" s="68">
        <v>333.2890886456085</v>
      </c>
      <c r="S73" s="23"/>
    </row>
    <row r="74" spans="16:19" s="14" customFormat="1" x14ac:dyDescent="0.2">
      <c r="P74" s="22"/>
      <c r="Q74" s="74">
        <v>0.66</v>
      </c>
      <c r="R74" s="74">
        <v>335.61526018114193</v>
      </c>
      <c r="S74" s="23"/>
    </row>
    <row r="75" spans="16:19" s="14" customFormat="1" x14ac:dyDescent="0.2">
      <c r="P75" s="22"/>
      <c r="Q75" s="68">
        <v>0.67</v>
      </c>
      <c r="R75" s="68">
        <v>337.99021919946784</v>
      </c>
      <c r="S75" s="23"/>
    </row>
    <row r="76" spans="16:19" s="14" customFormat="1" x14ac:dyDescent="0.2">
      <c r="P76" s="22"/>
      <c r="Q76" s="74">
        <v>0.68</v>
      </c>
      <c r="R76" s="74">
        <v>340.42246103094493</v>
      </c>
      <c r="S76" s="23"/>
    </row>
    <row r="77" spans="16:19" s="14" customFormat="1" x14ac:dyDescent="0.2">
      <c r="P77" s="22"/>
      <c r="Q77" s="68">
        <v>0.69000000000000006</v>
      </c>
      <c r="R77" s="68">
        <v>342.90086208772345</v>
      </c>
      <c r="S77" s="23"/>
    </row>
    <row r="78" spans="16:19" s="14" customFormat="1" x14ac:dyDescent="0.2">
      <c r="P78" s="22"/>
      <c r="Q78" s="74">
        <v>0.70000000000000007</v>
      </c>
      <c r="R78" s="74">
        <v>345.42985723692556</v>
      </c>
      <c r="S78" s="23"/>
    </row>
    <row r="79" spans="16:19" s="14" customFormat="1" x14ac:dyDescent="0.2">
      <c r="P79" s="22"/>
      <c r="Q79" s="68">
        <v>0.71</v>
      </c>
      <c r="R79" s="68">
        <v>348.02426488379092</v>
      </c>
      <c r="S79" s="23"/>
    </row>
    <row r="80" spans="16:19" s="14" customFormat="1" x14ac:dyDescent="0.2">
      <c r="P80" s="22"/>
      <c r="Q80" s="74">
        <v>0.72</v>
      </c>
      <c r="R80" s="74">
        <v>350.69757226790358</v>
      </c>
      <c r="S80" s="23"/>
    </row>
    <row r="81" spans="16:19" s="14" customFormat="1" x14ac:dyDescent="0.2">
      <c r="P81" s="22"/>
      <c r="Q81" s="68">
        <v>0.73</v>
      </c>
      <c r="R81" s="68">
        <v>353.43320369570642</v>
      </c>
      <c r="S81" s="23"/>
    </row>
    <row r="82" spans="16:19" s="14" customFormat="1" x14ac:dyDescent="0.2">
      <c r="P82" s="22"/>
      <c r="Q82" s="74">
        <v>0.74</v>
      </c>
      <c r="R82" s="74">
        <v>356.24060169874485</v>
      </c>
      <c r="S82" s="23"/>
    </row>
    <row r="83" spans="16:19" s="14" customFormat="1" x14ac:dyDescent="0.2">
      <c r="P83" s="22"/>
      <c r="Q83" s="68">
        <v>0.75</v>
      </c>
      <c r="R83" s="68">
        <v>359.14516447821234</v>
      </c>
      <c r="S83" s="23"/>
    </row>
    <row r="84" spans="16:19" s="14" customFormat="1" x14ac:dyDescent="0.2">
      <c r="P84" s="22"/>
      <c r="Q84" s="74">
        <v>0.76</v>
      </c>
      <c r="R84" s="74">
        <v>362.16282288801972</v>
      </c>
      <c r="S84" s="23"/>
    </row>
    <row r="85" spans="16:19" s="14" customFormat="1" x14ac:dyDescent="0.2">
      <c r="P85" s="22"/>
      <c r="Q85" s="68">
        <v>0.77</v>
      </c>
      <c r="R85" s="68">
        <v>365.27062823959483</v>
      </c>
      <c r="S85" s="23"/>
    </row>
    <row r="86" spans="16:19" s="14" customFormat="1" x14ac:dyDescent="0.2">
      <c r="P86" s="22"/>
      <c r="Q86" s="74">
        <v>0.78</v>
      </c>
      <c r="R86" s="74">
        <v>368.49575448117497</v>
      </c>
      <c r="S86" s="23"/>
    </row>
    <row r="87" spans="16:19" s="14" customFormat="1" x14ac:dyDescent="0.2">
      <c r="P87" s="22"/>
      <c r="Q87" s="68">
        <v>0.79</v>
      </c>
      <c r="R87" s="68">
        <v>371.87271125356529</v>
      </c>
      <c r="S87" s="23"/>
    </row>
    <row r="88" spans="16:19" s="14" customFormat="1" x14ac:dyDescent="0.2">
      <c r="P88" s="22"/>
      <c r="Q88" s="74">
        <v>0.8</v>
      </c>
      <c r="R88" s="74">
        <v>375.37677323965562</v>
      </c>
      <c r="S88" s="23"/>
    </row>
    <row r="89" spans="16:19" s="14" customFormat="1" x14ac:dyDescent="0.2">
      <c r="P89" s="22"/>
      <c r="Q89" s="68">
        <v>0.81</v>
      </c>
      <c r="R89" s="68">
        <v>379.03285674979969</v>
      </c>
      <c r="S89" s="23"/>
    </row>
    <row r="90" spans="16:19" s="14" customFormat="1" x14ac:dyDescent="0.2">
      <c r="P90" s="22"/>
      <c r="Q90" s="74">
        <v>0.82000000000000006</v>
      </c>
      <c r="R90" s="74">
        <v>382.90987618769083</v>
      </c>
      <c r="S90" s="23"/>
    </row>
    <row r="91" spans="16:19" s="14" customFormat="1" x14ac:dyDescent="0.2">
      <c r="P91" s="22"/>
      <c r="Q91" s="68">
        <v>0.83000000000000007</v>
      </c>
      <c r="R91" s="68">
        <v>386.9858385968995</v>
      </c>
      <c r="S91" s="23"/>
    </row>
    <row r="92" spans="16:19" s="14" customFormat="1" x14ac:dyDescent="0.2">
      <c r="P92" s="22"/>
      <c r="Q92" s="74">
        <v>0.84</v>
      </c>
      <c r="R92" s="74">
        <v>391.29869044811937</v>
      </c>
      <c r="S92" s="23"/>
    </row>
    <row r="93" spans="16:19" s="14" customFormat="1" x14ac:dyDescent="0.2">
      <c r="P93" s="22"/>
      <c r="Q93" s="68">
        <v>0.85</v>
      </c>
      <c r="R93" s="68">
        <v>395.94051429363481</v>
      </c>
      <c r="S93" s="23"/>
    </row>
    <row r="94" spans="16:19" s="14" customFormat="1" x14ac:dyDescent="0.2">
      <c r="P94" s="22"/>
      <c r="Q94" s="74">
        <v>0.86</v>
      </c>
      <c r="R94" s="74">
        <v>400.86490180953706</v>
      </c>
      <c r="S94" s="23"/>
    </row>
    <row r="95" spans="16:19" s="14" customFormat="1" x14ac:dyDescent="0.2">
      <c r="P95" s="22"/>
      <c r="Q95" s="68">
        <v>0.87</v>
      </c>
      <c r="R95" s="68">
        <v>406.25845901535189</v>
      </c>
      <c r="S95" s="23"/>
    </row>
    <row r="96" spans="16:19" s="14" customFormat="1" x14ac:dyDescent="0.2">
      <c r="P96" s="22"/>
      <c r="Q96" s="74">
        <v>0.88</v>
      </c>
      <c r="R96" s="74">
        <v>412.1126450716356</v>
      </c>
      <c r="S96" s="23"/>
    </row>
    <row r="97" spans="16:19" s="14" customFormat="1" x14ac:dyDescent="0.2">
      <c r="P97" s="22"/>
      <c r="Q97" s="68">
        <v>0.89</v>
      </c>
      <c r="R97" s="68">
        <v>418.70033350330448</v>
      </c>
      <c r="S97" s="23"/>
    </row>
    <row r="98" spans="16:19" s="14" customFormat="1" x14ac:dyDescent="0.2">
      <c r="P98" s="22"/>
      <c r="Q98" s="74">
        <v>0.9</v>
      </c>
      <c r="R98" s="74">
        <v>426.08359815124879</v>
      </c>
      <c r="S98" s="23"/>
    </row>
    <row r="99" spans="16:19" s="14" customFormat="1" x14ac:dyDescent="0.2">
      <c r="P99" s="22"/>
      <c r="Q99" s="68">
        <v>0.91</v>
      </c>
      <c r="R99" s="68">
        <v>434.93883366508265</v>
      </c>
      <c r="S99" s="23"/>
    </row>
    <row r="100" spans="16:19" s="14" customFormat="1" x14ac:dyDescent="0.2">
      <c r="P100" s="22"/>
      <c r="Q100" s="74">
        <v>0.92</v>
      </c>
      <c r="R100" s="74">
        <v>446.20135049859306</v>
      </c>
      <c r="S100" s="23"/>
    </row>
    <row r="101" spans="16:19" s="14" customFormat="1" x14ac:dyDescent="0.2">
      <c r="P101" s="22"/>
      <c r="Q101" s="68">
        <v>0.93</v>
      </c>
      <c r="R101" s="68">
        <v>463.00435969695309</v>
      </c>
      <c r="S101" s="23"/>
    </row>
    <row r="102" spans="16:19" s="14" customFormat="1" x14ac:dyDescent="0.2">
      <c r="P102" s="22"/>
      <c r="Q102" s="74">
        <v>0.94000000000000006</v>
      </c>
      <c r="R102" s="74">
        <v>651.88136614990356</v>
      </c>
      <c r="S102" s="23"/>
    </row>
    <row r="103" spans="16:19" s="14" customFormat="1" x14ac:dyDescent="0.2">
      <c r="P103" s="22"/>
      <c r="Q103" s="68">
        <v>0.95000000000000007</v>
      </c>
      <c r="R103" s="68">
        <v>656.94541921612881</v>
      </c>
      <c r="S103" s="23"/>
    </row>
    <row r="104" spans="16:19" s="14" customFormat="1" x14ac:dyDescent="0.2">
      <c r="P104" s="22"/>
      <c r="Q104" s="74">
        <v>0.96</v>
      </c>
      <c r="R104" s="74">
        <v>659.71866016694048</v>
      </c>
      <c r="S104" s="23"/>
    </row>
    <row r="105" spans="16:19" s="14" customFormat="1" x14ac:dyDescent="0.2">
      <c r="P105" s="22"/>
      <c r="Q105" s="68">
        <v>0.97</v>
      </c>
      <c r="R105" s="68">
        <v>661.5521624484586</v>
      </c>
      <c r="S105" s="23"/>
    </row>
    <row r="106" spans="16:19" s="14" customFormat="1" x14ac:dyDescent="0.2">
      <c r="P106" s="22"/>
      <c r="Q106" s="74">
        <v>0.98</v>
      </c>
      <c r="R106" s="74">
        <v>663.79699950680322</v>
      </c>
      <c r="S106" s="23"/>
    </row>
    <row r="107" spans="16:19" s="14" customFormat="1" x14ac:dyDescent="0.2">
      <c r="P107" s="22"/>
      <c r="Q107" s="68">
        <v>0.99</v>
      </c>
      <c r="R107" s="68">
        <v>667.80424478809402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4:I24"/>
    <mergeCell ref="H32:I32"/>
    <mergeCell ref="D35:E35"/>
    <mergeCell ref="D42:E42"/>
  </mergeCells>
  <hyperlinks>
    <hyperlink ref="C4" location="Summary!A1" display="Return to Summary" xr:uid="{789B4122-430C-48EF-8B17-F8215DCDFA7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D555-F288-4426-B77F-CCC3902CD62C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212</v>
      </c>
      <c r="E9" s="23"/>
      <c r="G9" s="22"/>
      <c r="H9" s="78" t="s">
        <v>34</v>
      </c>
      <c r="I9" s="79">
        <v>382.89694711379195</v>
      </c>
      <c r="J9" s="21"/>
      <c r="K9" s="21"/>
      <c r="L9" s="21"/>
      <c r="M9" s="21"/>
      <c r="N9" s="23"/>
      <c r="P9" s="22"/>
      <c r="Q9" s="68">
        <v>0.01</v>
      </c>
      <c r="R9" s="68">
        <v>279.30046935046039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306.05191747803207</v>
      </c>
      <c r="J10" s="21"/>
      <c r="K10" s="21"/>
      <c r="L10" s="21"/>
      <c r="M10" s="21"/>
      <c r="N10" s="23"/>
      <c r="P10" s="22"/>
      <c r="Q10" s="74">
        <v>0.02</v>
      </c>
      <c r="R10" s="74">
        <v>289.62617116775141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492.25010453644762</v>
      </c>
      <c r="J11" s="21"/>
      <c r="K11" s="21"/>
      <c r="L11" s="21"/>
      <c r="M11" s="21"/>
      <c r="N11" s="23"/>
      <c r="P11" s="22"/>
      <c r="Q11" s="68">
        <v>0.03</v>
      </c>
      <c r="R11" s="68">
        <v>296.51058686536686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91.821951391820505</v>
      </c>
      <c r="J12" s="21"/>
      <c r="K12" s="21"/>
      <c r="L12" s="21"/>
      <c r="M12" s="21"/>
      <c r="N12" s="23"/>
      <c r="P12" s="22"/>
      <c r="Q12" s="74">
        <v>0.04</v>
      </c>
      <c r="R12" s="74">
        <v>301.76845428454618</v>
      </c>
      <c r="S12" s="23"/>
    </row>
    <row r="13" spans="2:23" s="14" customFormat="1" x14ac:dyDescent="0.2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0.63451736006580051</v>
      </c>
      <c r="J13" s="21"/>
      <c r="K13" s="21"/>
      <c r="L13" s="21"/>
      <c r="M13" s="21"/>
      <c r="N13" s="23"/>
      <c r="P13" s="22"/>
      <c r="Q13" s="68">
        <v>0.05</v>
      </c>
      <c r="R13" s="68">
        <v>306.05191747803207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309.78454401514455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1.7108812517479077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313.13958829486495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316.08140972502429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318.83260930765465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2</v>
      </c>
      <c r="J18" s="81"/>
      <c r="K18" s="21"/>
      <c r="L18" s="21"/>
      <c r="M18" s="21"/>
      <c r="N18" s="23"/>
      <c r="P18" s="22"/>
      <c r="Q18" s="74">
        <v>0.1</v>
      </c>
      <c r="R18" s="74">
        <v>321.4396995171536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323.82196137878316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189</v>
      </c>
      <c r="I20" s="68">
        <v>-2.1060460966839298</v>
      </c>
      <c r="J20" s="21"/>
      <c r="K20" s="21"/>
      <c r="L20" s="21"/>
      <c r="M20" s="21"/>
      <c r="N20" s="23"/>
      <c r="P20" s="22"/>
      <c r="Q20" s="74">
        <v>0.12</v>
      </c>
      <c r="R20" s="74">
        <v>326.04955856027476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191</v>
      </c>
      <c r="I21" s="74">
        <v>2.3766302466010198E-3</v>
      </c>
      <c r="J21" s="21"/>
      <c r="K21" s="21"/>
      <c r="L21" s="21"/>
      <c r="M21" s="21"/>
      <c r="N21" s="23"/>
      <c r="P21" s="22"/>
      <c r="Q21" s="68">
        <v>0.13</v>
      </c>
      <c r="R21" s="68">
        <v>328.19292290562026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74">
        <v>0.14000000000000001</v>
      </c>
      <c r="R22" s="74">
        <v>330.28294955860599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113" t="s">
        <v>53</v>
      </c>
      <c r="I23" s="113"/>
      <c r="J23" s="41"/>
      <c r="K23" s="41"/>
      <c r="L23" s="41"/>
      <c r="M23" s="41"/>
      <c r="N23" s="23"/>
      <c r="P23" s="22"/>
      <c r="Q23" s="68">
        <v>0.15</v>
      </c>
      <c r="R23" s="68">
        <v>332.2577399116534</v>
      </c>
      <c r="S23" s="23"/>
    </row>
    <row r="24" spans="2:19" s="14" customFormat="1" ht="32" x14ac:dyDescent="0.2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74">
        <v>0.16</v>
      </c>
      <c r="R24" s="74">
        <v>334.13676115721557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68">
        <v>0</v>
      </c>
      <c r="I25" s="68">
        <v>1.7600174195978268E-2</v>
      </c>
      <c r="J25" s="68">
        <v>0.67971872744868067</v>
      </c>
      <c r="K25" s="68">
        <v>1</v>
      </c>
      <c r="L25" s="68">
        <v>38.619999999999997</v>
      </c>
      <c r="M25" s="68">
        <v>0.39194288872166372</v>
      </c>
      <c r="N25" s="34"/>
      <c r="P25" s="22"/>
      <c r="Q25" s="68">
        <v>0.17</v>
      </c>
      <c r="R25" s="68">
        <v>335.94538431622652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74">
        <v>17.600000000000001</v>
      </c>
      <c r="I26" s="74">
        <v>1.9498554030613229E-2</v>
      </c>
      <c r="J26" s="74">
        <v>0.82069413914851086</v>
      </c>
      <c r="K26" s="74">
        <v>1</v>
      </c>
      <c r="L26" s="74">
        <v>42.09</v>
      </c>
      <c r="M26" s="74">
        <v>0.19988476782299372</v>
      </c>
      <c r="N26" s="23"/>
      <c r="P26" s="22"/>
      <c r="Q26" s="74">
        <v>0.18</v>
      </c>
      <c r="R26" s="74">
        <v>337.70898040962027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68">
        <v>57.5</v>
      </c>
      <c r="I27" s="68">
        <v>2.445416977596513E-2</v>
      </c>
      <c r="J27" s="68">
        <v>1.1537477300300349</v>
      </c>
      <c r="K27" s="68">
        <v>0</v>
      </c>
      <c r="L27" s="68">
        <v>47.18</v>
      </c>
      <c r="M27" s="68">
        <v>-1.0875058236639266</v>
      </c>
      <c r="N27" s="23"/>
      <c r="P27" s="22"/>
      <c r="Q27" s="68">
        <v>0.19</v>
      </c>
      <c r="R27" s="68">
        <v>339.45026565882637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74">
        <v>188.5</v>
      </c>
      <c r="I28" s="74">
        <v>4.8653556660049141E-2</v>
      </c>
      <c r="J28" s="74">
        <v>2.1728678404377946</v>
      </c>
      <c r="K28" s="74">
        <v>3</v>
      </c>
      <c r="L28" s="74">
        <v>44.66</v>
      </c>
      <c r="M28" s="74">
        <v>0.57529275049900552</v>
      </c>
      <c r="N28" s="23"/>
      <c r="P28" s="22"/>
      <c r="Q28" s="74">
        <v>0.2</v>
      </c>
      <c r="R28" s="74">
        <v>341.1411411329068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68">
        <v>678.3</v>
      </c>
      <c r="I29" s="68">
        <v>0.31066092883118052</v>
      </c>
      <c r="J29" s="68">
        <v>11.16826039148094</v>
      </c>
      <c r="K29" s="68">
        <v>11</v>
      </c>
      <c r="L29" s="68">
        <v>35.950000000000003</v>
      </c>
      <c r="M29" s="68">
        <v>-6.0641883555071177E-2</v>
      </c>
      <c r="N29" s="23"/>
      <c r="P29" s="22"/>
      <c r="Q29" s="68">
        <v>0.21</v>
      </c>
      <c r="R29" s="68">
        <v>342.77488862506249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74">
        <v>0.22</v>
      </c>
      <c r="R30" s="74">
        <v>344.36217095000103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113" t="s">
        <v>111</v>
      </c>
      <c r="I31" s="113"/>
      <c r="J31" s="40"/>
      <c r="K31" s="40"/>
      <c r="L31" s="40"/>
      <c r="M31" s="40"/>
      <c r="N31" s="23"/>
      <c r="P31" s="22"/>
      <c r="Q31" s="68">
        <v>0.23</v>
      </c>
      <c r="R31" s="68">
        <v>345.91365092242989</v>
      </c>
      <c r="S31" s="23"/>
    </row>
    <row r="32" spans="2:19" s="14" customFormat="1" ht="16" x14ac:dyDescent="0.2">
      <c r="B32" s="13"/>
      <c r="C32" s="13"/>
      <c r="D32" s="13"/>
      <c r="E32" s="13"/>
      <c r="G32" s="22"/>
      <c r="H32" s="82" t="s">
        <v>31</v>
      </c>
      <c r="I32" s="82" t="s">
        <v>90</v>
      </c>
      <c r="J32" s="82" t="s">
        <v>52</v>
      </c>
      <c r="K32" s="82" t="s">
        <v>91</v>
      </c>
      <c r="L32" s="82" t="s">
        <v>92</v>
      </c>
      <c r="M32" s="82" t="s">
        <v>93</v>
      </c>
      <c r="N32" s="23"/>
      <c r="P32" s="22"/>
      <c r="Q32" s="74">
        <v>0.24</v>
      </c>
      <c r="R32" s="74">
        <v>347.43999135705678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-42.506538184191569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348.95185506858911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74" t="s">
        <v>184</v>
      </c>
      <c r="I34" s="74">
        <v>-43.910975695910253</v>
      </c>
      <c r="J34" s="74">
        <v>2</v>
      </c>
      <c r="K34" s="74">
        <v>2.8088750234373663</v>
      </c>
      <c r="L34" s="74">
        <v>3</v>
      </c>
      <c r="M34" s="74">
        <v>0.42204101328390964</v>
      </c>
      <c r="N34" s="23"/>
      <c r="P34" s="22"/>
      <c r="Q34" s="74">
        <v>0.26</v>
      </c>
      <c r="R34" s="74">
        <v>350.45152424007273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68" t="s">
        <v>185</v>
      </c>
      <c r="I35" s="68">
        <v>-56.447360949856012</v>
      </c>
      <c r="J35" s="68">
        <v>1</v>
      </c>
      <c r="K35" s="68">
        <v>27.881645531328886</v>
      </c>
      <c r="L35" s="68">
        <v>4</v>
      </c>
      <c r="M35" s="68" t="s">
        <v>186</v>
      </c>
      <c r="N35" s="23"/>
      <c r="P35" s="22"/>
      <c r="Q35" s="68">
        <v>0.27</v>
      </c>
      <c r="R35" s="68">
        <v>351.91961153807171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74">
        <v>0.28000000000000003</v>
      </c>
      <c r="R36" s="74">
        <v>353.3593375548482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354.77598306070314</v>
      </c>
      <c r="S37" s="23"/>
    </row>
    <row r="38" spans="1:19" s="14" customFormat="1" ht="24" x14ac:dyDescent="0.3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74">
        <v>0.3</v>
      </c>
      <c r="R38" s="74">
        <v>356.17482882593714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357.56115562085125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74">
        <v>0.32</v>
      </c>
      <c r="R40" s="74">
        <v>358.94024421574625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360.31736094753887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8"/>
      <c r="P42" s="22"/>
      <c r="Q42" s="74">
        <v>0.34</v>
      </c>
      <c r="R42" s="74">
        <v>361.68551355836166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363.03785578973003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364.37754712164661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365.70774703411428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367.03161500713571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368.35231052071384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369.67299305485136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370.99682208955119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372.32297361330461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373.64240414011022</v>
      </c>
      <c r="S51" s="23"/>
    </row>
    <row r="52" spans="1:19" s="14" customFormat="1" x14ac:dyDescent="0.2">
      <c r="B52" s="13"/>
      <c r="P52" s="22"/>
      <c r="Q52" s="74">
        <v>0.44</v>
      </c>
      <c r="R52" s="74">
        <v>374.95703674163451</v>
      </c>
      <c r="S52" s="23"/>
    </row>
    <row r="53" spans="1:19" s="14" customFormat="1" x14ac:dyDescent="0.2">
      <c r="B53" s="13"/>
      <c r="P53" s="22"/>
      <c r="Q53" s="68">
        <v>0.45</v>
      </c>
      <c r="R53" s="68">
        <v>376.26960126062602</v>
      </c>
      <c r="S53" s="23"/>
    </row>
    <row r="54" spans="1:19" s="14" customFormat="1" x14ac:dyDescent="0.2">
      <c r="P54" s="22"/>
      <c r="Q54" s="74">
        <v>0.46</v>
      </c>
      <c r="R54" s="74">
        <v>377.58282753983332</v>
      </c>
      <c r="S54" s="23"/>
    </row>
    <row r="55" spans="1:19" s="14" customFormat="1" x14ac:dyDescent="0.2">
      <c r="P55" s="22"/>
      <c r="Q55" s="68">
        <v>0.47000000000000003</v>
      </c>
      <c r="R55" s="68">
        <v>378.89944542200493</v>
      </c>
      <c r="S55" s="23"/>
    </row>
    <row r="56" spans="1:19" s="14" customFormat="1" x14ac:dyDescent="0.2">
      <c r="P56" s="22"/>
      <c r="Q56" s="74">
        <v>0.48</v>
      </c>
      <c r="R56" s="74">
        <v>380.22218474988955</v>
      </c>
      <c r="S56" s="23"/>
    </row>
    <row r="57" spans="1:19" s="14" customFormat="1" x14ac:dyDescent="0.2">
      <c r="P57" s="22"/>
      <c r="Q57" s="68">
        <v>0.49</v>
      </c>
      <c r="R57" s="68">
        <v>381.55377536623575</v>
      </c>
      <c r="S57" s="23"/>
    </row>
    <row r="58" spans="1:19" s="14" customFormat="1" x14ac:dyDescent="0.2">
      <c r="P58" s="22"/>
      <c r="Q58" s="74">
        <v>0.5</v>
      </c>
      <c r="R58" s="74">
        <v>382.89694711379195</v>
      </c>
      <c r="S58" s="23"/>
    </row>
    <row r="59" spans="1:19" s="14" customFormat="1" x14ac:dyDescent="0.2">
      <c r="P59" s="22"/>
      <c r="Q59" s="68">
        <v>0.51</v>
      </c>
      <c r="R59" s="68">
        <v>384.24596150116901</v>
      </c>
      <c r="S59" s="23"/>
    </row>
    <row r="60" spans="1:19" s="14" customFormat="1" x14ac:dyDescent="0.2">
      <c r="P60" s="22"/>
      <c r="Q60" s="74">
        <v>0.52</v>
      </c>
      <c r="R60" s="74">
        <v>385.5954714572332</v>
      </c>
      <c r="S60" s="23"/>
    </row>
    <row r="61" spans="1:19" s="14" customFormat="1" x14ac:dyDescent="0.2">
      <c r="P61" s="22"/>
      <c r="Q61" s="68">
        <v>0.53</v>
      </c>
      <c r="R61" s="68">
        <v>386.94879395511651</v>
      </c>
      <c r="S61" s="23"/>
    </row>
    <row r="62" spans="1:19" s="14" customFormat="1" x14ac:dyDescent="0.2">
      <c r="P62" s="22"/>
      <c r="Q62" s="74">
        <v>0.54</v>
      </c>
      <c r="R62" s="74">
        <v>388.30924596795131</v>
      </c>
      <c r="S62" s="23"/>
    </row>
    <row r="63" spans="1:19" s="14" customFormat="1" x14ac:dyDescent="0.2">
      <c r="P63" s="22"/>
      <c r="Q63" s="68">
        <v>0.55000000000000004</v>
      </c>
      <c r="R63" s="68">
        <v>389.68014446886946</v>
      </c>
      <c r="S63" s="23"/>
    </row>
    <row r="64" spans="1:19" s="14" customFormat="1" x14ac:dyDescent="0.2">
      <c r="P64" s="22"/>
      <c r="Q64" s="74">
        <v>0.56000000000000005</v>
      </c>
      <c r="R64" s="74">
        <v>391.06480643100326</v>
      </c>
      <c r="S64" s="23"/>
    </row>
    <row r="65" spans="16:19" s="14" customFormat="1" x14ac:dyDescent="0.2">
      <c r="P65" s="22"/>
      <c r="Q65" s="68">
        <v>0.57000000000000006</v>
      </c>
      <c r="R65" s="68">
        <v>392.4665488274847</v>
      </c>
      <c r="S65" s="23"/>
    </row>
    <row r="66" spans="16:19" s="14" customFormat="1" x14ac:dyDescent="0.2">
      <c r="P66" s="22"/>
      <c r="Q66" s="74">
        <v>0.57999999999999996</v>
      </c>
      <c r="R66" s="74">
        <v>393.88868863144603</v>
      </c>
      <c r="S66" s="23"/>
    </row>
    <row r="67" spans="16:19" s="14" customFormat="1" x14ac:dyDescent="0.2">
      <c r="P67" s="22"/>
      <c r="Q67" s="68">
        <v>0.59</v>
      </c>
      <c r="R67" s="68">
        <v>395.32988828249347</v>
      </c>
      <c r="S67" s="23"/>
    </row>
    <row r="68" spans="16:19" s="14" customFormat="1" x14ac:dyDescent="0.2">
      <c r="P68" s="22"/>
      <c r="Q68" s="74">
        <v>0.6</v>
      </c>
      <c r="R68" s="74">
        <v>396.77845214296269</v>
      </c>
      <c r="S68" s="23"/>
    </row>
    <row r="69" spans="16:19" s="14" customFormat="1" x14ac:dyDescent="0.2">
      <c r="P69" s="22"/>
      <c r="Q69" s="68">
        <v>0.61</v>
      </c>
      <c r="R69" s="68">
        <v>398.23793392445833</v>
      </c>
      <c r="S69" s="23"/>
    </row>
    <row r="70" spans="16:19" s="14" customFormat="1" x14ac:dyDescent="0.2">
      <c r="P70" s="22"/>
      <c r="Q70" s="74">
        <v>0.62</v>
      </c>
      <c r="R70" s="74">
        <v>399.71320297752442</v>
      </c>
      <c r="S70" s="23"/>
    </row>
    <row r="71" spans="16:19" s="14" customFormat="1" x14ac:dyDescent="0.2">
      <c r="P71" s="22"/>
      <c r="Q71" s="68">
        <v>0.63</v>
      </c>
      <c r="R71" s="68">
        <v>401.20912865270446</v>
      </c>
      <c r="S71" s="23"/>
    </row>
    <row r="72" spans="16:19" s="14" customFormat="1" x14ac:dyDescent="0.2">
      <c r="P72" s="22"/>
      <c r="Q72" s="74">
        <v>0.64</v>
      </c>
      <c r="R72" s="74">
        <v>402.73058030054216</v>
      </c>
      <c r="S72" s="23"/>
    </row>
    <row r="73" spans="16:19" s="14" customFormat="1" x14ac:dyDescent="0.2">
      <c r="P73" s="22"/>
      <c r="Q73" s="68">
        <v>0.65</v>
      </c>
      <c r="R73" s="68">
        <v>404.28242727158141</v>
      </c>
      <c r="S73" s="23"/>
    </row>
    <row r="74" spans="16:19" s="14" customFormat="1" x14ac:dyDescent="0.2">
      <c r="P74" s="22"/>
      <c r="Q74" s="74">
        <v>0.66</v>
      </c>
      <c r="R74" s="74">
        <v>405.86953891636574</v>
      </c>
      <c r="S74" s="23"/>
    </row>
    <row r="75" spans="16:19" s="14" customFormat="1" x14ac:dyDescent="0.2">
      <c r="P75" s="22"/>
      <c r="Q75" s="68">
        <v>0.67</v>
      </c>
      <c r="R75" s="68">
        <v>407.48656922539885</v>
      </c>
      <c r="S75" s="23"/>
    </row>
    <row r="76" spans="16:19" s="14" customFormat="1" x14ac:dyDescent="0.2">
      <c r="P76" s="22"/>
      <c r="Q76" s="74">
        <v>0.68</v>
      </c>
      <c r="R76" s="74">
        <v>409.11846397868123</v>
      </c>
      <c r="S76" s="23"/>
    </row>
    <row r="77" spans="16:19" s="14" customFormat="1" x14ac:dyDescent="0.2">
      <c r="P77" s="22"/>
      <c r="Q77" s="68">
        <v>0.69000000000000006</v>
      </c>
      <c r="R77" s="68">
        <v>410.77348971392047</v>
      </c>
      <c r="S77" s="23"/>
    </row>
    <row r="78" spans="16:19" s="14" customFormat="1" x14ac:dyDescent="0.2">
      <c r="P78" s="22"/>
      <c r="Q78" s="74">
        <v>0.70000000000000007</v>
      </c>
      <c r="R78" s="74">
        <v>412.46070881937175</v>
      </c>
      <c r="S78" s="23"/>
    </row>
    <row r="79" spans="16:19" s="14" customFormat="1" x14ac:dyDescent="0.2">
      <c r="P79" s="22"/>
      <c r="Q79" s="68">
        <v>0.71</v>
      </c>
      <c r="R79" s="68">
        <v>414.1891836832902</v>
      </c>
      <c r="S79" s="23"/>
    </row>
    <row r="80" spans="16:19" s="14" customFormat="1" x14ac:dyDescent="0.2">
      <c r="P80" s="22"/>
      <c r="Q80" s="74">
        <v>0.72</v>
      </c>
      <c r="R80" s="74">
        <v>415.96797669393084</v>
      </c>
      <c r="S80" s="23"/>
    </row>
    <row r="81" spans="16:19" s="14" customFormat="1" x14ac:dyDescent="0.2">
      <c r="P81" s="22"/>
      <c r="Q81" s="68">
        <v>0.73</v>
      </c>
      <c r="R81" s="68">
        <v>417.80615023954863</v>
      </c>
      <c r="S81" s="23"/>
    </row>
    <row r="82" spans="16:19" s="14" customFormat="1" x14ac:dyDescent="0.2">
      <c r="P82" s="22"/>
      <c r="Q82" s="74">
        <v>0.74</v>
      </c>
      <c r="R82" s="74">
        <v>419.69915703047411</v>
      </c>
      <c r="S82" s="23"/>
    </row>
    <row r="83" spans="16:19" s="14" customFormat="1" x14ac:dyDescent="0.2">
      <c r="P83" s="22"/>
      <c r="Q83" s="68">
        <v>0.75</v>
      </c>
      <c r="R83" s="68">
        <v>421.61907050796617</v>
      </c>
      <c r="S83" s="23"/>
    </row>
    <row r="84" spans="16:19" s="14" customFormat="1" x14ac:dyDescent="0.2">
      <c r="P84" s="22"/>
      <c r="Q84" s="74">
        <v>0.76</v>
      </c>
      <c r="R84" s="74">
        <v>423.58192763746467</v>
      </c>
      <c r="S84" s="23"/>
    </row>
    <row r="85" spans="16:19" s="14" customFormat="1" x14ac:dyDescent="0.2">
      <c r="P85" s="22"/>
      <c r="Q85" s="68">
        <v>0.77</v>
      </c>
      <c r="R85" s="68">
        <v>425.60685264658281</v>
      </c>
      <c r="S85" s="23"/>
    </row>
    <row r="86" spans="16:19" s="14" customFormat="1" x14ac:dyDescent="0.2">
      <c r="P86" s="22"/>
      <c r="Q86" s="74">
        <v>0.78</v>
      </c>
      <c r="R86" s="74">
        <v>427.71296976293377</v>
      </c>
      <c r="S86" s="23"/>
    </row>
    <row r="87" spans="16:19" s="14" customFormat="1" x14ac:dyDescent="0.2">
      <c r="P87" s="22"/>
      <c r="Q87" s="68">
        <v>0.79</v>
      </c>
      <c r="R87" s="68">
        <v>429.9194032141308</v>
      </c>
      <c r="S87" s="23"/>
    </row>
    <row r="88" spans="16:19" s="14" customFormat="1" x14ac:dyDescent="0.2">
      <c r="P88" s="22"/>
      <c r="Q88" s="74">
        <v>0.8</v>
      </c>
      <c r="R88" s="74">
        <v>432.22917108662455</v>
      </c>
      <c r="S88" s="23"/>
    </row>
    <row r="89" spans="16:19" s="14" customFormat="1" x14ac:dyDescent="0.2">
      <c r="P89" s="22"/>
      <c r="Q89" s="68">
        <v>0.81</v>
      </c>
      <c r="R89" s="68">
        <v>434.59073208561585</v>
      </c>
      <c r="S89" s="23"/>
    </row>
    <row r="90" spans="16:19" s="14" customFormat="1" x14ac:dyDescent="0.2">
      <c r="P90" s="22"/>
      <c r="Q90" s="74">
        <v>0.82000000000000006</v>
      </c>
      <c r="R90" s="74">
        <v>437.03506617300991</v>
      </c>
      <c r="S90" s="23"/>
    </row>
    <row r="91" spans="16:19" s="14" customFormat="1" x14ac:dyDescent="0.2">
      <c r="P91" s="22"/>
      <c r="Q91" s="68">
        <v>0.83000000000000007</v>
      </c>
      <c r="R91" s="68">
        <v>439.6048791076239</v>
      </c>
      <c r="S91" s="23"/>
    </row>
    <row r="92" spans="16:19" s="14" customFormat="1" x14ac:dyDescent="0.2">
      <c r="P92" s="22"/>
      <c r="Q92" s="74">
        <v>0.84</v>
      </c>
      <c r="R92" s="74">
        <v>442.34287664827468</v>
      </c>
      <c r="S92" s="23"/>
    </row>
    <row r="93" spans="16:19" s="14" customFormat="1" x14ac:dyDescent="0.2">
      <c r="P93" s="22"/>
      <c r="Q93" s="68">
        <v>0.85</v>
      </c>
      <c r="R93" s="68">
        <v>445.26905730075879</v>
      </c>
      <c r="S93" s="23"/>
    </row>
    <row r="94" spans="16:19" s="14" customFormat="1" x14ac:dyDescent="0.2">
      <c r="P94" s="22"/>
      <c r="Q94" s="74">
        <v>0.86</v>
      </c>
      <c r="R94" s="74">
        <v>448.29405067778674</v>
      </c>
      <c r="S94" s="23"/>
    </row>
    <row r="95" spans="16:19" s="14" customFormat="1" x14ac:dyDescent="0.2">
      <c r="P95" s="22"/>
      <c r="Q95" s="68">
        <v>0.87</v>
      </c>
      <c r="R95" s="68">
        <v>451.49271656084932</v>
      </c>
      <c r="S95" s="23"/>
    </row>
    <row r="96" spans="16:19" s="14" customFormat="1" x14ac:dyDescent="0.2">
      <c r="P96" s="22"/>
      <c r="Q96" s="74">
        <v>0.88</v>
      </c>
      <c r="R96" s="74">
        <v>454.97228291942213</v>
      </c>
      <c r="S96" s="23"/>
    </row>
    <row r="97" spans="16:19" s="14" customFormat="1" x14ac:dyDescent="0.2">
      <c r="P97" s="22"/>
      <c r="Q97" s="68">
        <v>0.89</v>
      </c>
      <c r="R97" s="68">
        <v>458.80523203258394</v>
      </c>
      <c r="S97" s="23"/>
    </row>
    <row r="98" spans="16:19" s="14" customFormat="1" x14ac:dyDescent="0.2">
      <c r="P98" s="22"/>
      <c r="Q98" s="74">
        <v>0.9</v>
      </c>
      <c r="R98" s="74">
        <v>462.84958358073209</v>
      </c>
      <c r="S98" s="23"/>
    </row>
    <row r="99" spans="16:19" s="14" customFormat="1" x14ac:dyDescent="0.2">
      <c r="P99" s="22"/>
      <c r="Q99" s="68">
        <v>0.91</v>
      </c>
      <c r="R99" s="68">
        <v>467.30271593419576</v>
      </c>
      <c r="S99" s="23"/>
    </row>
    <row r="100" spans="16:19" s="14" customFormat="1" x14ac:dyDescent="0.2">
      <c r="P100" s="22"/>
      <c r="Q100" s="74">
        <v>0.92</v>
      </c>
      <c r="R100" s="74">
        <v>472.41013790648412</v>
      </c>
      <c r="S100" s="23"/>
    </row>
    <row r="101" spans="16:19" s="14" customFormat="1" x14ac:dyDescent="0.2">
      <c r="P101" s="22"/>
      <c r="Q101" s="68">
        <v>0.93</v>
      </c>
      <c r="R101" s="68">
        <v>477.98888476777353</v>
      </c>
      <c r="S101" s="23"/>
    </row>
    <row r="102" spans="16:19" s="14" customFormat="1" x14ac:dyDescent="0.2">
      <c r="P102" s="22"/>
      <c r="Q102" s="74">
        <v>0.94000000000000006</v>
      </c>
      <c r="R102" s="74">
        <v>484.55175255781916</v>
      </c>
      <c r="S102" s="23"/>
    </row>
    <row r="103" spans="16:19" s="14" customFormat="1" x14ac:dyDescent="0.2">
      <c r="P103" s="22"/>
      <c r="Q103" s="68">
        <v>0.95000000000000007</v>
      </c>
      <c r="R103" s="68">
        <v>492.25010453644825</v>
      </c>
      <c r="S103" s="23"/>
    </row>
    <row r="104" spans="16:19" s="14" customFormat="1" x14ac:dyDescent="0.2">
      <c r="P104" s="22"/>
      <c r="Q104" s="74">
        <v>0.96</v>
      </c>
      <c r="R104" s="74">
        <v>501.87849752211451</v>
      </c>
      <c r="S104" s="23"/>
    </row>
    <row r="105" spans="16:19" s="14" customFormat="1" x14ac:dyDescent="0.2">
      <c r="P105" s="22"/>
      <c r="Q105" s="68">
        <v>0.97</v>
      </c>
      <c r="R105" s="68">
        <v>514.27824006774313</v>
      </c>
      <c r="S105" s="23"/>
    </row>
    <row r="106" spans="16:19" s="14" customFormat="1" x14ac:dyDescent="0.2">
      <c r="P106" s="22"/>
      <c r="Q106" s="74">
        <v>0.98</v>
      </c>
      <c r="R106" s="74">
        <v>532.36859070736432</v>
      </c>
      <c r="S106" s="23"/>
    </row>
    <row r="107" spans="16:19" s="14" customFormat="1" x14ac:dyDescent="0.2">
      <c r="P107" s="22"/>
      <c r="Q107" s="68">
        <v>0.99</v>
      </c>
      <c r="R107" s="68">
        <v>565.1224497358827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3:I23"/>
    <mergeCell ref="H31:I31"/>
    <mergeCell ref="D35:E35"/>
    <mergeCell ref="D42:E42"/>
  </mergeCells>
  <hyperlinks>
    <hyperlink ref="C4" location="Summary!A1" display="Return to Summary" xr:uid="{B3036007-FDE9-4BE6-9DA2-2CEF2BE98C52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baseColWidth="10" defaultColWidth="8.83203125" defaultRowHeight="15" x14ac:dyDescent="0.2"/>
  <cols>
    <col min="2" max="2" width="22.5" customWidth="1"/>
    <col min="3" max="3" width="12.83203125" customWidth="1"/>
    <col min="4" max="4" width="11.83203125" customWidth="1"/>
    <col min="5" max="5" width="20" customWidth="1"/>
    <col min="6" max="6" width="9.6640625" customWidth="1"/>
    <col min="7" max="7" width="9.5" customWidth="1"/>
    <col min="9" max="10" width="10.5" customWidth="1"/>
    <col min="11" max="11" width="12.5" customWidth="1"/>
    <col min="12" max="12" width="15.6640625" customWidth="1"/>
    <col min="13" max="13" width="16.33203125" customWidth="1"/>
    <col min="14" max="14" width="16.83203125" customWidth="1"/>
    <col min="15" max="15" width="32.5" customWidth="1"/>
    <col min="16" max="16" width="48.5" customWidth="1"/>
    <col min="19" max="19" width="54.6640625" customWidth="1"/>
  </cols>
  <sheetData>
    <row r="1" spans="1:23" s="1" customFormat="1" ht="69" customHeight="1" x14ac:dyDescent="0.2">
      <c r="A1" s="104"/>
      <c r="B1" s="104"/>
      <c r="C1" s="104"/>
      <c r="D1" s="104"/>
      <c r="G1" s="2"/>
      <c r="H1" s="2"/>
      <c r="I1" s="2"/>
      <c r="K1" s="65"/>
      <c r="L1" s="66"/>
      <c r="M1" s="52"/>
    </row>
    <row r="2" spans="1:23" s="3" customFormat="1" ht="22.5" customHeight="1" x14ac:dyDescent="0.3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5" customHeight="1" x14ac:dyDescent="0.3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5" customHeight="1" x14ac:dyDescent="0.3">
      <c r="B4" s="109" t="s">
        <v>152</v>
      </c>
      <c r="C4" s="110"/>
      <c r="D4" s="111"/>
      <c r="E4" s="48"/>
      <c r="G4" s="95" t="s">
        <v>141</v>
      </c>
      <c r="H4" s="95"/>
      <c r="I4" s="95"/>
      <c r="J4" s="95"/>
      <c r="K4" s="58"/>
      <c r="L4" s="58"/>
      <c r="M4" s="58"/>
      <c r="N4" s="58"/>
      <c r="Q4" s="48"/>
      <c r="R4" s="48"/>
      <c r="W4" s="48"/>
    </row>
    <row r="5" spans="1:23" s="14" customFormat="1" ht="14.5" customHeight="1" x14ac:dyDescent="0.3">
      <c r="B5" s="112" t="s">
        <v>153</v>
      </c>
      <c r="C5" s="110"/>
      <c r="D5" s="111"/>
      <c r="E5" s="48"/>
      <c r="G5" s="49"/>
      <c r="H5" s="49"/>
      <c r="I5" s="61"/>
      <c r="J5" s="61"/>
      <c r="K5" s="58"/>
      <c r="L5" s="98" t="s">
        <v>225</v>
      </c>
      <c r="M5" s="98"/>
      <c r="N5" s="58"/>
      <c r="Q5" s="48"/>
      <c r="R5" s="48"/>
      <c r="W5" s="48"/>
    </row>
    <row r="6" spans="1:23" s="14" customFormat="1" ht="14.5" customHeight="1" x14ac:dyDescent="0.3">
      <c r="B6" s="90" t="s">
        <v>41</v>
      </c>
      <c r="C6" s="90" t="s">
        <v>154</v>
      </c>
      <c r="D6" s="90" t="s">
        <v>155</v>
      </c>
      <c r="E6" s="48"/>
      <c r="G6" s="103" t="s">
        <v>1</v>
      </c>
      <c r="H6" s="103"/>
      <c r="I6" s="103"/>
      <c r="J6" s="103"/>
      <c r="K6" s="58"/>
      <c r="L6" s="99" t="s">
        <v>226</v>
      </c>
      <c r="M6" s="100"/>
      <c r="N6" s="58"/>
      <c r="Q6" s="48"/>
      <c r="R6" s="48"/>
      <c r="W6" s="48"/>
    </row>
    <row r="7" spans="1:23" s="14" customFormat="1" ht="14.5" customHeight="1" x14ac:dyDescent="0.3">
      <c r="B7" s="91" t="s">
        <v>41</v>
      </c>
      <c r="C7" s="91" t="s">
        <v>154</v>
      </c>
      <c r="D7" s="91" t="s">
        <v>155</v>
      </c>
      <c r="E7" s="48"/>
      <c r="G7" s="103"/>
      <c r="H7" s="103"/>
      <c r="I7" s="103"/>
      <c r="J7" s="103"/>
      <c r="K7" s="58"/>
      <c r="L7" s="101" t="s">
        <v>227</v>
      </c>
      <c r="M7" s="102"/>
      <c r="N7" s="58"/>
      <c r="Q7" s="48"/>
      <c r="R7" s="48"/>
      <c r="W7" s="48"/>
    </row>
    <row r="8" spans="1:23" s="14" customFormat="1" ht="14.5" customHeight="1" x14ac:dyDescent="0.3">
      <c r="B8" s="92">
        <v>0</v>
      </c>
      <c r="C8" s="92">
        <v>38.619999999999997</v>
      </c>
      <c r="D8" s="92">
        <v>1</v>
      </c>
      <c r="E8" s="48"/>
      <c r="G8" s="103"/>
      <c r="H8" s="103"/>
      <c r="I8" s="103"/>
      <c r="J8" s="103"/>
      <c r="K8" s="58"/>
      <c r="L8" s="58"/>
      <c r="M8" s="58"/>
      <c r="N8" s="58"/>
      <c r="Q8" s="48"/>
      <c r="R8" s="48"/>
      <c r="W8" s="48"/>
    </row>
    <row r="9" spans="1:23" s="14" customFormat="1" ht="14.5" customHeight="1" x14ac:dyDescent="0.3">
      <c r="B9" s="93">
        <v>17.600000000000001</v>
      </c>
      <c r="C9" s="93">
        <v>42.09</v>
      </c>
      <c r="D9" s="93">
        <v>1</v>
      </c>
      <c r="E9" s="48"/>
      <c r="G9" s="103"/>
      <c r="H9" s="103"/>
      <c r="I9" s="103"/>
      <c r="J9" s="103"/>
      <c r="K9" s="58"/>
      <c r="L9" s="58"/>
      <c r="M9" s="58"/>
      <c r="N9" s="58"/>
      <c r="Q9" s="48"/>
      <c r="R9" s="48"/>
      <c r="W9" s="48"/>
    </row>
    <row r="10" spans="1:23" s="14" customFormat="1" ht="14.5" customHeight="1" x14ac:dyDescent="0.3">
      <c r="B10" s="92">
        <v>57.5</v>
      </c>
      <c r="C10" s="92">
        <v>47.18</v>
      </c>
      <c r="D10" s="92">
        <v>0</v>
      </c>
      <c r="E10" s="48"/>
      <c r="G10" s="103"/>
      <c r="H10" s="103"/>
      <c r="I10" s="103"/>
      <c r="J10" s="103"/>
      <c r="K10" s="58"/>
      <c r="L10" s="58"/>
      <c r="M10" s="58"/>
      <c r="N10" s="58"/>
      <c r="Q10" s="48"/>
      <c r="R10" s="48"/>
      <c r="W10" s="48"/>
    </row>
    <row r="11" spans="1:23" s="14" customFormat="1" ht="14.5" customHeight="1" x14ac:dyDescent="0.3">
      <c r="B11" s="93">
        <v>188.5</v>
      </c>
      <c r="C11" s="93">
        <v>44.66</v>
      </c>
      <c r="D11" s="93">
        <v>3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5" customHeight="1" x14ac:dyDescent="0.3">
      <c r="B12" s="92">
        <v>678.3</v>
      </c>
      <c r="C12" s="92">
        <v>35.950000000000003</v>
      </c>
      <c r="D12" s="92">
        <v>11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5" customHeight="1" x14ac:dyDescent="0.3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5" customHeight="1" x14ac:dyDescent="0.3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89" t="s">
        <v>224</v>
      </c>
      <c r="W14" s="48"/>
    </row>
    <row r="15" spans="1:23" s="14" customFormat="1" ht="14.5" customHeight="1" x14ac:dyDescent="0.3">
      <c r="B15" s="105" t="s">
        <v>213</v>
      </c>
      <c r="C15" s="106"/>
      <c r="D15" s="107" t="s">
        <v>134</v>
      </c>
      <c r="E15" s="108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16" x14ac:dyDescent="0.2">
      <c r="B17" s="83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199.50781113794591</v>
      </c>
      <c r="H17" s="68">
        <v>168.15367095049004</v>
      </c>
      <c r="I17" s="68">
        <v>633.03341153911231</v>
      </c>
      <c r="J17" s="68">
        <v>0.5505430342786527</v>
      </c>
      <c r="K17" s="68">
        <v>92.876636622366007</v>
      </c>
      <c r="L17" s="68" t="s">
        <v>183</v>
      </c>
      <c r="M17" s="68">
        <v>-2.951078979605607E-5</v>
      </c>
      <c r="N17" s="68">
        <v>0.51368013823311265</v>
      </c>
      <c r="O17" s="68" t="s">
        <v>221</v>
      </c>
      <c r="P17" s="79"/>
    </row>
    <row r="18" spans="2:16" s="14" customFormat="1" ht="16" x14ac:dyDescent="0.2">
      <c r="B18" s="84" t="s">
        <v>72</v>
      </c>
      <c r="C18" s="74" t="s">
        <v>214</v>
      </c>
      <c r="D18" s="74" t="s">
        <v>215</v>
      </c>
      <c r="E18" s="74" t="s">
        <v>179</v>
      </c>
      <c r="F18" s="74">
        <v>0.1</v>
      </c>
      <c r="G18" s="74">
        <v>327.99088150882784</v>
      </c>
      <c r="H18" s="74">
        <v>199.68834470277184</v>
      </c>
      <c r="I18" s="74">
        <v>590.86114162540662</v>
      </c>
      <c r="J18" s="74">
        <v>0.48296728185801563</v>
      </c>
      <c r="K18" s="74">
        <v>93.400795730998212</v>
      </c>
      <c r="L18" s="74" t="s">
        <v>183</v>
      </c>
      <c r="M18" s="74">
        <v>0.37604199556345702</v>
      </c>
      <c r="N18" s="74">
        <v>0.44367430982979067</v>
      </c>
      <c r="O18" s="74" t="s">
        <v>221</v>
      </c>
      <c r="P18" s="85"/>
    </row>
    <row r="19" spans="2:16" s="14" customFormat="1" ht="16" x14ac:dyDescent="0.2">
      <c r="B19" s="83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326.10105481696002</v>
      </c>
      <c r="H19" s="68">
        <v>194.60993408945583</v>
      </c>
      <c r="I19" s="68">
        <v>651.55138160199442</v>
      </c>
      <c r="J19" s="68">
        <v>0.4812255848038125</v>
      </c>
      <c r="K19" s="68">
        <v>93.42139628883811</v>
      </c>
      <c r="L19" s="68" t="s">
        <v>183</v>
      </c>
      <c r="M19" s="68">
        <v>0.35964414538709022</v>
      </c>
      <c r="N19" s="68">
        <v>0.45042187697961894</v>
      </c>
      <c r="O19" s="68" t="s">
        <v>221</v>
      </c>
      <c r="P19" s="79"/>
    </row>
    <row r="20" spans="2:16" s="14" customFormat="1" ht="16" x14ac:dyDescent="0.2">
      <c r="B20" s="84" t="s">
        <v>216</v>
      </c>
      <c r="C20" s="74" t="s">
        <v>214</v>
      </c>
      <c r="D20" s="74" t="s">
        <v>215</v>
      </c>
      <c r="E20" s="74" t="s">
        <v>179</v>
      </c>
      <c r="F20" s="74">
        <v>0.1</v>
      </c>
      <c r="G20" s="74">
        <v>356.47689118981361</v>
      </c>
      <c r="H20" s="74">
        <v>198.50188950994388</v>
      </c>
      <c r="I20" s="74">
        <v>552.30354451557582</v>
      </c>
      <c r="J20" s="74">
        <v>0.4460877415488117</v>
      </c>
      <c r="K20" s="74">
        <v>93.596089234270124</v>
      </c>
      <c r="L20" s="74" t="s">
        <v>183</v>
      </c>
      <c r="M20" s="74">
        <v>0.56487511558371706</v>
      </c>
      <c r="N20" s="74">
        <v>0.40263552966469046</v>
      </c>
      <c r="O20" s="74" t="s">
        <v>221</v>
      </c>
      <c r="P20" s="85"/>
    </row>
    <row r="21" spans="2:16" s="14" customFormat="1" ht="16" x14ac:dyDescent="0.2">
      <c r="B21" s="83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356.47697204947468</v>
      </c>
      <c r="H21" s="68">
        <v>198.50158207788402</v>
      </c>
      <c r="I21" s="68">
        <v>525.93131783734509</v>
      </c>
      <c r="J21" s="68">
        <v>0.44608773224577791</v>
      </c>
      <c r="K21" s="68">
        <v>93.596089234268035</v>
      </c>
      <c r="L21" s="68" t="s">
        <v>183</v>
      </c>
      <c r="M21" s="68">
        <v>0.56487612746899951</v>
      </c>
      <c r="N21" s="68">
        <v>0.40263452647036946</v>
      </c>
      <c r="O21" s="68" t="s">
        <v>221</v>
      </c>
      <c r="P21" s="79"/>
    </row>
    <row r="22" spans="2:16" s="14" customFormat="1" ht="16" x14ac:dyDescent="0.2">
      <c r="B22" s="84" t="s">
        <v>218</v>
      </c>
      <c r="C22" s="74" t="s">
        <v>214</v>
      </c>
      <c r="D22" s="74" t="s">
        <v>215</v>
      </c>
      <c r="E22" s="74" t="s">
        <v>179</v>
      </c>
      <c r="F22" s="74">
        <v>0.1</v>
      </c>
      <c r="G22" s="74">
        <v>356.47685075998305</v>
      </c>
      <c r="H22" s="74">
        <v>198.49670822001733</v>
      </c>
      <c r="I22" s="74">
        <v>488.02095708650575</v>
      </c>
      <c r="J22" s="74">
        <v>0.44608787121545002</v>
      </c>
      <c r="K22" s="74">
        <v>93.596089234270067</v>
      </c>
      <c r="L22" s="74" t="s">
        <v>183</v>
      </c>
      <c r="M22" s="74">
        <v>0.56487451866906446</v>
      </c>
      <c r="N22" s="74">
        <v>0.40263522246681183</v>
      </c>
      <c r="O22" s="74" t="s">
        <v>221</v>
      </c>
      <c r="P22" s="85"/>
    </row>
    <row r="23" spans="2:16" s="14" customFormat="1" ht="16" x14ac:dyDescent="0.2">
      <c r="B23" s="83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249.93688902854919</v>
      </c>
      <c r="H23" s="68">
        <v>161.34824776192448</v>
      </c>
      <c r="I23" s="68">
        <v>430.99299410739667</v>
      </c>
      <c r="J23" s="68">
        <v>0.38428209527595636</v>
      </c>
      <c r="K23" s="68">
        <v>93.622578696076161</v>
      </c>
      <c r="L23" s="68" t="s">
        <v>183</v>
      </c>
      <c r="M23" s="68">
        <v>-0.48724283698949888</v>
      </c>
      <c r="N23" s="68">
        <v>0.76061663198566254</v>
      </c>
      <c r="O23" s="68" t="s">
        <v>221</v>
      </c>
      <c r="P23" s="79"/>
    </row>
    <row r="24" spans="2:16" s="14" customFormat="1" ht="16" x14ac:dyDescent="0.2">
      <c r="B24" s="84" t="s">
        <v>79</v>
      </c>
      <c r="C24" s="74" t="s">
        <v>214</v>
      </c>
      <c r="D24" s="74" t="s">
        <v>215</v>
      </c>
      <c r="E24" s="74" t="s">
        <v>179</v>
      </c>
      <c r="F24" s="74">
        <v>0.1</v>
      </c>
      <c r="G24" s="74">
        <v>336.22068326288928</v>
      </c>
      <c r="H24" s="74">
        <v>198.7616807927144</v>
      </c>
      <c r="I24" s="74">
        <v>639.86370620126786</v>
      </c>
      <c r="J24" s="74">
        <v>0.47343416874692956</v>
      </c>
      <c r="K24" s="74">
        <v>93.476244797641826</v>
      </c>
      <c r="L24" s="74" t="s">
        <v>183</v>
      </c>
      <c r="M24" s="74">
        <v>0.38949206512301776</v>
      </c>
      <c r="N24" s="74">
        <v>0.44541013572241489</v>
      </c>
      <c r="O24" s="74" t="s">
        <v>221</v>
      </c>
      <c r="P24" s="85"/>
    </row>
    <row r="25" spans="2:16" s="14" customFormat="1" ht="16" x14ac:dyDescent="0.2">
      <c r="B25" s="83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413.58435257629077</v>
      </c>
      <c r="H25" s="68">
        <v>335.86420807493329</v>
      </c>
      <c r="I25" s="68">
        <v>514.42585650728381</v>
      </c>
      <c r="J25" s="68">
        <v>0.60763396871947939</v>
      </c>
      <c r="K25" s="68">
        <v>91.956216208831549</v>
      </c>
      <c r="L25" s="68" t="s">
        <v>183</v>
      </c>
      <c r="M25" s="68">
        <v>0.71582625107242415</v>
      </c>
      <c r="N25" s="68">
        <v>0.29502889182739911</v>
      </c>
      <c r="O25" s="68" t="s">
        <v>221</v>
      </c>
      <c r="P25" s="79"/>
    </row>
    <row r="26" spans="2:16" s="14" customFormat="1" ht="16" x14ac:dyDescent="0.2">
      <c r="B26" s="84" t="s">
        <v>75</v>
      </c>
      <c r="C26" s="74" t="s">
        <v>214</v>
      </c>
      <c r="D26" s="74" t="s">
        <v>220</v>
      </c>
      <c r="E26" s="74" t="s">
        <v>179</v>
      </c>
      <c r="F26" s="74">
        <v>0.1</v>
      </c>
      <c r="G26" s="74">
        <v>301.97838221832086</v>
      </c>
      <c r="H26" s="74">
        <v>188.57004689743343</v>
      </c>
      <c r="I26" s="74">
        <v>656.94541921612847</v>
      </c>
      <c r="J26" s="74">
        <v>0.51640171620431852</v>
      </c>
      <c r="K26" s="74">
        <v>93.165177847447566</v>
      </c>
      <c r="L26" s="74" t="s">
        <v>183</v>
      </c>
      <c r="M26" s="74">
        <v>0.25529551344805707</v>
      </c>
      <c r="N26" s="74">
        <v>0.46324876319753289</v>
      </c>
      <c r="O26" s="74" t="s">
        <v>221</v>
      </c>
      <c r="P26" s="85"/>
    </row>
    <row r="27" spans="2:16" s="14" customFormat="1" ht="32" x14ac:dyDescent="0.2">
      <c r="B27" s="86" t="s">
        <v>77</v>
      </c>
      <c r="C27" s="87" t="s">
        <v>214</v>
      </c>
      <c r="D27" s="87" t="s">
        <v>220</v>
      </c>
      <c r="E27" s="87" t="s">
        <v>179</v>
      </c>
      <c r="F27" s="87">
        <v>0.1</v>
      </c>
      <c r="G27" s="87">
        <v>382.89694711379195</v>
      </c>
      <c r="H27" s="87">
        <v>306.05191747803207</v>
      </c>
      <c r="I27" s="87">
        <v>492.25010453644762</v>
      </c>
      <c r="J27" s="87">
        <v>0.63451736006580051</v>
      </c>
      <c r="K27" s="87">
        <v>91.821951391820505</v>
      </c>
      <c r="L27" s="87" t="s">
        <v>183</v>
      </c>
      <c r="M27" s="87">
        <v>0.57529275049900552</v>
      </c>
      <c r="N27" s="87">
        <v>0.39194288872166372</v>
      </c>
      <c r="O27" s="87" t="s">
        <v>222</v>
      </c>
      <c r="P27" s="88" t="s">
        <v>223</v>
      </c>
    </row>
    <row r="28" spans="2:16" s="14" customFormat="1" x14ac:dyDescent="0.2"/>
    <row r="29" spans="2:16" s="14" customFormat="1" x14ac:dyDescent="0.2"/>
    <row r="30" spans="2:16" s="14" customFormat="1" x14ac:dyDescent="0.2"/>
    <row r="31" spans="2:16" s="14" customFormat="1" x14ac:dyDescent="0.2"/>
    <row r="32" spans="2:16" s="14" customFormat="1" x14ac:dyDescent="0.2"/>
    <row r="33" s="14" customFormat="1" x14ac:dyDescent="0.2"/>
    <row r="34" s="14" customFormat="1" x14ac:dyDescent="0.2"/>
    <row r="35" s="14" customFormat="1" x14ac:dyDescent="0.2"/>
    <row r="36" s="14" customFormat="1" x14ac:dyDescent="0.2"/>
    <row r="37" s="14" customFormat="1" x14ac:dyDescent="0.2"/>
    <row r="38" s="14" customFormat="1" x14ac:dyDescent="0.2"/>
    <row r="39" s="14" customFormat="1" x14ac:dyDescent="0.2"/>
    <row r="40" s="14" customFormat="1" x14ac:dyDescent="0.2"/>
    <row r="41" s="14" customFormat="1" x14ac:dyDescent="0.2"/>
    <row r="42" s="14" customFormat="1" x14ac:dyDescent="0.2"/>
    <row r="43" s="14" customFormat="1" x14ac:dyDescent="0.2"/>
    <row r="44" s="14" customFormat="1" x14ac:dyDescent="0.2"/>
    <row r="45" s="14" customFormat="1" x14ac:dyDescent="0.2"/>
    <row r="46" s="14" customFormat="1" x14ac:dyDescent="0.2"/>
    <row r="47" s="14" customFormat="1" x14ac:dyDescent="0.2"/>
    <row r="48" s="14" customFormat="1" x14ac:dyDescent="0.2"/>
    <row r="49" s="14" customFormat="1" x14ac:dyDescent="0.2"/>
    <row r="50" s="14" customFormat="1" x14ac:dyDescent="0.2"/>
    <row r="51" s="14" customFormat="1" x14ac:dyDescent="0.2"/>
    <row r="52" s="14" customFormat="1" x14ac:dyDescent="0.2"/>
    <row r="53" s="14" customFormat="1" x14ac:dyDescent="0.2"/>
    <row r="54" s="14" customFormat="1" x14ac:dyDescent="0.2"/>
    <row r="55" s="14" customFormat="1" x14ac:dyDescent="0.2"/>
    <row r="56" s="14" customFormat="1" x14ac:dyDescent="0.2"/>
    <row r="57" s="14" customFormat="1" x14ac:dyDescent="0.2"/>
    <row r="58" s="14" customFormat="1" x14ac:dyDescent="0.2"/>
    <row r="59" s="14" customFormat="1" x14ac:dyDescent="0.2"/>
    <row r="60" s="14" customFormat="1" x14ac:dyDescent="0.2"/>
    <row r="61" s="14" customFormat="1" x14ac:dyDescent="0.2"/>
    <row r="62" s="14" customFormat="1" x14ac:dyDescent="0.2"/>
    <row r="63" s="14" customFormat="1" x14ac:dyDescent="0.2"/>
    <row r="64" s="14" customFormat="1" x14ac:dyDescent="0.2"/>
    <row r="65" s="14" customFormat="1" x14ac:dyDescent="0.2"/>
    <row r="66" s="14" customFormat="1" x14ac:dyDescent="0.2"/>
    <row r="67" s="14" customFormat="1" x14ac:dyDescent="0.2"/>
    <row r="68" s="14" customFormat="1" x14ac:dyDescent="0.2"/>
    <row r="69" s="14" customFormat="1" x14ac:dyDescent="0.2"/>
    <row r="70" s="14" customFormat="1" x14ac:dyDescent="0.2"/>
    <row r="71" s="14" customFormat="1" x14ac:dyDescent="0.2"/>
    <row r="72" s="14" customFormat="1" x14ac:dyDescent="0.2"/>
    <row r="73" s="14" customFormat="1" x14ac:dyDescent="0.2"/>
    <row r="74" s="14" customFormat="1" x14ac:dyDescent="0.2"/>
    <row r="75" s="14" customFormat="1" x14ac:dyDescent="0.2"/>
    <row r="76" s="14" customFormat="1" x14ac:dyDescent="0.2"/>
    <row r="77" s="14" customFormat="1" x14ac:dyDescent="0.2"/>
    <row r="78" s="14" customFormat="1" x14ac:dyDescent="0.2"/>
    <row r="79" s="14" customFormat="1" x14ac:dyDescent="0.2"/>
    <row r="80" s="14" customFormat="1" x14ac:dyDescent="0.2"/>
    <row r="81" s="14" customFormat="1" x14ac:dyDescent="0.2"/>
    <row r="82" s="14" customFormat="1" x14ac:dyDescent="0.2"/>
    <row r="83" s="14" customFormat="1" x14ac:dyDescent="0.2"/>
    <row r="84" s="14" customFormat="1" x14ac:dyDescent="0.2"/>
    <row r="85" s="14" customFormat="1" x14ac:dyDescent="0.2"/>
    <row r="86" s="14" customFormat="1" x14ac:dyDescent="0.2"/>
    <row r="87" s="14" customFormat="1" x14ac:dyDescent="0.2"/>
    <row r="88" s="14" customFormat="1" x14ac:dyDescent="0.2"/>
    <row r="89" s="14" customFormat="1" x14ac:dyDescent="0.2"/>
    <row r="90" s="14" customFormat="1" x14ac:dyDescent="0.2"/>
    <row r="91" s="14" customFormat="1" x14ac:dyDescent="0.2"/>
    <row r="92" s="14" customFormat="1" x14ac:dyDescent="0.2"/>
    <row r="93" s="14" customFormat="1" x14ac:dyDescent="0.2"/>
    <row r="94" s="14" customFormat="1" x14ac:dyDescent="0.2"/>
    <row r="95" s="14" customFormat="1" x14ac:dyDescent="0.2"/>
    <row r="96" s="14" customFormat="1" x14ac:dyDescent="0.2"/>
    <row r="97" s="14" customFormat="1" x14ac:dyDescent="0.2"/>
    <row r="98" s="14" customFormat="1" x14ac:dyDescent="0.2"/>
    <row r="99" s="14" customFormat="1" x14ac:dyDescent="0.2"/>
    <row r="100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  <row r="106" s="14" customFormat="1" x14ac:dyDescent="0.2"/>
    <row r="107" s="14" customFormat="1" x14ac:dyDescent="0.2"/>
    <row r="108" s="14" customFormat="1" x14ac:dyDescent="0.2"/>
    <row r="109" s="14" customFormat="1" x14ac:dyDescent="0.2"/>
    <row r="110" s="14" customFormat="1" x14ac:dyDescent="0.2"/>
    <row r="111" s="14" customFormat="1" x14ac:dyDescent="0.2"/>
    <row r="112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="14" customFormat="1" x14ac:dyDescent="0.2"/>
    <row r="130" s="14" customFormat="1" x14ac:dyDescent="0.2"/>
    <row r="131" s="14" customFormat="1" x14ac:dyDescent="0.2"/>
    <row r="132" s="14" customFormat="1" x14ac:dyDescent="0.2"/>
    <row r="133" s="14" customFormat="1" x14ac:dyDescent="0.2"/>
    <row r="134" s="14" customFormat="1" x14ac:dyDescent="0.2"/>
    <row r="135" s="14" customFormat="1" x14ac:dyDescent="0.2"/>
    <row r="136" s="14" customFormat="1" x14ac:dyDescent="0.2"/>
    <row r="137" s="14" customFormat="1" x14ac:dyDescent="0.2"/>
    <row r="138" s="14" customFormat="1" x14ac:dyDescent="0.2"/>
    <row r="139" s="14" customFormat="1" x14ac:dyDescent="0.2"/>
    <row r="140" s="14" customFormat="1" x14ac:dyDescent="0.2"/>
    <row r="141" s="14" customFormat="1" x14ac:dyDescent="0.2"/>
    <row r="142" s="14" customFormat="1" x14ac:dyDescent="0.2"/>
    <row r="143" s="14" customFormat="1" x14ac:dyDescent="0.2"/>
    <row r="144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</sheetData>
  <mergeCells count="10">
    <mergeCell ref="A1:D1"/>
    <mergeCell ref="B15:C15"/>
    <mergeCell ref="D15:E15"/>
    <mergeCell ref="B4:D4"/>
    <mergeCell ref="B5:D5"/>
    <mergeCell ref="L5:M5"/>
    <mergeCell ref="L6:M6"/>
    <mergeCell ref="L7:M7"/>
    <mergeCell ref="G4:J4"/>
    <mergeCell ref="G6:J10"/>
  </mergeCells>
  <hyperlinks>
    <hyperlink ref="B17" location="'freq-dhl-rest-opt1'!A1" display="Dichotomous Hill" xr:uid="{EFAE577D-0629-4F93-8617-85353A5703DB}"/>
    <hyperlink ref="B18" location="'freq-gam-rest-opt1'!A1" display="Gamma" xr:uid="{B354C8D0-F176-4C75-BD8C-D8117A880A9E}"/>
    <hyperlink ref="B19" location="'freq-lnl-rest-opt1'!A1" display="Log-Logistic" xr:uid="{3D540E26-CAA4-4ABE-92BC-5BFCA1495FF5}"/>
    <hyperlink ref="B20" location="'freq-mst4-rest-opt1'!A1" display="Multistage Degree 4" xr:uid="{B6E93FF4-6B84-4564-B34F-BDEC3EABD5EB}"/>
    <hyperlink ref="B21" location="'freq-mst3-rest-opt1'!A1" display="Multistage Degree 3" xr:uid="{32A82C7C-2FAB-4CC2-ABF4-AD4D110DD98B}"/>
    <hyperlink ref="B22" location="'freq-mst2-rest-opt1'!A1" display="Multistage Degree 2" xr:uid="{B91A836B-58F0-4804-94E7-A7DAFAB8CF4B}"/>
    <hyperlink ref="B23" location="'freq-mst1-rest-opt1'!A1" display="Multistage Degree 1" xr:uid="{3C8EB22C-EA84-4527-B058-C1B334E62FF3}"/>
    <hyperlink ref="B24" location="'freq-wei-rest-opt1'!A1" display="Weibull" xr:uid="{672AB5DA-D04C-4EFD-86EA-E429823D7A42}"/>
    <hyperlink ref="B25" location="'freq-log-unrest-opt1'!A1" display="Logistic" xr:uid="{755573CF-D052-4753-A51F-DEC1B06AA2B0}"/>
    <hyperlink ref="B26" location="'freq-lnp-unrest-opt1'!A1" display="Log-Probit" xr:uid="{3B27EF52-34FF-4B5A-BEDD-30120E966EE1}"/>
    <hyperlink ref="B27" location="'freq-pro-unrest-opt1'!A1" display="Probit" xr:uid="{F88373D2-48D2-45FB-85E8-DA1C9CE0DE7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469900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317500</xdr:rowOff>
                  </from>
                  <to>
                    <xdr:col>11</xdr:col>
                    <xdr:colOff>762000</xdr:colOff>
                    <xdr:row>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203200</xdr:colOff>
                    <xdr:row>0</xdr:row>
                    <xdr:rowOff>203200</xdr:rowOff>
                  </from>
                  <to>
                    <xdr:col>12</xdr:col>
                    <xdr:colOff>927100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baseColWidth="10" defaultColWidth="8.83203125" defaultRowHeight="15" x14ac:dyDescent="0.2"/>
  <cols>
    <col min="1" max="1" width="12.5" customWidth="1"/>
    <col min="2" max="2" width="16.33203125" bestFit="1" customWidth="1"/>
  </cols>
  <sheetData>
    <row r="1" spans="1:2" s="54" customFormat="1" x14ac:dyDescent="0.2"/>
    <row r="2" spans="1:2" s="54" customFormat="1" x14ac:dyDescent="0.2">
      <c r="A2" s="105" t="s">
        <v>69</v>
      </c>
      <c r="B2" s="106"/>
    </row>
    <row r="3" spans="1:2" s="54" customFormat="1" x14ac:dyDescent="0.2">
      <c r="A3" s="55" t="s">
        <v>89</v>
      </c>
      <c r="B3" s="55" t="s">
        <v>70</v>
      </c>
    </row>
    <row r="4" spans="1:2" s="54" customFormat="1" x14ac:dyDescent="0.2">
      <c r="A4" s="18" t="s">
        <v>80</v>
      </c>
      <c r="B4" s="17" t="s">
        <v>71</v>
      </c>
    </row>
    <row r="5" spans="1:2" s="54" customFormat="1" x14ac:dyDescent="0.2">
      <c r="A5" s="16" t="s">
        <v>81</v>
      </c>
      <c r="B5" s="15" t="s">
        <v>72</v>
      </c>
    </row>
    <row r="6" spans="1:2" s="54" customFormat="1" x14ac:dyDescent="0.2">
      <c r="A6" s="18" t="s">
        <v>82</v>
      </c>
      <c r="B6" s="17" t="s">
        <v>73</v>
      </c>
    </row>
    <row r="7" spans="1:2" s="54" customFormat="1" x14ac:dyDescent="0.2">
      <c r="A7" s="16" t="s">
        <v>85</v>
      </c>
      <c r="B7" s="15" t="s">
        <v>74</v>
      </c>
    </row>
    <row r="8" spans="1:2" s="54" customFormat="1" x14ac:dyDescent="0.2">
      <c r="A8" s="18" t="s">
        <v>86</v>
      </c>
      <c r="B8" s="17" t="s">
        <v>75</v>
      </c>
    </row>
    <row r="9" spans="1:2" s="54" customFormat="1" x14ac:dyDescent="0.2">
      <c r="A9" s="16" t="s">
        <v>87</v>
      </c>
      <c r="B9" s="15" t="s">
        <v>76</v>
      </c>
    </row>
    <row r="10" spans="1:2" s="54" customFormat="1" x14ac:dyDescent="0.2">
      <c r="A10" s="18" t="s">
        <v>83</v>
      </c>
      <c r="B10" s="17" t="s">
        <v>77</v>
      </c>
    </row>
    <row r="11" spans="1:2" s="54" customFormat="1" x14ac:dyDescent="0.2">
      <c r="A11" s="16" t="s">
        <v>88</v>
      </c>
      <c r="B11" s="15" t="s">
        <v>78</v>
      </c>
    </row>
    <row r="12" spans="1:2" s="54" customFormat="1" x14ac:dyDescent="0.2">
      <c r="A12" s="18" t="s">
        <v>84</v>
      </c>
      <c r="B12" s="17" t="s">
        <v>79</v>
      </c>
    </row>
    <row r="13" spans="1:2" s="54" customFormat="1" x14ac:dyDescent="0.2"/>
    <row r="14" spans="1:2" s="54" customFormat="1" x14ac:dyDescent="0.2"/>
    <row r="15" spans="1:2" s="54" customFormat="1" x14ac:dyDescent="0.2"/>
    <row r="16" spans="1:2" s="54" customFormat="1" x14ac:dyDescent="0.2"/>
    <row r="17" s="54" customFormat="1" x14ac:dyDescent="0.2"/>
    <row r="18" s="54" customFormat="1" x14ac:dyDescent="0.2"/>
    <row r="19" s="54" customFormat="1" x14ac:dyDescent="0.2"/>
    <row r="20" s="54" customFormat="1" x14ac:dyDescent="0.2"/>
    <row r="21" s="54" customFormat="1" x14ac:dyDescent="0.2"/>
    <row r="22" s="54" customFormat="1" x14ac:dyDescent="0.2"/>
    <row r="23" s="54" customFormat="1" x14ac:dyDescent="0.2"/>
    <row r="24" s="54" customFormat="1" x14ac:dyDescent="0.2"/>
    <row r="25" s="54" customFormat="1" x14ac:dyDescent="0.2"/>
    <row r="26" s="54" customFormat="1" x14ac:dyDescent="0.2"/>
    <row r="27" s="54" customFormat="1" x14ac:dyDescent="0.2"/>
    <row r="28" s="54" customFormat="1" x14ac:dyDescent="0.2"/>
    <row r="29" s="54" customFormat="1" x14ac:dyDescent="0.2"/>
    <row r="30" s="54" customFormat="1" x14ac:dyDescent="0.2"/>
    <row r="31" s="54" customFormat="1" x14ac:dyDescent="0.2"/>
    <row r="32" s="54" customFormat="1" x14ac:dyDescent="0.2"/>
    <row r="33" s="54" customFormat="1" x14ac:dyDescent="0.2"/>
    <row r="34" s="54" customFormat="1" x14ac:dyDescent="0.2"/>
    <row r="35" s="54" customFormat="1" x14ac:dyDescent="0.2"/>
    <row r="36" s="54" customFormat="1" x14ac:dyDescent="0.2"/>
    <row r="37" s="54" customFormat="1" x14ac:dyDescent="0.2"/>
    <row r="38" s="54" customFormat="1" x14ac:dyDescent="0.2"/>
    <row r="39" s="54" customFormat="1" x14ac:dyDescent="0.2"/>
    <row r="40" s="54" customFormat="1" x14ac:dyDescent="0.2"/>
    <row r="41" s="54" customFormat="1" x14ac:dyDescent="0.2"/>
    <row r="42" s="54" customFormat="1" x14ac:dyDescent="0.2"/>
    <row r="43" s="54" customFormat="1" x14ac:dyDescent="0.2"/>
    <row r="44" s="54" customFormat="1" x14ac:dyDescent="0.2"/>
    <row r="45" s="54" customFormat="1" x14ac:dyDescent="0.2"/>
    <row r="46" s="54" customFormat="1" x14ac:dyDescent="0.2"/>
    <row r="47" s="54" customFormat="1" x14ac:dyDescent="0.2"/>
    <row r="48" s="54" customFormat="1" x14ac:dyDescent="0.2"/>
    <row r="49" s="54" customFormat="1" x14ac:dyDescent="0.2"/>
    <row r="50" s="54" customFormat="1" x14ac:dyDescent="0.2"/>
    <row r="51" s="54" customFormat="1" x14ac:dyDescent="0.2"/>
    <row r="52" s="54" customFormat="1" x14ac:dyDescent="0.2"/>
    <row r="53" s="54" customFormat="1" x14ac:dyDescent="0.2"/>
    <row r="54" s="54" customFormat="1" x14ac:dyDescent="0.2"/>
    <row r="55" s="54" customFormat="1" x14ac:dyDescent="0.2"/>
    <row r="56" s="54" customFormat="1" x14ac:dyDescent="0.2"/>
    <row r="57" s="54" customFormat="1" x14ac:dyDescent="0.2"/>
    <row r="58" s="54" customFormat="1" x14ac:dyDescent="0.2"/>
    <row r="59" s="54" customFormat="1" x14ac:dyDescent="0.2"/>
    <row r="60" s="54" customFormat="1" x14ac:dyDescent="0.2"/>
    <row r="61" s="54" customFormat="1" x14ac:dyDescent="0.2"/>
    <row r="62" s="54" customFormat="1" x14ac:dyDescent="0.2"/>
    <row r="63" s="54" customFormat="1" x14ac:dyDescent="0.2"/>
    <row r="64" s="54" customFormat="1" x14ac:dyDescent="0.2"/>
    <row r="65" s="54" customFormat="1" x14ac:dyDescent="0.2"/>
    <row r="66" s="54" customFormat="1" x14ac:dyDescent="0.2"/>
    <row r="67" s="54" customFormat="1" x14ac:dyDescent="0.2"/>
    <row r="68" s="54" customFormat="1" x14ac:dyDescent="0.2"/>
    <row r="69" s="54" customFormat="1" x14ac:dyDescent="0.2"/>
    <row r="70" s="54" customFormat="1" x14ac:dyDescent="0.2"/>
    <row r="71" s="54" customFormat="1" x14ac:dyDescent="0.2"/>
    <row r="72" s="54" customFormat="1" x14ac:dyDescent="0.2"/>
    <row r="73" s="54" customFormat="1" x14ac:dyDescent="0.2"/>
    <row r="74" s="54" customFormat="1" x14ac:dyDescent="0.2"/>
    <row r="75" s="54" customFormat="1" x14ac:dyDescent="0.2"/>
    <row r="76" s="54" customFormat="1" x14ac:dyDescent="0.2"/>
    <row r="77" s="54" customFormat="1" x14ac:dyDescent="0.2"/>
    <row r="78" s="54" customFormat="1" x14ac:dyDescent="0.2"/>
    <row r="79" s="54" customFormat="1" x14ac:dyDescent="0.2"/>
    <row r="80" s="54" customFormat="1" x14ac:dyDescent="0.2"/>
    <row r="81" s="54" customFormat="1" x14ac:dyDescent="0.2"/>
    <row r="82" s="54" customFormat="1" x14ac:dyDescent="0.2"/>
    <row r="83" s="54" customFormat="1" x14ac:dyDescent="0.2"/>
    <row r="84" s="54" customFormat="1" x14ac:dyDescent="0.2"/>
    <row r="85" s="54" customFormat="1" x14ac:dyDescent="0.2"/>
    <row r="86" s="54" customFormat="1" x14ac:dyDescent="0.2"/>
    <row r="87" s="54" customFormat="1" x14ac:dyDescent="0.2"/>
    <row r="88" s="54" customFormat="1" x14ac:dyDescent="0.2"/>
    <row r="89" s="54" customFormat="1" x14ac:dyDescent="0.2"/>
    <row r="90" s="54" customFormat="1" x14ac:dyDescent="0.2"/>
    <row r="91" s="54" customFormat="1" x14ac:dyDescent="0.2"/>
    <row r="92" s="54" customFormat="1" x14ac:dyDescent="0.2"/>
    <row r="93" s="54" customFormat="1" x14ac:dyDescent="0.2"/>
    <row r="94" s="54" customFormat="1" x14ac:dyDescent="0.2"/>
    <row r="95" s="54" customFormat="1" x14ac:dyDescent="0.2"/>
    <row r="96" s="54" customFormat="1" x14ac:dyDescent="0.2"/>
    <row r="97" s="54" customFormat="1" x14ac:dyDescent="0.2"/>
    <row r="98" s="54" customFormat="1" x14ac:dyDescent="0.2"/>
    <row r="99" s="54" customFormat="1" x14ac:dyDescent="0.2"/>
    <row r="100" s="54" customFormat="1" x14ac:dyDescent="0.2"/>
    <row r="101" s="54" customFormat="1" x14ac:dyDescent="0.2"/>
    <row r="102" s="54" customFormat="1" x14ac:dyDescent="0.2"/>
    <row r="103" s="54" customFormat="1" x14ac:dyDescent="0.2"/>
    <row r="104" s="54" customFormat="1" x14ac:dyDescent="0.2"/>
    <row r="105" s="54" customFormat="1" x14ac:dyDescent="0.2"/>
    <row r="106" s="54" customFormat="1" x14ac:dyDescent="0.2"/>
    <row r="107" s="54" customFormat="1" x14ac:dyDescent="0.2"/>
    <row r="108" s="54" customFormat="1" x14ac:dyDescent="0.2"/>
    <row r="109" s="54" customFormat="1" x14ac:dyDescent="0.2"/>
    <row r="110" s="54" customFormat="1" x14ac:dyDescent="0.2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AE91-9713-423D-B833-3BA67CBC6EC4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181</v>
      </c>
      <c r="E9" s="23"/>
      <c r="G9" s="22"/>
      <c r="H9" s="78" t="s">
        <v>34</v>
      </c>
      <c r="I9" s="79">
        <v>199.50781113794591</v>
      </c>
      <c r="J9" s="21"/>
      <c r="K9" s="21"/>
      <c r="L9" s="21"/>
      <c r="M9" s="21"/>
      <c r="N9" s="23"/>
      <c r="P9" s="22"/>
      <c r="Q9" s="68">
        <v>0.01</v>
      </c>
      <c r="R9" s="68">
        <v>138.66370353733669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168.15367095049004</v>
      </c>
      <c r="J10" s="21"/>
      <c r="K10" s="21"/>
      <c r="L10" s="21"/>
      <c r="M10" s="21"/>
      <c r="N10" s="23"/>
      <c r="P10" s="22"/>
      <c r="Q10" s="74">
        <v>0.02</v>
      </c>
      <c r="R10" s="74">
        <v>150.92140959939783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633.03341153911231</v>
      </c>
      <c r="J11" s="21"/>
      <c r="K11" s="21"/>
      <c r="L11" s="21"/>
      <c r="M11" s="21"/>
      <c r="N11" s="23"/>
      <c r="P11" s="22"/>
      <c r="Q11" s="68">
        <v>0.03</v>
      </c>
      <c r="R11" s="68">
        <v>158.44878315793542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92.876636622366007</v>
      </c>
      <c r="J12" s="21"/>
      <c r="K12" s="21"/>
      <c r="L12" s="21"/>
      <c r="M12" s="21"/>
      <c r="N12" s="23"/>
      <c r="P12" s="22"/>
      <c r="Q12" s="74">
        <v>0.04</v>
      </c>
      <c r="R12" s="74">
        <v>163.91746182074354</v>
      </c>
      <c r="S12" s="23"/>
    </row>
    <row r="13" spans="2:23" s="14" customFormat="1" x14ac:dyDescent="0.2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0.5505430342786527</v>
      </c>
      <c r="J13" s="21"/>
      <c r="K13" s="21"/>
      <c r="L13" s="21"/>
      <c r="M13" s="21"/>
      <c r="N13" s="23"/>
      <c r="P13" s="22"/>
      <c r="Q13" s="68">
        <v>0.05</v>
      </c>
      <c r="R13" s="68">
        <v>168.15367095049004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171.91720876112319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1.1937003055963726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176.41989371239694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181.85474244975981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183.71854141129103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4</v>
      </c>
      <c r="J18" s="81"/>
      <c r="K18" s="21"/>
      <c r="L18" s="21"/>
      <c r="M18" s="21"/>
      <c r="N18" s="23"/>
      <c r="P18" s="22"/>
      <c r="Q18" s="74">
        <v>0.1</v>
      </c>
      <c r="R18" s="74">
        <v>185.02124437730924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185.95855402414591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187</v>
      </c>
      <c r="I20" s="68">
        <v>1.5637902393243301E-2</v>
      </c>
      <c r="J20" s="21"/>
      <c r="K20" s="21"/>
      <c r="L20" s="21"/>
      <c r="M20" s="21"/>
      <c r="N20" s="23"/>
      <c r="P20" s="22"/>
      <c r="Q20" s="74">
        <v>0.12</v>
      </c>
      <c r="R20" s="74">
        <v>186.68120405230698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188</v>
      </c>
      <c r="I21" s="74">
        <v>0.29492373582604697</v>
      </c>
      <c r="J21" s="21"/>
      <c r="K21" s="21"/>
      <c r="L21" s="21"/>
      <c r="M21" s="21"/>
      <c r="N21" s="23"/>
      <c r="P21" s="22"/>
      <c r="Q21" s="68">
        <v>0.13</v>
      </c>
      <c r="R21" s="68">
        <v>187.33992816229843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 t="s">
        <v>190</v>
      </c>
      <c r="J22" s="21"/>
      <c r="K22" s="21"/>
      <c r="L22" s="21"/>
      <c r="M22" s="21"/>
      <c r="N22" s="23"/>
      <c r="P22" s="22"/>
      <c r="Q22" s="74">
        <v>0.14000000000000001</v>
      </c>
      <c r="R22" s="74">
        <v>188.05491042580974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74" t="s">
        <v>191</v>
      </c>
      <c r="I23" s="74">
        <v>15.254461701361301</v>
      </c>
      <c r="J23" s="21"/>
      <c r="K23" s="21"/>
      <c r="L23" s="21"/>
      <c r="M23" s="21"/>
      <c r="N23" s="23"/>
      <c r="P23" s="22"/>
      <c r="Q23" s="68">
        <v>0.15</v>
      </c>
      <c r="R23" s="68">
        <v>188.71598596754748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74">
        <v>0.16</v>
      </c>
      <c r="R24" s="74">
        <v>189.29839308298011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113" t="s">
        <v>53</v>
      </c>
      <c r="I25" s="113"/>
      <c r="J25" s="41"/>
      <c r="K25" s="41"/>
      <c r="L25" s="41"/>
      <c r="M25" s="41"/>
      <c r="N25" s="23"/>
      <c r="P25" s="22"/>
      <c r="Q25" s="68">
        <v>0.17</v>
      </c>
      <c r="R25" s="68">
        <v>189.81041735661034</v>
      </c>
      <c r="S25" s="23"/>
    </row>
    <row r="26" spans="2:19" s="14" customFormat="1" ht="32" x14ac:dyDescent="0.2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74">
        <v>0.18</v>
      </c>
      <c r="R26" s="74">
        <v>190.26034437294092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68">
        <v>0</v>
      </c>
      <c r="I27" s="68">
        <v>1.5637902393243253E-2</v>
      </c>
      <c r="J27" s="68">
        <v>0.60393579042705436</v>
      </c>
      <c r="K27" s="68">
        <v>1</v>
      </c>
      <c r="L27" s="68">
        <v>38.619999999999997</v>
      </c>
      <c r="M27" s="68">
        <v>0.51368013823311265</v>
      </c>
      <c r="N27" s="34"/>
      <c r="P27" s="22"/>
      <c r="Q27" s="68">
        <v>0.19</v>
      </c>
      <c r="R27" s="68">
        <v>190.65645971647453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74">
        <v>17.600000000000001</v>
      </c>
      <c r="I28" s="74">
        <v>1.5637902393243266E-2</v>
      </c>
      <c r="J28" s="74">
        <v>0.65819931173160917</v>
      </c>
      <c r="K28" s="74">
        <v>1</v>
      </c>
      <c r="L28" s="74">
        <v>42.09</v>
      </c>
      <c r="M28" s="74">
        <v>0.42463596992885522</v>
      </c>
      <c r="N28" s="23"/>
      <c r="P28" s="22"/>
      <c r="Q28" s="74">
        <v>0.2</v>
      </c>
      <c r="R28" s="74">
        <v>191.00704897171397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68">
        <v>57.5</v>
      </c>
      <c r="I29" s="68">
        <v>1.5637903246609297E-2</v>
      </c>
      <c r="J29" s="68">
        <v>0.73779627517502666</v>
      </c>
      <c r="K29" s="68">
        <v>0</v>
      </c>
      <c r="L29" s="68">
        <v>47.18</v>
      </c>
      <c r="M29" s="68">
        <v>-0.86574658640838154</v>
      </c>
      <c r="N29" s="23"/>
      <c r="P29" s="22"/>
      <c r="Q29" s="68">
        <v>0.21</v>
      </c>
      <c r="R29" s="68">
        <v>191.3203977231619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74">
        <v>188.5</v>
      </c>
      <c r="I30" s="74">
        <v>6.7175310522727044E-2</v>
      </c>
      <c r="J30" s="74">
        <v>3.0000493679449898</v>
      </c>
      <c r="K30" s="74">
        <v>3</v>
      </c>
      <c r="L30" s="74">
        <v>44.66</v>
      </c>
      <c r="M30" s="74">
        <v>-2.951078979605607E-5</v>
      </c>
      <c r="N30" s="23"/>
      <c r="P30" s="22"/>
      <c r="Q30" s="74">
        <v>0.22</v>
      </c>
      <c r="R30" s="74">
        <v>191.6047915553211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68">
        <v>678.3</v>
      </c>
      <c r="I31" s="68">
        <v>0.30594964520355017</v>
      </c>
      <c r="J31" s="68">
        <v>10.998889745067629</v>
      </c>
      <c r="K31" s="68">
        <v>11</v>
      </c>
      <c r="L31" s="68">
        <v>35.950000000000003</v>
      </c>
      <c r="M31" s="68">
        <v>4.0183965902301197E-4</v>
      </c>
      <c r="N31" s="23"/>
      <c r="P31" s="22"/>
      <c r="Q31" s="68">
        <v>0.23</v>
      </c>
      <c r="R31" s="68">
        <v>191.8685160526943</v>
      </c>
      <c r="S31" s="23"/>
    </row>
    <row r="32" spans="2:19" s="14" customFormat="1" x14ac:dyDescent="0.2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74">
        <v>0.24</v>
      </c>
      <c r="R32" s="74">
        <v>192.11985679978423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113" t="s">
        <v>111</v>
      </c>
      <c r="I33" s="113"/>
      <c r="J33" s="40"/>
      <c r="K33" s="40"/>
      <c r="L33" s="40"/>
      <c r="M33" s="40"/>
      <c r="N33" s="23"/>
      <c r="P33" s="22"/>
      <c r="Q33" s="68">
        <v>0.25</v>
      </c>
      <c r="R33" s="68">
        <v>192.36709938109357</v>
      </c>
      <c r="S33" s="23"/>
    </row>
    <row r="34" spans="1:19" s="14" customFormat="1" ht="16" x14ac:dyDescent="0.2">
      <c r="A34" s="13"/>
      <c r="B34" s="13"/>
      <c r="C34" s="13"/>
      <c r="D34" s="13"/>
      <c r="E34" s="13"/>
      <c r="F34" s="13"/>
      <c r="G34" s="22"/>
      <c r="H34" s="82" t="s">
        <v>31</v>
      </c>
      <c r="I34" s="82" t="s">
        <v>90</v>
      </c>
      <c r="J34" s="82" t="s">
        <v>52</v>
      </c>
      <c r="K34" s="82" t="s">
        <v>91</v>
      </c>
      <c r="L34" s="82" t="s">
        <v>92</v>
      </c>
      <c r="M34" s="82" t="s">
        <v>93</v>
      </c>
      <c r="N34" s="23"/>
      <c r="P34" s="22"/>
      <c r="Q34" s="74">
        <v>0.26</v>
      </c>
      <c r="R34" s="74">
        <v>192.61852938112511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68" t="s">
        <v>182</v>
      </c>
      <c r="I35" s="68">
        <v>-42.506538184191569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192.8824323843815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74" t="s">
        <v>184</v>
      </c>
      <c r="I36" s="74">
        <v>-43.438318311183004</v>
      </c>
      <c r="J36" s="74">
        <v>3</v>
      </c>
      <c r="K36" s="74">
        <v>1.8635602539828682</v>
      </c>
      <c r="L36" s="74">
        <v>2</v>
      </c>
      <c r="M36" s="74">
        <v>0.39385197943259742</v>
      </c>
      <c r="N36" s="23"/>
      <c r="P36" s="22"/>
      <c r="Q36" s="74">
        <v>0.28000000000000003</v>
      </c>
      <c r="R36" s="74">
        <v>193.16709397536562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-56.447360949856012</v>
      </c>
      <c r="J37" s="68">
        <v>1</v>
      </c>
      <c r="K37" s="68">
        <v>27.881645531328886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193.48079973858003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74">
        <v>0.3</v>
      </c>
      <c r="R38" s="74">
        <v>193.80264897870558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194.09226899854795</v>
      </c>
      <c r="S39" s="23"/>
    </row>
    <row r="40" spans="1:19" s="14" customFormat="1" ht="24" x14ac:dyDescent="0.3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74">
        <v>0.32</v>
      </c>
      <c r="R40" s="74">
        <v>194.35369301389844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194.59154383406928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8"/>
      <c r="I42" s="13"/>
      <c r="J42" s="13"/>
      <c r="K42" s="13"/>
      <c r="L42" s="13"/>
      <c r="M42" s="13"/>
      <c r="N42" s="13"/>
      <c r="P42" s="22"/>
      <c r="Q42" s="74">
        <v>0.34</v>
      </c>
      <c r="R42" s="74">
        <v>194.81044426837252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195.0150171261204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195.20988521662497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195.39967134919843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195.58899833315292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195.78248897780054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195.98476609245347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196.20045248642384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196.43417096902385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196.69054434956556</v>
      </c>
      <c r="S51" s="23"/>
    </row>
    <row r="52" spans="1:19" s="14" customFormat="1" x14ac:dyDescent="0.2">
      <c r="B52" s="13"/>
      <c r="P52" s="22"/>
      <c r="Q52" s="74">
        <v>0.44</v>
      </c>
      <c r="R52" s="74">
        <v>196.97419543736112</v>
      </c>
      <c r="S52" s="23"/>
    </row>
    <row r="53" spans="1:19" s="14" customFormat="1" x14ac:dyDescent="0.2">
      <c r="B53" s="13"/>
      <c r="P53" s="22"/>
      <c r="Q53" s="68">
        <v>0.45</v>
      </c>
      <c r="R53" s="68">
        <v>197.28974704172271</v>
      </c>
      <c r="S53" s="23"/>
    </row>
    <row r="54" spans="1:19" s="14" customFormat="1" x14ac:dyDescent="0.2">
      <c r="P54" s="22"/>
      <c r="Q54" s="74">
        <v>0.46</v>
      </c>
      <c r="R54" s="74">
        <v>197.64182197196246</v>
      </c>
      <c r="S54" s="23"/>
    </row>
    <row r="55" spans="1:19" s="14" customFormat="1" x14ac:dyDescent="0.2">
      <c r="P55" s="22"/>
      <c r="Q55" s="68">
        <v>0.47000000000000003</v>
      </c>
      <c r="R55" s="68">
        <v>198.03504303739251</v>
      </c>
      <c r="S55" s="23"/>
    </row>
    <row r="56" spans="1:19" s="14" customFormat="1" x14ac:dyDescent="0.2">
      <c r="P56" s="22"/>
      <c r="Q56" s="74">
        <v>0.48</v>
      </c>
      <c r="R56" s="74">
        <v>198.47403304732501</v>
      </c>
      <c r="S56" s="23"/>
    </row>
    <row r="57" spans="1:19" s="14" customFormat="1" x14ac:dyDescent="0.2">
      <c r="P57" s="22"/>
      <c r="Q57" s="68">
        <v>0.49</v>
      </c>
      <c r="R57" s="68">
        <v>198.96341481107211</v>
      </c>
      <c r="S57" s="23"/>
    </row>
    <row r="58" spans="1:19" s="14" customFormat="1" x14ac:dyDescent="0.2">
      <c r="P58" s="22"/>
      <c r="Q58" s="74">
        <v>0.5</v>
      </c>
      <c r="R58" s="74">
        <v>199.50781113794591</v>
      </c>
      <c r="S58" s="23"/>
    </row>
    <row r="59" spans="1:19" s="14" customFormat="1" x14ac:dyDescent="0.2">
      <c r="P59" s="22"/>
      <c r="Q59" s="68">
        <v>0.51</v>
      </c>
      <c r="R59" s="68">
        <v>200.10903023402042</v>
      </c>
      <c r="S59" s="23"/>
    </row>
    <row r="60" spans="1:19" s="14" customFormat="1" x14ac:dyDescent="0.2">
      <c r="P60" s="22"/>
      <c r="Q60" s="74">
        <v>0.52</v>
      </c>
      <c r="R60" s="74">
        <v>200.76017017113162</v>
      </c>
      <c r="S60" s="23"/>
    </row>
    <row r="61" spans="1:19" s="14" customFormat="1" x14ac:dyDescent="0.2">
      <c r="P61" s="22"/>
      <c r="Q61" s="68">
        <v>0.53</v>
      </c>
      <c r="R61" s="68">
        <v>201.45278855723464</v>
      </c>
      <c r="S61" s="23"/>
    </row>
    <row r="62" spans="1:19" s="14" customFormat="1" x14ac:dyDescent="0.2">
      <c r="P62" s="22"/>
      <c r="Q62" s="74">
        <v>0.54</v>
      </c>
      <c r="R62" s="74">
        <v>202.17844300028469</v>
      </c>
      <c r="S62" s="23"/>
    </row>
    <row r="63" spans="1:19" s="14" customFormat="1" x14ac:dyDescent="0.2">
      <c r="P63" s="22"/>
      <c r="Q63" s="68">
        <v>0.55000000000000004</v>
      </c>
      <c r="R63" s="68">
        <v>202.9286911082369</v>
      </c>
      <c r="S63" s="23"/>
    </row>
    <row r="64" spans="1:19" s="14" customFormat="1" x14ac:dyDescent="0.2">
      <c r="P64" s="22"/>
      <c r="Q64" s="74">
        <v>0.56000000000000005</v>
      </c>
      <c r="R64" s="74">
        <v>203.69509048904646</v>
      </c>
      <c r="S64" s="23"/>
    </row>
    <row r="65" spans="16:19" s="14" customFormat="1" x14ac:dyDescent="0.2">
      <c r="P65" s="22"/>
      <c r="Q65" s="68">
        <v>0.57000000000000006</v>
      </c>
      <c r="R65" s="68">
        <v>204.46919875066851</v>
      </c>
      <c r="S65" s="23"/>
    </row>
    <row r="66" spans="16:19" s="14" customFormat="1" x14ac:dyDescent="0.2">
      <c r="P66" s="22"/>
      <c r="Q66" s="74">
        <v>0.57999999999999996</v>
      </c>
      <c r="R66" s="74">
        <v>205.24257350105819</v>
      </c>
      <c r="S66" s="23"/>
    </row>
    <row r="67" spans="16:19" s="14" customFormat="1" x14ac:dyDescent="0.2">
      <c r="P67" s="22"/>
      <c r="Q67" s="68">
        <v>0.59</v>
      </c>
      <c r="R67" s="68">
        <v>205.98251188662843</v>
      </c>
      <c r="S67" s="23"/>
    </row>
    <row r="68" spans="16:19" s="14" customFormat="1" x14ac:dyDescent="0.2">
      <c r="P68" s="22"/>
      <c r="Q68" s="74">
        <v>0.6</v>
      </c>
      <c r="R68" s="74">
        <v>206.634372529042</v>
      </c>
      <c r="S68" s="23"/>
    </row>
    <row r="69" spans="16:19" s="14" customFormat="1" x14ac:dyDescent="0.2">
      <c r="P69" s="22"/>
      <c r="Q69" s="68">
        <v>0.61</v>
      </c>
      <c r="R69" s="68">
        <v>207.24849499833093</v>
      </c>
      <c r="S69" s="23"/>
    </row>
    <row r="70" spans="16:19" s="14" customFormat="1" x14ac:dyDescent="0.2">
      <c r="P70" s="22"/>
      <c r="Q70" s="74">
        <v>0.62</v>
      </c>
      <c r="R70" s="74">
        <v>207.88205095921762</v>
      </c>
      <c r="S70" s="23"/>
    </row>
    <row r="71" spans="16:19" s="14" customFormat="1" x14ac:dyDescent="0.2">
      <c r="P71" s="22"/>
      <c r="Q71" s="68">
        <v>0.63</v>
      </c>
      <c r="R71" s="68">
        <v>208.59221207642432</v>
      </c>
      <c r="S71" s="23"/>
    </row>
    <row r="72" spans="16:19" s="14" customFormat="1" x14ac:dyDescent="0.2">
      <c r="P72" s="22"/>
      <c r="Q72" s="74">
        <v>0.64</v>
      </c>
      <c r="R72" s="74">
        <v>209.4361500146735</v>
      </c>
      <c r="S72" s="23"/>
    </row>
    <row r="73" spans="16:19" s="14" customFormat="1" x14ac:dyDescent="0.2">
      <c r="P73" s="22"/>
      <c r="Q73" s="68">
        <v>0.65</v>
      </c>
      <c r="R73" s="68">
        <v>210.47103643868743</v>
      </c>
      <c r="S73" s="23"/>
    </row>
    <row r="74" spans="16:19" s="14" customFormat="1" x14ac:dyDescent="0.2">
      <c r="P74" s="22"/>
      <c r="Q74" s="74">
        <v>0.66</v>
      </c>
      <c r="R74" s="74">
        <v>211.75200137854108</v>
      </c>
      <c r="S74" s="23"/>
    </row>
    <row r="75" spans="16:19" s="14" customFormat="1" x14ac:dyDescent="0.2">
      <c r="P75" s="22"/>
      <c r="Q75" s="68">
        <v>0.67</v>
      </c>
      <c r="R75" s="68">
        <v>212.94182438828548</v>
      </c>
      <c r="S75" s="23"/>
    </row>
    <row r="76" spans="16:19" s="14" customFormat="1" x14ac:dyDescent="0.2">
      <c r="P76" s="22"/>
      <c r="Q76" s="74">
        <v>0.68</v>
      </c>
      <c r="R76" s="74">
        <v>214.18043443898844</v>
      </c>
      <c r="S76" s="23"/>
    </row>
    <row r="77" spans="16:19" s="14" customFormat="1" x14ac:dyDescent="0.2">
      <c r="P77" s="22"/>
      <c r="Q77" s="68">
        <v>0.69000000000000006</v>
      </c>
      <c r="R77" s="68">
        <v>216.07090364140819</v>
      </c>
      <c r="S77" s="23"/>
    </row>
    <row r="78" spans="16:19" s="14" customFormat="1" x14ac:dyDescent="0.2">
      <c r="P78" s="22"/>
      <c r="Q78" s="74">
        <v>0.70000000000000007</v>
      </c>
      <c r="R78" s="74">
        <v>220.55373876454149</v>
      </c>
      <c r="S78" s="23"/>
    </row>
    <row r="79" spans="16:19" s="14" customFormat="1" x14ac:dyDescent="0.2">
      <c r="P79" s="22"/>
      <c r="Q79" s="68">
        <v>0.71</v>
      </c>
      <c r="R79" s="68">
        <v>290.96342525181092</v>
      </c>
      <c r="S79" s="23"/>
    </row>
    <row r="80" spans="16:19" s="14" customFormat="1" x14ac:dyDescent="0.2">
      <c r="P80" s="22"/>
      <c r="Q80" s="74">
        <v>0.72</v>
      </c>
      <c r="R80" s="74">
        <v>297.52279558785415</v>
      </c>
      <c r="S80" s="23"/>
    </row>
    <row r="81" spans="16:19" s="14" customFormat="1" x14ac:dyDescent="0.2">
      <c r="P81" s="22"/>
      <c r="Q81" s="68">
        <v>0.73</v>
      </c>
      <c r="R81" s="68">
        <v>304.16725186472758</v>
      </c>
      <c r="S81" s="23"/>
    </row>
    <row r="82" spans="16:19" s="14" customFormat="1" x14ac:dyDescent="0.2">
      <c r="P82" s="22"/>
      <c r="Q82" s="74">
        <v>0.74</v>
      </c>
      <c r="R82" s="74">
        <v>311.49773196115274</v>
      </c>
      <c r="S82" s="23"/>
    </row>
    <row r="83" spans="16:19" s="14" customFormat="1" x14ac:dyDescent="0.2">
      <c r="P83" s="22"/>
      <c r="Q83" s="68">
        <v>0.75</v>
      </c>
      <c r="R83" s="68">
        <v>319.40317444436579</v>
      </c>
      <c r="S83" s="23"/>
    </row>
    <row r="84" spans="16:19" s="14" customFormat="1" x14ac:dyDescent="0.2">
      <c r="P84" s="22"/>
      <c r="Q84" s="74">
        <v>0.76</v>
      </c>
      <c r="R84" s="74">
        <v>327.93762249114428</v>
      </c>
      <c r="S84" s="23"/>
    </row>
    <row r="85" spans="16:19" s="14" customFormat="1" x14ac:dyDescent="0.2">
      <c r="P85" s="22"/>
      <c r="Q85" s="68">
        <v>0.77</v>
      </c>
      <c r="R85" s="68">
        <v>337.11046941882262</v>
      </c>
      <c r="S85" s="23"/>
    </row>
    <row r="86" spans="16:19" s="14" customFormat="1" x14ac:dyDescent="0.2">
      <c r="P86" s="22"/>
      <c r="Q86" s="74">
        <v>0.78</v>
      </c>
      <c r="R86" s="74">
        <v>346.91230838448183</v>
      </c>
      <c r="S86" s="23"/>
    </row>
    <row r="87" spans="16:19" s="14" customFormat="1" x14ac:dyDescent="0.2">
      <c r="P87" s="22"/>
      <c r="Q87" s="68">
        <v>0.79</v>
      </c>
      <c r="R87" s="68">
        <v>355.9583607569208</v>
      </c>
      <c r="S87" s="23"/>
    </row>
    <row r="88" spans="16:19" s="14" customFormat="1" x14ac:dyDescent="0.2">
      <c r="P88" s="22"/>
      <c r="Q88" s="74">
        <v>0.8</v>
      </c>
      <c r="R88" s="74">
        <v>363.88729386245637</v>
      </c>
      <c r="S88" s="23"/>
    </row>
    <row r="89" spans="16:19" s="14" customFormat="1" x14ac:dyDescent="0.2">
      <c r="P89" s="22"/>
      <c r="Q89" s="68">
        <v>0.81</v>
      </c>
      <c r="R89" s="68">
        <v>370.95966273978769</v>
      </c>
      <c r="S89" s="23"/>
    </row>
    <row r="90" spans="16:19" s="14" customFormat="1" x14ac:dyDescent="0.2">
      <c r="P90" s="22"/>
      <c r="Q90" s="74">
        <v>0.82000000000000006</v>
      </c>
      <c r="R90" s="74">
        <v>377.76253640845567</v>
      </c>
      <c r="S90" s="23"/>
    </row>
    <row r="91" spans="16:19" s="14" customFormat="1" x14ac:dyDescent="0.2">
      <c r="P91" s="22"/>
      <c r="Q91" s="68">
        <v>0.83000000000000007</v>
      </c>
      <c r="R91" s="68">
        <v>384.43077167116945</v>
      </c>
      <c r="S91" s="23"/>
    </row>
    <row r="92" spans="16:19" s="14" customFormat="1" x14ac:dyDescent="0.2">
      <c r="P92" s="22"/>
      <c r="Q92" s="74">
        <v>0.84</v>
      </c>
      <c r="R92" s="74">
        <v>391.06593269594885</v>
      </c>
      <c r="S92" s="23"/>
    </row>
    <row r="93" spans="16:19" s="14" customFormat="1" x14ac:dyDescent="0.2">
      <c r="P93" s="22"/>
      <c r="Q93" s="68">
        <v>0.85</v>
      </c>
      <c r="R93" s="68">
        <v>397.85352775565906</v>
      </c>
      <c r="S93" s="23"/>
    </row>
    <row r="94" spans="16:19" s="14" customFormat="1" x14ac:dyDescent="0.2">
      <c r="P94" s="22"/>
      <c r="Q94" s="74">
        <v>0.86</v>
      </c>
      <c r="R94" s="74">
        <v>404.83072523809744</v>
      </c>
      <c r="S94" s="23"/>
    </row>
    <row r="95" spans="16:19" s="14" customFormat="1" x14ac:dyDescent="0.2">
      <c r="P95" s="22"/>
      <c r="Q95" s="68">
        <v>0.87</v>
      </c>
      <c r="R95" s="68">
        <v>412.07949041647737</v>
      </c>
      <c r="S95" s="23"/>
    </row>
    <row r="96" spans="16:19" s="14" customFormat="1" x14ac:dyDescent="0.2">
      <c r="P96" s="22"/>
      <c r="Q96" s="74">
        <v>0.88</v>
      </c>
      <c r="R96" s="74">
        <v>419.771389841597</v>
      </c>
      <c r="S96" s="23"/>
    </row>
    <row r="97" spans="16:19" s="14" customFormat="1" x14ac:dyDescent="0.2">
      <c r="P97" s="22"/>
      <c r="Q97" s="68">
        <v>0.89</v>
      </c>
      <c r="R97" s="68">
        <v>428.03152216424553</v>
      </c>
      <c r="S97" s="23"/>
    </row>
    <row r="98" spans="16:19" s="14" customFormat="1" x14ac:dyDescent="0.2">
      <c r="P98" s="22"/>
      <c r="Q98" s="74">
        <v>0.9</v>
      </c>
      <c r="R98" s="74">
        <v>437.11404402330044</v>
      </c>
      <c r="S98" s="23"/>
    </row>
    <row r="99" spans="16:19" s="14" customFormat="1" x14ac:dyDescent="0.2">
      <c r="P99" s="22"/>
      <c r="Q99" s="68">
        <v>0.91</v>
      </c>
      <c r="R99" s="68">
        <v>447.35636020460129</v>
      </c>
      <c r="S99" s="23"/>
    </row>
    <row r="100" spans="16:19" s="14" customFormat="1" x14ac:dyDescent="0.2">
      <c r="P100" s="22"/>
      <c r="Q100" s="74">
        <v>0.92</v>
      </c>
      <c r="R100" s="74">
        <v>459.36320261292661</v>
      </c>
      <c r="S100" s="23"/>
    </row>
    <row r="101" spans="16:19" s="14" customFormat="1" x14ac:dyDescent="0.2">
      <c r="P101" s="22"/>
      <c r="Q101" s="68">
        <v>0.93</v>
      </c>
      <c r="R101" s="68">
        <v>474.4966221605423</v>
      </c>
      <c r="S101" s="23"/>
    </row>
    <row r="102" spans="16:19" s="14" customFormat="1" x14ac:dyDescent="0.2">
      <c r="P102" s="22"/>
      <c r="Q102" s="74">
        <v>0.94000000000000006</v>
      </c>
      <c r="R102" s="74">
        <v>497.01817406355337</v>
      </c>
      <c r="S102" s="23"/>
    </row>
    <row r="103" spans="16:19" s="14" customFormat="1" x14ac:dyDescent="0.2">
      <c r="P103" s="22"/>
      <c r="Q103" s="68">
        <v>0.95000000000000007</v>
      </c>
      <c r="R103" s="68">
        <v>633.03341153911299</v>
      </c>
      <c r="S103" s="23"/>
    </row>
    <row r="104" spans="16:19" s="14" customFormat="1" x14ac:dyDescent="0.2">
      <c r="P104" s="22"/>
      <c r="Q104" s="74">
        <v>0.96</v>
      </c>
      <c r="R104" s="74">
        <v>639.69146834975425</v>
      </c>
      <c r="S104" s="23"/>
    </row>
    <row r="105" spans="16:19" s="14" customFormat="1" x14ac:dyDescent="0.2">
      <c r="P105" s="22"/>
      <c r="Q105" s="68">
        <v>0.97</v>
      </c>
      <c r="R105" s="68">
        <v>642.91517525112567</v>
      </c>
      <c r="S105" s="23"/>
    </row>
    <row r="106" spans="16:19" s="14" customFormat="1" x14ac:dyDescent="0.2">
      <c r="P106" s="22"/>
      <c r="Q106" s="74">
        <v>0.98</v>
      </c>
      <c r="R106" s="74">
        <v>649.49794892666159</v>
      </c>
      <c r="S106" s="23"/>
    </row>
    <row r="107" spans="16:19" s="14" customFormat="1" x14ac:dyDescent="0.2">
      <c r="P107" s="22"/>
      <c r="Q107" s="68">
        <v>0.99</v>
      </c>
      <c r="R107" s="68">
        <v>682.70337065031663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H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G232" s="14"/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5:I25"/>
    <mergeCell ref="H33:I33"/>
    <mergeCell ref="D35:E35"/>
    <mergeCell ref="D42:E42"/>
  </mergeCells>
  <hyperlinks>
    <hyperlink ref="C4" location="Summary!A1" display="Return to Summary" xr:uid="{A91E1783-4728-44E6-9970-D0F2CBA190A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19DA-CD08-4158-B3F4-3025D5F9A92E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193</v>
      </c>
      <c r="E9" s="23"/>
      <c r="G9" s="22"/>
      <c r="H9" s="78" t="s">
        <v>34</v>
      </c>
      <c r="I9" s="79">
        <v>327.99088150882784</v>
      </c>
      <c r="J9" s="21"/>
      <c r="K9" s="21"/>
      <c r="L9" s="21"/>
      <c r="M9" s="21"/>
      <c r="N9" s="23"/>
      <c r="P9" s="22"/>
      <c r="Q9" s="68">
        <v>0.01</v>
      </c>
      <c r="R9" s="68">
        <v>155.93377729583716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199.68834470277184</v>
      </c>
      <c r="J10" s="21"/>
      <c r="K10" s="21"/>
      <c r="L10" s="21"/>
      <c r="M10" s="21"/>
      <c r="N10" s="23"/>
      <c r="P10" s="22"/>
      <c r="Q10" s="74">
        <v>0.02</v>
      </c>
      <c r="R10" s="74">
        <v>170.83207902502994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590.86114162540662</v>
      </c>
      <c r="J11" s="21"/>
      <c r="K11" s="21"/>
      <c r="L11" s="21"/>
      <c r="M11" s="21"/>
      <c r="N11" s="23"/>
      <c r="P11" s="22"/>
      <c r="Q11" s="68">
        <v>0.03</v>
      </c>
      <c r="R11" s="68">
        <v>182.55145445742517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93.400795730998212</v>
      </c>
      <c r="J12" s="21"/>
      <c r="K12" s="21"/>
      <c r="L12" s="21"/>
      <c r="M12" s="21"/>
      <c r="N12" s="23"/>
      <c r="P12" s="22"/>
      <c r="Q12" s="74">
        <v>0.04</v>
      </c>
      <c r="R12" s="74">
        <v>191.95793457777151</v>
      </c>
      <c r="S12" s="23"/>
    </row>
    <row r="13" spans="2:23" s="14" customFormat="1" x14ac:dyDescent="0.2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>
        <v>0.48296728185801563</v>
      </c>
      <c r="J13" s="21"/>
      <c r="K13" s="21"/>
      <c r="L13" s="21"/>
      <c r="M13" s="21"/>
      <c r="N13" s="23"/>
      <c r="P13" s="22"/>
      <c r="Q13" s="68">
        <v>0.05</v>
      </c>
      <c r="R13" s="68">
        <v>199.68834470277181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206.33656955035158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1.455612734096762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212.20980908774598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217.49919888080376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222.33051642942053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226.7850210790854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230.95010128068688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187</v>
      </c>
      <c r="I20" s="68">
        <v>1.67351577919547E-2</v>
      </c>
      <c r="J20" s="21"/>
      <c r="K20" s="21"/>
      <c r="L20" s="21"/>
      <c r="M20" s="21"/>
      <c r="N20" s="23"/>
      <c r="P20" s="22"/>
      <c r="Q20" s="74">
        <v>0.12</v>
      </c>
      <c r="R20" s="74">
        <v>234.85904764695366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189</v>
      </c>
      <c r="I21" s="74">
        <v>1.9920257774519301</v>
      </c>
      <c r="J21" s="21"/>
      <c r="K21" s="21"/>
      <c r="L21" s="21"/>
      <c r="M21" s="21"/>
      <c r="N21" s="23"/>
      <c r="P21" s="22"/>
      <c r="Q21" s="68">
        <v>0.13</v>
      </c>
      <c r="R21" s="68">
        <v>238.5560119802652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1.60885617928392E-3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242.07083147103415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245.42513266963985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113" t="s">
        <v>53</v>
      </c>
      <c r="I24" s="113"/>
      <c r="J24" s="41"/>
      <c r="K24" s="41"/>
      <c r="L24" s="41"/>
      <c r="M24" s="41"/>
      <c r="N24" s="23"/>
      <c r="P24" s="22"/>
      <c r="Q24" s="74">
        <v>0.16</v>
      </c>
      <c r="R24" s="74">
        <v>248.63574482824262</v>
      </c>
      <c r="S24" s="23"/>
    </row>
    <row r="25" spans="2:19" s="14" customFormat="1" ht="32" x14ac:dyDescent="0.2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251.73527264874377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68">
        <v>0</v>
      </c>
      <c r="I26" s="68">
        <v>1.6735157791954714E-2</v>
      </c>
      <c r="J26" s="68">
        <v>0.64631179392529103</v>
      </c>
      <c r="K26" s="68">
        <v>1</v>
      </c>
      <c r="L26" s="68">
        <v>38.619999999999997</v>
      </c>
      <c r="M26" s="68">
        <v>0.44367430982979067</v>
      </c>
      <c r="N26" s="34"/>
      <c r="P26" s="22"/>
      <c r="Q26" s="74">
        <v>0.18</v>
      </c>
      <c r="R26" s="74">
        <v>254.71591691738425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74">
        <v>17.600000000000001</v>
      </c>
      <c r="I27" s="74">
        <v>1.7136076945113436E-2</v>
      </c>
      <c r="J27" s="74">
        <v>0.72125747861982459</v>
      </c>
      <c r="K27" s="74">
        <v>1</v>
      </c>
      <c r="L27" s="74">
        <v>42.09</v>
      </c>
      <c r="M27" s="74">
        <v>0.3310635459738665</v>
      </c>
      <c r="N27" s="23"/>
      <c r="P27" s="22"/>
      <c r="Q27" s="68">
        <v>0.19</v>
      </c>
      <c r="R27" s="68">
        <v>257.60991708770337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57.5</v>
      </c>
      <c r="I28" s="68">
        <v>2.0797723002535809E-2</v>
      </c>
      <c r="J28" s="68">
        <v>0.98123657125963948</v>
      </c>
      <c r="K28" s="68">
        <v>0</v>
      </c>
      <c r="L28" s="68">
        <v>47.18</v>
      </c>
      <c r="M28" s="68">
        <v>-1.0010382118402104</v>
      </c>
      <c r="N28" s="23"/>
      <c r="P28" s="22"/>
      <c r="Q28" s="74">
        <v>0.2</v>
      </c>
      <c r="R28" s="74">
        <v>260.4146912053202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188.5</v>
      </c>
      <c r="I29" s="74">
        <v>5.4410687717477382E-2</v>
      </c>
      <c r="J29" s="74">
        <v>2.4299813134625396</v>
      </c>
      <c r="K29" s="74">
        <v>3</v>
      </c>
      <c r="L29" s="74">
        <v>44.66</v>
      </c>
      <c r="M29" s="74">
        <v>0.37604199556345702</v>
      </c>
      <c r="N29" s="23"/>
      <c r="P29" s="22"/>
      <c r="Q29" s="68">
        <v>0.21</v>
      </c>
      <c r="R29" s="68">
        <v>263.13718115857046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678.3</v>
      </c>
      <c r="I30" s="68">
        <v>0.31180199451232576</v>
      </c>
      <c r="J30" s="68">
        <v>11.209281702718112</v>
      </c>
      <c r="K30" s="68">
        <v>11</v>
      </c>
      <c r="L30" s="68">
        <v>35.950000000000003</v>
      </c>
      <c r="M30" s="68">
        <v>-7.535041757971575E-2</v>
      </c>
      <c r="N30" s="23"/>
      <c r="P30" s="22"/>
      <c r="Q30" s="74">
        <v>0.22</v>
      </c>
      <c r="R30" s="74">
        <v>265.79847083630102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268.39026062977518</v>
      </c>
      <c r="S31" s="23"/>
    </row>
    <row r="32" spans="2:19" s="14" customFormat="1" x14ac:dyDescent="0.2">
      <c r="B32" s="13"/>
      <c r="C32" s="13"/>
      <c r="D32" s="13"/>
      <c r="E32" s="13"/>
      <c r="G32" s="22"/>
      <c r="H32" s="113" t="s">
        <v>111</v>
      </c>
      <c r="I32" s="113"/>
      <c r="J32" s="40"/>
      <c r="K32" s="40"/>
      <c r="L32" s="40"/>
      <c r="M32" s="40"/>
      <c r="N32" s="23"/>
      <c r="P32" s="22"/>
      <c r="Q32" s="74">
        <v>0.24</v>
      </c>
      <c r="R32" s="74">
        <v>270.92082749869047</v>
      </c>
      <c r="S32" s="23"/>
    </row>
    <row r="33" spans="1:19" s="14" customFormat="1" ht="16" x14ac:dyDescent="0.2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273.40835580344708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-42.506538184191569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275.85102669044028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74" t="s">
        <v>184</v>
      </c>
      <c r="I35" s="74">
        <v>-43.700397865499106</v>
      </c>
      <c r="J35" s="74">
        <v>3</v>
      </c>
      <c r="K35" s="74">
        <v>2.3877193626150728</v>
      </c>
      <c r="L35" s="74">
        <v>2</v>
      </c>
      <c r="M35" s="74">
        <v>0.30304933004122836</v>
      </c>
      <c r="N35" s="23"/>
      <c r="P35" s="22"/>
      <c r="Q35" s="68">
        <v>0.27</v>
      </c>
      <c r="R35" s="68">
        <v>278.24693501181406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185</v>
      </c>
      <c r="I36" s="68">
        <v>-56.447360949856012</v>
      </c>
      <c r="J36" s="68">
        <v>1</v>
      </c>
      <c r="K36" s="68">
        <v>27.881645531328886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280.60678756448897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282.93785111571003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285.23257538636915</v>
      </c>
      <c r="S38" s="23"/>
    </row>
    <row r="39" spans="1:19" s="14" customFormat="1" ht="24" x14ac:dyDescent="0.3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287.4961707353138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289.73601579251789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291.95412532261162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294.14375234331595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296.31258641203993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298.46917344127831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300.61906380156807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302.75573984984584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304.88086722195993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306.99738343972149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309.10782148334749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311.20635998269404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313.29527520340855</v>
      </c>
      <c r="S51" s="23"/>
    </row>
    <row r="52" spans="1:19" s="14" customFormat="1" x14ac:dyDescent="0.2">
      <c r="B52" s="13"/>
      <c r="P52" s="22"/>
      <c r="Q52" s="74">
        <v>0.44</v>
      </c>
      <c r="R52" s="74">
        <v>315.38137396010126</v>
      </c>
      <c r="S52" s="23"/>
    </row>
    <row r="53" spans="1:19" s="14" customFormat="1" x14ac:dyDescent="0.2">
      <c r="B53" s="13"/>
      <c r="P53" s="22"/>
      <c r="Q53" s="68">
        <v>0.45</v>
      </c>
      <c r="R53" s="68">
        <v>317.47146306738222</v>
      </c>
      <c r="S53" s="23"/>
    </row>
    <row r="54" spans="1:19" s="14" customFormat="1" x14ac:dyDescent="0.2">
      <c r="P54" s="22"/>
      <c r="Q54" s="74">
        <v>0.46</v>
      </c>
      <c r="R54" s="74">
        <v>319.56816562515274</v>
      </c>
      <c r="S54" s="23"/>
    </row>
    <row r="55" spans="1:19" s="14" customFormat="1" x14ac:dyDescent="0.2">
      <c r="P55" s="22"/>
      <c r="Q55" s="68">
        <v>0.47000000000000003</v>
      </c>
      <c r="R55" s="68">
        <v>321.66418626377572</v>
      </c>
      <c r="S55" s="23"/>
    </row>
    <row r="56" spans="1:19" s="14" customFormat="1" x14ac:dyDescent="0.2">
      <c r="P56" s="22"/>
      <c r="Q56" s="74">
        <v>0.48</v>
      </c>
      <c r="R56" s="74">
        <v>323.76342602998324</v>
      </c>
      <c r="S56" s="23"/>
    </row>
    <row r="57" spans="1:19" s="14" customFormat="1" x14ac:dyDescent="0.2">
      <c r="P57" s="22"/>
      <c r="Q57" s="68">
        <v>0.49</v>
      </c>
      <c r="R57" s="68">
        <v>325.87071456469437</v>
      </c>
      <c r="S57" s="23"/>
    </row>
    <row r="58" spans="1:19" s="14" customFormat="1" x14ac:dyDescent="0.2">
      <c r="P58" s="22"/>
      <c r="Q58" s="74">
        <v>0.5</v>
      </c>
      <c r="R58" s="74">
        <v>327.9908815088279</v>
      </c>
      <c r="S58" s="23"/>
    </row>
    <row r="59" spans="1:19" s="14" customFormat="1" x14ac:dyDescent="0.2">
      <c r="P59" s="22"/>
      <c r="Q59" s="68">
        <v>0.51</v>
      </c>
      <c r="R59" s="68">
        <v>330.12225860848247</v>
      </c>
      <c r="S59" s="23"/>
    </row>
    <row r="60" spans="1:19" s="14" customFormat="1" x14ac:dyDescent="0.2">
      <c r="P60" s="22"/>
      <c r="Q60" s="74">
        <v>0.52</v>
      </c>
      <c r="R60" s="74">
        <v>332.26211739932927</v>
      </c>
      <c r="S60" s="23"/>
    </row>
    <row r="61" spans="1:19" s="14" customFormat="1" x14ac:dyDescent="0.2">
      <c r="P61" s="22"/>
      <c r="Q61" s="68">
        <v>0.53</v>
      </c>
      <c r="R61" s="68">
        <v>334.41369720664602</v>
      </c>
      <c r="S61" s="23"/>
    </row>
    <row r="62" spans="1:19" s="14" customFormat="1" x14ac:dyDescent="0.2">
      <c r="P62" s="22"/>
      <c r="Q62" s="74">
        <v>0.54</v>
      </c>
      <c r="R62" s="74">
        <v>336.58023735571055</v>
      </c>
      <c r="S62" s="23"/>
    </row>
    <row r="63" spans="1:19" s="14" customFormat="1" x14ac:dyDescent="0.2">
      <c r="P63" s="22"/>
      <c r="Q63" s="68">
        <v>0.55000000000000004</v>
      </c>
      <c r="R63" s="68">
        <v>338.76358690328334</v>
      </c>
      <c r="S63" s="23"/>
    </row>
    <row r="64" spans="1:19" s="14" customFormat="1" x14ac:dyDescent="0.2">
      <c r="P64" s="22"/>
      <c r="Q64" s="74">
        <v>0.56000000000000005</v>
      </c>
      <c r="R64" s="74">
        <v>340.95693833946029</v>
      </c>
      <c r="S64" s="23"/>
    </row>
    <row r="65" spans="16:19" s="14" customFormat="1" x14ac:dyDescent="0.2">
      <c r="P65" s="22"/>
      <c r="Q65" s="68">
        <v>0.57000000000000006</v>
      </c>
      <c r="R65" s="68">
        <v>343.16472941250498</v>
      </c>
      <c r="S65" s="23"/>
    </row>
    <row r="66" spans="16:19" s="14" customFormat="1" x14ac:dyDescent="0.2">
      <c r="P66" s="22"/>
      <c r="Q66" s="74">
        <v>0.57999999999999996</v>
      </c>
      <c r="R66" s="74">
        <v>345.39412546024948</v>
      </c>
      <c r="S66" s="23"/>
    </row>
    <row r="67" spans="16:19" s="14" customFormat="1" x14ac:dyDescent="0.2">
      <c r="P67" s="22"/>
      <c r="Q67" s="68">
        <v>0.59</v>
      </c>
      <c r="R67" s="68">
        <v>347.65229182052587</v>
      </c>
      <c r="S67" s="23"/>
    </row>
    <row r="68" spans="16:19" s="14" customFormat="1" x14ac:dyDescent="0.2">
      <c r="P68" s="22"/>
      <c r="Q68" s="74">
        <v>0.6</v>
      </c>
      <c r="R68" s="74">
        <v>349.93794359603243</v>
      </c>
      <c r="S68" s="23"/>
    </row>
    <row r="69" spans="16:19" s="14" customFormat="1" x14ac:dyDescent="0.2">
      <c r="P69" s="22"/>
      <c r="Q69" s="68">
        <v>0.61</v>
      </c>
      <c r="R69" s="68">
        <v>352.24474697603972</v>
      </c>
      <c r="S69" s="23"/>
    </row>
    <row r="70" spans="16:19" s="14" customFormat="1" x14ac:dyDescent="0.2">
      <c r="P70" s="22"/>
      <c r="Q70" s="74">
        <v>0.62</v>
      </c>
      <c r="R70" s="74">
        <v>354.58061157943632</v>
      </c>
      <c r="S70" s="23"/>
    </row>
    <row r="71" spans="16:19" s="14" customFormat="1" x14ac:dyDescent="0.2">
      <c r="P71" s="22"/>
      <c r="Q71" s="68">
        <v>0.63</v>
      </c>
      <c r="R71" s="68">
        <v>356.95366495879591</v>
      </c>
      <c r="S71" s="23"/>
    </row>
    <row r="72" spans="16:19" s="14" customFormat="1" x14ac:dyDescent="0.2">
      <c r="P72" s="22"/>
      <c r="Q72" s="74">
        <v>0.64</v>
      </c>
      <c r="R72" s="74">
        <v>359.36985139995727</v>
      </c>
      <c r="S72" s="23"/>
    </row>
    <row r="73" spans="16:19" s="14" customFormat="1" x14ac:dyDescent="0.2">
      <c r="P73" s="22"/>
      <c r="Q73" s="68">
        <v>0.65</v>
      </c>
      <c r="R73" s="68">
        <v>361.8178505261028</v>
      </c>
      <c r="S73" s="23"/>
    </row>
    <row r="74" spans="16:19" s="14" customFormat="1" x14ac:dyDescent="0.2">
      <c r="P74" s="22"/>
      <c r="Q74" s="74">
        <v>0.66</v>
      </c>
      <c r="R74" s="74">
        <v>364.30359667146791</v>
      </c>
      <c r="S74" s="23"/>
    </row>
    <row r="75" spans="16:19" s="14" customFormat="1" x14ac:dyDescent="0.2">
      <c r="P75" s="22"/>
      <c r="Q75" s="68">
        <v>0.67</v>
      </c>
      <c r="R75" s="68">
        <v>366.83821632440299</v>
      </c>
      <c r="S75" s="23"/>
    </row>
    <row r="76" spans="16:19" s="14" customFormat="1" x14ac:dyDescent="0.2">
      <c r="P76" s="22"/>
      <c r="Q76" s="74">
        <v>0.68</v>
      </c>
      <c r="R76" s="74">
        <v>369.43263295907127</v>
      </c>
      <c r="S76" s="23"/>
    </row>
    <row r="77" spans="16:19" s="14" customFormat="1" x14ac:dyDescent="0.2">
      <c r="P77" s="22"/>
      <c r="Q77" s="68">
        <v>0.69000000000000006</v>
      </c>
      <c r="R77" s="68">
        <v>372.07707127740412</v>
      </c>
      <c r="S77" s="23"/>
    </row>
    <row r="78" spans="16:19" s="14" customFormat="1" x14ac:dyDescent="0.2">
      <c r="P78" s="22"/>
      <c r="Q78" s="74">
        <v>0.70000000000000007</v>
      </c>
      <c r="R78" s="74">
        <v>374.77173229143347</v>
      </c>
      <c r="S78" s="23"/>
    </row>
    <row r="79" spans="16:19" s="14" customFormat="1" x14ac:dyDescent="0.2">
      <c r="P79" s="22"/>
      <c r="Q79" s="68">
        <v>0.71</v>
      </c>
      <c r="R79" s="68">
        <v>377.53206994507286</v>
      </c>
      <c r="S79" s="23"/>
    </row>
    <row r="80" spans="16:19" s="14" customFormat="1" x14ac:dyDescent="0.2">
      <c r="P80" s="22"/>
      <c r="Q80" s="74">
        <v>0.72</v>
      </c>
      <c r="R80" s="74">
        <v>380.37347272698753</v>
      </c>
      <c r="S80" s="23"/>
    </row>
    <row r="81" spans="16:19" s="14" customFormat="1" x14ac:dyDescent="0.2">
      <c r="P81" s="22"/>
      <c r="Q81" s="68">
        <v>0.73</v>
      </c>
      <c r="R81" s="68">
        <v>383.28393818198316</v>
      </c>
      <c r="S81" s="23"/>
    </row>
    <row r="82" spans="16:19" s="14" customFormat="1" x14ac:dyDescent="0.2">
      <c r="P82" s="22"/>
      <c r="Q82" s="74">
        <v>0.74</v>
      </c>
      <c r="R82" s="74">
        <v>386.26384421756507</v>
      </c>
      <c r="S82" s="23"/>
    </row>
    <row r="83" spans="16:19" s="14" customFormat="1" x14ac:dyDescent="0.2">
      <c r="P83" s="22"/>
      <c r="Q83" s="68">
        <v>0.75</v>
      </c>
      <c r="R83" s="68">
        <v>389.33955649628837</v>
      </c>
      <c r="S83" s="23"/>
    </row>
    <row r="84" spans="16:19" s="14" customFormat="1" x14ac:dyDescent="0.2">
      <c r="P84" s="22"/>
      <c r="Q84" s="74">
        <v>0.76</v>
      </c>
      <c r="R84" s="74">
        <v>392.53428495659267</v>
      </c>
      <c r="S84" s="23"/>
    </row>
    <row r="85" spans="16:19" s="14" customFormat="1" x14ac:dyDescent="0.2">
      <c r="P85" s="22"/>
      <c r="Q85" s="68">
        <v>0.77</v>
      </c>
      <c r="R85" s="68">
        <v>395.82162249811529</v>
      </c>
      <c r="S85" s="23"/>
    </row>
    <row r="86" spans="16:19" s="14" customFormat="1" x14ac:dyDescent="0.2">
      <c r="P86" s="22"/>
      <c r="Q86" s="74">
        <v>0.78</v>
      </c>
      <c r="R86" s="74">
        <v>399.22278555075576</v>
      </c>
      <c r="S86" s="23"/>
    </row>
    <row r="87" spans="16:19" s="14" customFormat="1" x14ac:dyDescent="0.2">
      <c r="P87" s="22"/>
      <c r="Q87" s="68">
        <v>0.79</v>
      </c>
      <c r="R87" s="68">
        <v>402.78207869123759</v>
      </c>
      <c r="S87" s="23"/>
    </row>
    <row r="88" spans="16:19" s="14" customFormat="1" x14ac:dyDescent="0.2">
      <c r="P88" s="22"/>
      <c r="Q88" s="74">
        <v>0.8</v>
      </c>
      <c r="R88" s="74">
        <v>406.50132591582388</v>
      </c>
      <c r="S88" s="23"/>
    </row>
    <row r="89" spans="16:19" s="14" customFormat="1" x14ac:dyDescent="0.2">
      <c r="P89" s="22"/>
      <c r="Q89" s="68">
        <v>0.81</v>
      </c>
      <c r="R89" s="68">
        <v>410.3663133382567</v>
      </c>
      <c r="S89" s="23"/>
    </row>
    <row r="90" spans="16:19" s="14" customFormat="1" x14ac:dyDescent="0.2">
      <c r="P90" s="22"/>
      <c r="Q90" s="74">
        <v>0.82000000000000006</v>
      </c>
      <c r="R90" s="74">
        <v>414.45371173470517</v>
      </c>
      <c r="S90" s="23"/>
    </row>
    <row r="91" spans="16:19" s="14" customFormat="1" x14ac:dyDescent="0.2">
      <c r="P91" s="22"/>
      <c r="Q91" s="68">
        <v>0.83000000000000007</v>
      </c>
      <c r="R91" s="68">
        <v>418.7844227364734</v>
      </c>
      <c r="S91" s="23"/>
    </row>
    <row r="92" spans="16:19" s="14" customFormat="1" x14ac:dyDescent="0.2">
      <c r="P92" s="22"/>
      <c r="Q92" s="74">
        <v>0.84</v>
      </c>
      <c r="R92" s="74">
        <v>423.33921005351692</v>
      </c>
      <c r="S92" s="23"/>
    </row>
    <row r="93" spans="16:19" s="14" customFormat="1" x14ac:dyDescent="0.2">
      <c r="P93" s="22"/>
      <c r="Q93" s="68">
        <v>0.85</v>
      </c>
      <c r="R93" s="68">
        <v>428.26621375408286</v>
      </c>
      <c r="S93" s="23"/>
    </row>
    <row r="94" spans="16:19" s="14" customFormat="1" x14ac:dyDescent="0.2">
      <c r="P94" s="22"/>
      <c r="Q94" s="74">
        <v>0.86</v>
      </c>
      <c r="R94" s="74">
        <v>433.52466614859304</v>
      </c>
      <c r="S94" s="23"/>
    </row>
    <row r="95" spans="16:19" s="14" customFormat="1" x14ac:dyDescent="0.2">
      <c r="P95" s="22"/>
      <c r="Q95" s="68">
        <v>0.87</v>
      </c>
      <c r="R95" s="68">
        <v>439.27423442747528</v>
      </c>
      <c r="S95" s="23"/>
    </row>
    <row r="96" spans="16:19" s="14" customFormat="1" x14ac:dyDescent="0.2">
      <c r="P96" s="22"/>
      <c r="Q96" s="74">
        <v>0.88</v>
      </c>
      <c r="R96" s="74">
        <v>445.6681076646388</v>
      </c>
      <c r="S96" s="23"/>
    </row>
    <row r="97" spans="16:19" s="14" customFormat="1" x14ac:dyDescent="0.2">
      <c r="P97" s="22"/>
      <c r="Q97" s="68">
        <v>0.89</v>
      </c>
      <c r="R97" s="68">
        <v>452.9008521691386</v>
      </c>
      <c r="S97" s="23"/>
    </row>
    <row r="98" spans="16:19" s="14" customFormat="1" x14ac:dyDescent="0.2">
      <c r="P98" s="22"/>
      <c r="Q98" s="74">
        <v>0.9</v>
      </c>
      <c r="R98" s="74">
        <v>461.33610907699511</v>
      </c>
      <c r="S98" s="23"/>
    </row>
    <row r="99" spans="16:19" s="14" customFormat="1" x14ac:dyDescent="0.2">
      <c r="P99" s="22"/>
      <c r="Q99" s="68">
        <v>0.91</v>
      </c>
      <c r="R99" s="68">
        <v>472.17785806292568</v>
      </c>
      <c r="S99" s="23"/>
    </row>
    <row r="100" spans="16:19" s="14" customFormat="1" x14ac:dyDescent="0.2">
      <c r="P100" s="22"/>
      <c r="Q100" s="74">
        <v>0.92</v>
      </c>
      <c r="R100" s="74">
        <v>488.2567296824015</v>
      </c>
      <c r="S100" s="23"/>
    </row>
    <row r="101" spans="16:19" s="14" customFormat="1" x14ac:dyDescent="0.2">
      <c r="P101" s="22"/>
      <c r="Q101" s="68">
        <v>0.93</v>
      </c>
      <c r="R101" s="68">
        <v>567.87708764226625</v>
      </c>
      <c r="S101" s="23"/>
    </row>
    <row r="102" spans="16:19" s="14" customFormat="1" x14ac:dyDescent="0.2">
      <c r="P102" s="22"/>
      <c r="Q102" s="74">
        <v>0.94000000000000006</v>
      </c>
      <c r="R102" s="74">
        <v>584.30936272078031</v>
      </c>
      <c r="S102" s="23"/>
    </row>
    <row r="103" spans="16:19" s="14" customFormat="1" x14ac:dyDescent="0.2">
      <c r="P103" s="22"/>
      <c r="Q103" s="68">
        <v>0.95000000000000007</v>
      </c>
      <c r="R103" s="68">
        <v>590.86114162540707</v>
      </c>
      <c r="S103" s="23"/>
    </row>
    <row r="104" spans="16:19" s="14" customFormat="1" x14ac:dyDescent="0.2">
      <c r="P104" s="22"/>
      <c r="Q104" s="74">
        <v>0.96</v>
      </c>
      <c r="R104" s="74">
        <v>598.7190976801503</v>
      </c>
      <c r="S104" s="23"/>
    </row>
    <row r="105" spans="16:19" s="14" customFormat="1" x14ac:dyDescent="0.2">
      <c r="P105" s="22"/>
      <c r="Q105" s="68">
        <v>0.97</v>
      </c>
      <c r="R105" s="68">
        <v>606.86252383518456</v>
      </c>
      <c r="S105" s="23"/>
    </row>
    <row r="106" spans="16:19" s="14" customFormat="1" x14ac:dyDescent="0.2">
      <c r="P106" s="22"/>
      <c r="Q106" s="74">
        <v>0.98</v>
      </c>
      <c r="R106" s="74">
        <v>616.94288866479428</v>
      </c>
      <c r="S106" s="23"/>
    </row>
    <row r="107" spans="16:19" s="14" customFormat="1" x14ac:dyDescent="0.2">
      <c r="P107" s="22"/>
      <c r="Q107" s="68">
        <v>0.99</v>
      </c>
      <c r="R107" s="68">
        <v>632.57402177843471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4:I24"/>
    <mergeCell ref="H32:I32"/>
    <mergeCell ref="D35:E35"/>
    <mergeCell ref="D42:E42"/>
  </mergeCells>
  <hyperlinks>
    <hyperlink ref="C4" location="Summary!A1" display="Return to Summary" xr:uid="{E6DFB1CE-0877-45F6-A499-6E47E00543C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E2A7-98A6-486E-9F3B-CC5425204B53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195</v>
      </c>
      <c r="E9" s="23"/>
      <c r="G9" s="22"/>
      <c r="H9" s="78" t="s">
        <v>34</v>
      </c>
      <c r="I9" s="79">
        <v>326.10105481696002</v>
      </c>
      <c r="J9" s="21"/>
      <c r="K9" s="21"/>
      <c r="L9" s="21"/>
      <c r="M9" s="21"/>
      <c r="N9" s="23"/>
      <c r="P9" s="22"/>
      <c r="Q9" s="68">
        <v>0.01</v>
      </c>
      <c r="R9" s="68">
        <v>148.18307349554564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194.60993408945583</v>
      </c>
      <c r="J10" s="21"/>
      <c r="K10" s="21"/>
      <c r="L10" s="21"/>
      <c r="M10" s="21"/>
      <c r="N10" s="23"/>
      <c r="P10" s="22"/>
      <c r="Q10" s="74">
        <v>0.02</v>
      </c>
      <c r="R10" s="74">
        <v>165.83215835398369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651.55138160199442</v>
      </c>
      <c r="J11" s="21"/>
      <c r="K11" s="21"/>
      <c r="L11" s="21"/>
      <c r="M11" s="21"/>
      <c r="N11" s="23"/>
      <c r="P11" s="22"/>
      <c r="Q11" s="68">
        <v>0.03</v>
      </c>
      <c r="R11" s="68">
        <v>177.79966137239302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93.42139628883811</v>
      </c>
      <c r="J12" s="21"/>
      <c r="K12" s="21"/>
      <c r="L12" s="21"/>
      <c r="M12" s="21"/>
      <c r="N12" s="23"/>
      <c r="P12" s="22"/>
      <c r="Q12" s="74">
        <v>0.04</v>
      </c>
      <c r="R12" s="74">
        <v>187.00010316220232</v>
      </c>
      <c r="S12" s="23"/>
    </row>
    <row r="13" spans="2:23" s="14" customFormat="1" x14ac:dyDescent="0.2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0.4812255848038125</v>
      </c>
      <c r="J13" s="21"/>
      <c r="K13" s="21"/>
      <c r="L13" s="21"/>
      <c r="M13" s="21"/>
      <c r="N13" s="23"/>
      <c r="P13" s="22"/>
      <c r="Q13" s="68">
        <v>0.05</v>
      </c>
      <c r="R13" s="68">
        <v>194.60993408945581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201.16685956709648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1.4628382550845875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206.97120849333055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212.20701766210388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105" t="s">
        <v>54</v>
      </c>
      <c r="I17" s="106"/>
      <c r="J17" s="41"/>
      <c r="K17" s="21"/>
      <c r="L17" s="21"/>
      <c r="M17" s="21"/>
      <c r="N17" s="23"/>
      <c r="P17" s="22"/>
      <c r="Q17" s="68">
        <v>0.09</v>
      </c>
      <c r="R17" s="68">
        <v>217.01216416912536</v>
      </c>
      <c r="S17" s="23"/>
    </row>
    <row r="18" spans="2:19" s="14" customFormat="1" ht="16" x14ac:dyDescent="0.2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221.46958083273779</v>
      </c>
      <c r="S18" s="23"/>
    </row>
    <row r="19" spans="2:19" s="14" customFormat="1" ht="14.5" customHeight="1" x14ac:dyDescent="0.2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225.62788112301641</v>
      </c>
      <c r="S19" s="23"/>
    </row>
    <row r="20" spans="2:19" s="14" customFormat="1" x14ac:dyDescent="0.2">
      <c r="B20" s="22"/>
      <c r="C20" s="21"/>
      <c r="D20" s="40"/>
      <c r="E20" s="23"/>
      <c r="G20" s="22"/>
      <c r="H20" s="75" t="s">
        <v>187</v>
      </c>
      <c r="I20" s="68">
        <v>1.66257914148445E-2</v>
      </c>
      <c r="J20" s="21"/>
      <c r="K20" s="21"/>
      <c r="L20" s="21"/>
      <c r="M20" s="21"/>
      <c r="N20" s="23"/>
      <c r="P20" s="22"/>
      <c r="Q20" s="74">
        <v>0.12</v>
      </c>
      <c r="R20" s="74">
        <v>229.55362061400052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4" t="s">
        <v>189</v>
      </c>
      <c r="I21" s="74">
        <v>-12.849734738613</v>
      </c>
      <c r="J21" s="21"/>
      <c r="K21" s="21"/>
      <c r="L21" s="21"/>
      <c r="M21" s="21"/>
      <c r="N21" s="23"/>
      <c r="P21" s="22"/>
      <c r="Q21" s="68">
        <v>0.13</v>
      </c>
      <c r="R21" s="68">
        <v>233.26885083930532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1.84069959429109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236.81020127585353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240.19697899754266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113" t="s">
        <v>53</v>
      </c>
      <c r="I24" s="113"/>
      <c r="J24" s="41"/>
      <c r="K24" s="41"/>
      <c r="L24" s="41"/>
      <c r="M24" s="41"/>
      <c r="N24" s="23"/>
      <c r="P24" s="22"/>
      <c r="Q24" s="74">
        <v>0.16</v>
      </c>
      <c r="R24" s="74">
        <v>243.46061121861533</v>
      </c>
      <c r="S24" s="23"/>
    </row>
    <row r="25" spans="2:19" s="14" customFormat="1" ht="32" x14ac:dyDescent="0.2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246.60103884250054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68">
        <v>0</v>
      </c>
      <c r="I26" s="68">
        <v>1.6625791414844472E-2</v>
      </c>
      <c r="J26" s="68">
        <v>0.64208806444129352</v>
      </c>
      <c r="K26" s="68">
        <v>1</v>
      </c>
      <c r="L26" s="68">
        <v>38.619999999999997</v>
      </c>
      <c r="M26" s="68">
        <v>0.45042187697961894</v>
      </c>
      <c r="N26" s="34"/>
      <c r="P26" s="22"/>
      <c r="Q26" s="74">
        <v>0.18</v>
      </c>
      <c r="R26" s="74">
        <v>249.64599085569392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74">
        <v>17.600000000000001</v>
      </c>
      <c r="I27" s="74">
        <v>1.7132246409132221E-2</v>
      </c>
      <c r="J27" s="74">
        <v>0.72109625136037525</v>
      </c>
      <c r="K27" s="74">
        <v>1</v>
      </c>
      <c r="L27" s="74">
        <v>42.09</v>
      </c>
      <c r="M27" s="74">
        <v>0.33129142060337657</v>
      </c>
      <c r="N27" s="23"/>
      <c r="P27" s="22"/>
      <c r="Q27" s="68">
        <v>0.19</v>
      </c>
      <c r="R27" s="68">
        <v>252.58748922669605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57.5</v>
      </c>
      <c r="I28" s="68">
        <v>2.1084368302989247E-2</v>
      </c>
      <c r="J28" s="68">
        <v>0.99476049653503273</v>
      </c>
      <c r="K28" s="68">
        <v>0</v>
      </c>
      <c r="L28" s="68">
        <v>47.18</v>
      </c>
      <c r="M28" s="68">
        <v>-1.0080605831802611</v>
      </c>
      <c r="N28" s="23"/>
      <c r="P28" s="22"/>
      <c r="Q28" s="74">
        <v>0.2</v>
      </c>
      <c r="R28" s="74">
        <v>255.45084925032012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188.5</v>
      </c>
      <c r="I29" s="74">
        <v>5.4914176142927991E-2</v>
      </c>
      <c r="J29" s="74">
        <v>2.452467106543164</v>
      </c>
      <c r="K29" s="74">
        <v>3</v>
      </c>
      <c r="L29" s="74">
        <v>44.66</v>
      </c>
      <c r="M29" s="74">
        <v>0.35964414538709022</v>
      </c>
      <c r="N29" s="23"/>
      <c r="P29" s="22"/>
      <c r="Q29" s="68">
        <v>0.21</v>
      </c>
      <c r="R29" s="68">
        <v>258.24367240247807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678.3</v>
      </c>
      <c r="I30" s="68">
        <v>0.31126011213331772</v>
      </c>
      <c r="J30" s="68">
        <v>11.189801031192774</v>
      </c>
      <c r="K30" s="68">
        <v>11</v>
      </c>
      <c r="L30" s="68">
        <v>35.950000000000003</v>
      </c>
      <c r="M30" s="68">
        <v>-6.8369085004865382E-2</v>
      </c>
      <c r="N30" s="23"/>
      <c r="P30" s="22"/>
      <c r="Q30" s="74">
        <v>0.22</v>
      </c>
      <c r="R30" s="74">
        <v>260.96337852625396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263.63102037861671</v>
      </c>
      <c r="S31" s="23"/>
    </row>
    <row r="32" spans="2:19" s="14" customFormat="1" x14ac:dyDescent="0.2">
      <c r="B32" s="13"/>
      <c r="C32" s="13"/>
      <c r="D32" s="13"/>
      <c r="E32" s="13"/>
      <c r="G32" s="22"/>
      <c r="H32" s="113" t="s">
        <v>111</v>
      </c>
      <c r="I32" s="113"/>
      <c r="J32" s="40"/>
      <c r="K32" s="40"/>
      <c r="L32" s="40"/>
      <c r="M32" s="40"/>
      <c r="N32" s="23"/>
      <c r="P32" s="22"/>
      <c r="Q32" s="74">
        <v>0.24</v>
      </c>
      <c r="R32" s="74">
        <v>266.24769421924395</v>
      </c>
      <c r="S32" s="23"/>
    </row>
    <row r="33" spans="1:19" s="14" customFormat="1" ht="16" x14ac:dyDescent="0.2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268.81186170351413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-42.506538184191569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271.33541345618858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74" t="s">
        <v>184</v>
      </c>
      <c r="I35" s="74">
        <v>-43.710698144419055</v>
      </c>
      <c r="J35" s="74">
        <v>3</v>
      </c>
      <c r="K35" s="74">
        <v>2.4083199204549715</v>
      </c>
      <c r="L35" s="74">
        <v>2</v>
      </c>
      <c r="M35" s="74">
        <v>0.29994385848330707</v>
      </c>
      <c r="N35" s="23"/>
      <c r="P35" s="22"/>
      <c r="Q35" s="68">
        <v>0.27</v>
      </c>
      <c r="R35" s="68">
        <v>273.82063217505777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185</v>
      </c>
      <c r="I36" s="68">
        <v>-56.447360949856012</v>
      </c>
      <c r="J36" s="68">
        <v>1</v>
      </c>
      <c r="K36" s="68">
        <v>27.881645531328886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276.26340513684607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278.67368924471128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281.05945945477959</v>
      </c>
      <c r="S38" s="23"/>
    </row>
    <row r="39" spans="1:19" s="14" customFormat="1" ht="24" x14ac:dyDescent="0.3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283.41326882840036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285.7406167017129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288.05069790865622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290.34782258918636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292.6258587935032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294.88902352288682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297.142214076551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299.38629104966611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301.61737110570527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303.83996311331293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306.05887457918737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308.27525035243656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310.48280136533975</v>
      </c>
      <c r="S51" s="23"/>
    </row>
    <row r="52" spans="1:19" s="14" customFormat="1" x14ac:dyDescent="0.2">
      <c r="B52" s="13"/>
      <c r="P52" s="22"/>
      <c r="Q52" s="74">
        <v>0.44</v>
      </c>
      <c r="R52" s="74">
        <v>312.68826763947345</v>
      </c>
      <c r="S52" s="23"/>
    </row>
    <row r="53" spans="1:19" s="14" customFormat="1" x14ac:dyDescent="0.2">
      <c r="B53" s="13"/>
      <c r="P53" s="22"/>
      <c r="Q53" s="68">
        <v>0.45</v>
      </c>
      <c r="R53" s="68">
        <v>314.89948258584815</v>
      </c>
      <c r="S53" s="23"/>
    </row>
    <row r="54" spans="1:19" s="14" customFormat="1" x14ac:dyDescent="0.2">
      <c r="P54" s="22"/>
      <c r="Q54" s="74">
        <v>0.46</v>
      </c>
      <c r="R54" s="74">
        <v>317.12339877877343</v>
      </c>
      <c r="S54" s="23"/>
    </row>
    <row r="55" spans="1:19" s="14" customFormat="1" x14ac:dyDescent="0.2">
      <c r="P55" s="22"/>
      <c r="Q55" s="68">
        <v>0.47000000000000003</v>
      </c>
      <c r="R55" s="68">
        <v>319.35588502408837</v>
      </c>
      <c r="S55" s="23"/>
    </row>
    <row r="56" spans="1:19" s="14" customFormat="1" x14ac:dyDescent="0.2">
      <c r="P56" s="22"/>
      <c r="Q56" s="74">
        <v>0.48</v>
      </c>
      <c r="R56" s="74">
        <v>321.59565669417839</v>
      </c>
      <c r="S56" s="23"/>
    </row>
    <row r="57" spans="1:19" s="14" customFormat="1" x14ac:dyDescent="0.2">
      <c r="P57" s="22"/>
      <c r="Q57" s="68">
        <v>0.49</v>
      </c>
      <c r="R57" s="68">
        <v>323.84371341611262</v>
      </c>
      <c r="S57" s="23"/>
    </row>
    <row r="58" spans="1:19" s="14" customFormat="1" x14ac:dyDescent="0.2">
      <c r="P58" s="22"/>
      <c r="Q58" s="74">
        <v>0.5</v>
      </c>
      <c r="R58" s="74">
        <v>326.10105481696007</v>
      </c>
      <c r="S58" s="23"/>
    </row>
    <row r="59" spans="1:19" s="14" customFormat="1" x14ac:dyDescent="0.2">
      <c r="P59" s="22"/>
      <c r="Q59" s="68">
        <v>0.51</v>
      </c>
      <c r="R59" s="68">
        <v>328.36255621381474</v>
      </c>
      <c r="S59" s="23"/>
    </row>
    <row r="60" spans="1:19" s="14" customFormat="1" x14ac:dyDescent="0.2">
      <c r="P60" s="22"/>
      <c r="Q60" s="74">
        <v>0.52</v>
      </c>
      <c r="R60" s="74">
        <v>330.62878946626961</v>
      </c>
      <c r="S60" s="23"/>
    </row>
    <row r="61" spans="1:19" s="14" customFormat="1" x14ac:dyDescent="0.2">
      <c r="P61" s="22"/>
      <c r="Q61" s="68">
        <v>0.53</v>
      </c>
      <c r="R61" s="68">
        <v>332.90929901514204</v>
      </c>
      <c r="S61" s="23"/>
    </row>
    <row r="62" spans="1:19" s="14" customFormat="1" x14ac:dyDescent="0.2">
      <c r="P62" s="22"/>
      <c r="Q62" s="74">
        <v>0.54</v>
      </c>
      <c r="R62" s="74">
        <v>335.21362930124928</v>
      </c>
      <c r="S62" s="23"/>
    </row>
    <row r="63" spans="1:19" s="14" customFormat="1" x14ac:dyDescent="0.2">
      <c r="P63" s="22"/>
      <c r="Q63" s="68">
        <v>0.55000000000000004</v>
      </c>
      <c r="R63" s="68">
        <v>337.54628533474192</v>
      </c>
      <c r="S63" s="23"/>
    </row>
    <row r="64" spans="1:19" s="14" customFormat="1" x14ac:dyDescent="0.2">
      <c r="P64" s="22"/>
      <c r="Q64" s="74">
        <v>0.56000000000000005</v>
      </c>
      <c r="R64" s="74">
        <v>339.89977315584031</v>
      </c>
      <c r="S64" s="23"/>
    </row>
    <row r="65" spans="16:19" s="14" customFormat="1" x14ac:dyDescent="0.2">
      <c r="P65" s="22"/>
      <c r="Q65" s="68">
        <v>0.57000000000000006</v>
      </c>
      <c r="R65" s="68">
        <v>342.27675100435164</v>
      </c>
      <c r="S65" s="23"/>
    </row>
    <row r="66" spans="16:19" s="14" customFormat="1" x14ac:dyDescent="0.2">
      <c r="P66" s="22"/>
      <c r="Q66" s="74">
        <v>0.57999999999999996</v>
      </c>
      <c r="R66" s="74">
        <v>344.68062006479175</v>
      </c>
      <c r="S66" s="23"/>
    </row>
    <row r="67" spans="16:19" s="14" customFormat="1" x14ac:dyDescent="0.2">
      <c r="P67" s="22"/>
      <c r="Q67" s="68">
        <v>0.59</v>
      </c>
      <c r="R67" s="68">
        <v>347.11295744936763</v>
      </c>
      <c r="S67" s="23"/>
    </row>
    <row r="68" spans="16:19" s="14" customFormat="1" x14ac:dyDescent="0.2">
      <c r="P68" s="22"/>
      <c r="Q68" s="74">
        <v>0.6</v>
      </c>
      <c r="R68" s="74">
        <v>349.56692174530639</v>
      </c>
      <c r="S68" s="23"/>
    </row>
    <row r="69" spans="16:19" s="14" customFormat="1" x14ac:dyDescent="0.2">
      <c r="P69" s="22"/>
      <c r="Q69" s="68">
        <v>0.61</v>
      </c>
      <c r="R69" s="68">
        <v>352.04891775043075</v>
      </c>
      <c r="S69" s="23"/>
    </row>
    <row r="70" spans="16:19" s="14" customFormat="1" x14ac:dyDescent="0.2">
      <c r="P70" s="22"/>
      <c r="Q70" s="74">
        <v>0.62</v>
      </c>
      <c r="R70" s="74">
        <v>354.56787999891066</v>
      </c>
      <c r="S70" s="23"/>
    </row>
    <row r="71" spans="16:19" s="14" customFormat="1" x14ac:dyDescent="0.2">
      <c r="P71" s="22"/>
      <c r="Q71" s="68">
        <v>0.63</v>
      </c>
      <c r="R71" s="68">
        <v>357.13136391247446</v>
      </c>
      <c r="S71" s="23"/>
    </row>
    <row r="72" spans="16:19" s="14" customFormat="1" x14ac:dyDescent="0.2">
      <c r="P72" s="22"/>
      <c r="Q72" s="74">
        <v>0.64</v>
      </c>
      <c r="R72" s="74">
        <v>359.72857769317511</v>
      </c>
      <c r="S72" s="23"/>
    </row>
    <row r="73" spans="16:19" s="14" customFormat="1" x14ac:dyDescent="0.2">
      <c r="P73" s="22"/>
      <c r="Q73" s="68">
        <v>0.65</v>
      </c>
      <c r="R73" s="68">
        <v>362.36502401414435</v>
      </c>
      <c r="S73" s="23"/>
    </row>
    <row r="74" spans="16:19" s="14" customFormat="1" x14ac:dyDescent="0.2">
      <c r="P74" s="22"/>
      <c r="Q74" s="74">
        <v>0.66</v>
      </c>
      <c r="R74" s="74">
        <v>365.05353202633279</v>
      </c>
      <c r="S74" s="23"/>
    </row>
    <row r="75" spans="16:19" s="14" customFormat="1" x14ac:dyDescent="0.2">
      <c r="P75" s="22"/>
      <c r="Q75" s="68">
        <v>0.67</v>
      </c>
      <c r="R75" s="68">
        <v>367.80549285632299</v>
      </c>
      <c r="S75" s="23"/>
    </row>
    <row r="76" spans="16:19" s="14" customFormat="1" x14ac:dyDescent="0.2">
      <c r="P76" s="22"/>
      <c r="Q76" s="74">
        <v>0.68</v>
      </c>
      <c r="R76" s="74">
        <v>370.60867793953668</v>
      </c>
      <c r="S76" s="23"/>
    </row>
    <row r="77" spans="16:19" s="14" customFormat="1" x14ac:dyDescent="0.2">
      <c r="P77" s="22"/>
      <c r="Q77" s="68">
        <v>0.69000000000000006</v>
      </c>
      <c r="R77" s="68">
        <v>373.46883814892334</v>
      </c>
      <c r="S77" s="23"/>
    </row>
    <row r="78" spans="16:19" s="14" customFormat="1" x14ac:dyDescent="0.2">
      <c r="P78" s="22"/>
      <c r="Q78" s="74">
        <v>0.70000000000000007</v>
      </c>
      <c r="R78" s="74">
        <v>376.40149712286996</v>
      </c>
      <c r="S78" s="23"/>
    </row>
    <row r="79" spans="16:19" s="14" customFormat="1" x14ac:dyDescent="0.2">
      <c r="P79" s="22"/>
      <c r="Q79" s="68">
        <v>0.71</v>
      </c>
      <c r="R79" s="68">
        <v>379.41711688813461</v>
      </c>
      <c r="S79" s="23"/>
    </row>
    <row r="80" spans="16:19" s="14" customFormat="1" x14ac:dyDescent="0.2">
      <c r="P80" s="22"/>
      <c r="Q80" s="74">
        <v>0.72</v>
      </c>
      <c r="R80" s="74">
        <v>382.49807056579516</v>
      </c>
      <c r="S80" s="23"/>
    </row>
    <row r="81" spans="16:19" s="14" customFormat="1" x14ac:dyDescent="0.2">
      <c r="P81" s="22"/>
      <c r="Q81" s="68">
        <v>0.73</v>
      </c>
      <c r="R81" s="68">
        <v>385.66242061009723</v>
      </c>
      <c r="S81" s="23"/>
    </row>
    <row r="82" spans="16:19" s="14" customFormat="1" x14ac:dyDescent="0.2">
      <c r="P82" s="22"/>
      <c r="Q82" s="74">
        <v>0.74</v>
      </c>
      <c r="R82" s="74">
        <v>388.93610007469965</v>
      </c>
      <c r="S82" s="23"/>
    </row>
    <row r="83" spans="16:19" s="14" customFormat="1" x14ac:dyDescent="0.2">
      <c r="P83" s="22"/>
      <c r="Q83" s="68">
        <v>0.75</v>
      </c>
      <c r="R83" s="68">
        <v>392.31773946881344</v>
      </c>
      <c r="S83" s="23"/>
    </row>
    <row r="84" spans="16:19" s="14" customFormat="1" x14ac:dyDescent="0.2">
      <c r="P84" s="22"/>
      <c r="Q84" s="74">
        <v>0.76</v>
      </c>
      <c r="R84" s="74">
        <v>395.79789656611609</v>
      </c>
      <c r="S84" s="23"/>
    </row>
    <row r="85" spans="16:19" s="14" customFormat="1" x14ac:dyDescent="0.2">
      <c r="P85" s="22"/>
      <c r="Q85" s="68">
        <v>0.77</v>
      </c>
      <c r="R85" s="68">
        <v>399.41791024791354</v>
      </c>
      <c r="S85" s="23"/>
    </row>
    <row r="86" spans="16:19" s="14" customFormat="1" x14ac:dyDescent="0.2">
      <c r="P86" s="22"/>
      <c r="Q86" s="74">
        <v>0.78</v>
      </c>
      <c r="R86" s="74">
        <v>403.20236050663658</v>
      </c>
      <c r="S86" s="23"/>
    </row>
    <row r="87" spans="16:19" s="14" customFormat="1" x14ac:dyDescent="0.2">
      <c r="P87" s="22"/>
      <c r="Q87" s="68">
        <v>0.79</v>
      </c>
      <c r="R87" s="68">
        <v>407.12181134853427</v>
      </c>
      <c r="S87" s="23"/>
    </row>
    <row r="88" spans="16:19" s="14" customFormat="1" x14ac:dyDescent="0.2">
      <c r="P88" s="22"/>
      <c r="Q88" s="74">
        <v>0.8</v>
      </c>
      <c r="R88" s="74">
        <v>411.23472052399859</v>
      </c>
      <c r="S88" s="23"/>
    </row>
    <row r="89" spans="16:19" s="14" customFormat="1" x14ac:dyDescent="0.2">
      <c r="P89" s="22"/>
      <c r="Q89" s="68">
        <v>0.81</v>
      </c>
      <c r="R89" s="68">
        <v>415.58304978189273</v>
      </c>
      <c r="S89" s="23"/>
    </row>
    <row r="90" spans="16:19" s="14" customFormat="1" x14ac:dyDescent="0.2">
      <c r="P90" s="22"/>
      <c r="Q90" s="74">
        <v>0.82000000000000006</v>
      </c>
      <c r="R90" s="74">
        <v>420.13144360749703</v>
      </c>
      <c r="S90" s="23"/>
    </row>
    <row r="91" spans="16:19" s="14" customFormat="1" x14ac:dyDescent="0.2">
      <c r="P91" s="22"/>
      <c r="Q91" s="68">
        <v>0.83000000000000007</v>
      </c>
      <c r="R91" s="68">
        <v>424.99306318238837</v>
      </c>
      <c r="S91" s="23"/>
    </row>
    <row r="92" spans="16:19" s="14" customFormat="1" x14ac:dyDescent="0.2">
      <c r="P92" s="22"/>
      <c r="Q92" s="74">
        <v>0.84</v>
      </c>
      <c r="R92" s="74">
        <v>430.18444798557493</v>
      </c>
      <c r="S92" s="23"/>
    </row>
    <row r="93" spans="16:19" s="14" customFormat="1" x14ac:dyDescent="0.2">
      <c r="P93" s="22"/>
      <c r="Q93" s="68">
        <v>0.85</v>
      </c>
      <c r="R93" s="68">
        <v>435.75257602613959</v>
      </c>
      <c r="S93" s="23"/>
    </row>
    <row r="94" spans="16:19" s="14" customFormat="1" x14ac:dyDescent="0.2">
      <c r="P94" s="22"/>
      <c r="Q94" s="74">
        <v>0.86</v>
      </c>
      <c r="R94" s="74">
        <v>441.87191654693646</v>
      </c>
      <c r="S94" s="23"/>
    </row>
    <row r="95" spans="16:19" s="14" customFormat="1" x14ac:dyDescent="0.2">
      <c r="P95" s="22"/>
      <c r="Q95" s="68">
        <v>0.87</v>
      </c>
      <c r="R95" s="68">
        <v>448.54991465436677</v>
      </c>
      <c r="S95" s="23"/>
    </row>
    <row r="96" spans="16:19" s="14" customFormat="1" x14ac:dyDescent="0.2">
      <c r="P96" s="22"/>
      <c r="Q96" s="74">
        <v>0.88</v>
      </c>
      <c r="R96" s="74">
        <v>456.13085795070037</v>
      </c>
      <c r="S96" s="23"/>
    </row>
    <row r="97" spans="16:19" s="14" customFormat="1" x14ac:dyDescent="0.2">
      <c r="P97" s="22"/>
      <c r="Q97" s="68">
        <v>0.89</v>
      </c>
      <c r="R97" s="68">
        <v>464.86494468694536</v>
      </c>
      <c r="S97" s="23"/>
    </row>
    <row r="98" spans="16:19" s="14" customFormat="1" x14ac:dyDescent="0.2">
      <c r="P98" s="22"/>
      <c r="Q98" s="74">
        <v>0.9</v>
      </c>
      <c r="R98" s="74">
        <v>475.32594645095543</v>
      </c>
      <c r="S98" s="23"/>
    </row>
    <row r="99" spans="16:19" s="14" customFormat="1" x14ac:dyDescent="0.2">
      <c r="P99" s="22"/>
      <c r="Q99" s="68">
        <v>0.91</v>
      </c>
      <c r="R99" s="68">
        <v>489.11490229482951</v>
      </c>
      <c r="S99" s="23"/>
    </row>
    <row r="100" spans="16:19" s="14" customFormat="1" x14ac:dyDescent="0.2">
      <c r="P100" s="22"/>
      <c r="Q100" s="74">
        <v>0.92</v>
      </c>
      <c r="R100" s="74">
        <v>511.21078051715415</v>
      </c>
      <c r="S100" s="23"/>
    </row>
    <row r="101" spans="16:19" s="14" customFormat="1" x14ac:dyDescent="0.2">
      <c r="P101" s="22"/>
      <c r="Q101" s="68">
        <v>0.93</v>
      </c>
      <c r="R101" s="68">
        <v>644.87378833490595</v>
      </c>
      <c r="S101" s="23"/>
    </row>
    <row r="102" spans="16:19" s="14" customFormat="1" x14ac:dyDescent="0.2">
      <c r="P102" s="22"/>
      <c r="Q102" s="74">
        <v>0.94000000000000006</v>
      </c>
      <c r="R102" s="74">
        <v>649.05779914479672</v>
      </c>
      <c r="S102" s="23"/>
    </row>
    <row r="103" spans="16:19" s="14" customFormat="1" x14ac:dyDescent="0.2">
      <c r="P103" s="22"/>
      <c r="Q103" s="68">
        <v>0.95000000000000007</v>
      </c>
      <c r="R103" s="68">
        <v>651.55138160199454</v>
      </c>
      <c r="S103" s="23"/>
    </row>
    <row r="104" spans="16:19" s="14" customFormat="1" x14ac:dyDescent="0.2">
      <c r="P104" s="22"/>
      <c r="Q104" s="74">
        <v>0.96</v>
      </c>
      <c r="R104" s="74">
        <v>653.18308771890838</v>
      </c>
      <c r="S104" s="23"/>
    </row>
    <row r="105" spans="16:19" s="14" customFormat="1" x14ac:dyDescent="0.2">
      <c r="P105" s="22"/>
      <c r="Q105" s="68">
        <v>0.97</v>
      </c>
      <c r="R105" s="68">
        <v>654.78146950794735</v>
      </c>
      <c r="S105" s="23"/>
    </row>
    <row r="106" spans="16:19" s="14" customFormat="1" x14ac:dyDescent="0.2">
      <c r="P106" s="22"/>
      <c r="Q106" s="74">
        <v>0.98</v>
      </c>
      <c r="R106" s="74">
        <v>657.1750789815203</v>
      </c>
      <c r="S106" s="23"/>
    </row>
    <row r="107" spans="16:19" s="14" customFormat="1" x14ac:dyDescent="0.2">
      <c r="P107" s="22"/>
      <c r="Q107" s="68">
        <v>0.99</v>
      </c>
      <c r="R107" s="68">
        <v>661.19246815203667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7:I17"/>
    <mergeCell ref="H24:I24"/>
    <mergeCell ref="H32:I32"/>
    <mergeCell ref="D35:E35"/>
    <mergeCell ref="D42:E42"/>
  </mergeCells>
  <hyperlinks>
    <hyperlink ref="C4" location="Summary!A1" display="Return to Summary" xr:uid="{BBDC9A04-0D12-4D83-AD76-19780F65A66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0278-D00E-49C8-8E9C-2EE1BCF3FF1D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197</v>
      </c>
      <c r="E9" s="23"/>
      <c r="G9" s="22"/>
      <c r="H9" s="78" t="s">
        <v>34</v>
      </c>
      <c r="I9" s="79">
        <v>356.47689118981361</v>
      </c>
      <c r="J9" s="21"/>
      <c r="K9" s="21"/>
      <c r="L9" s="21"/>
      <c r="M9" s="21"/>
      <c r="N9" s="23"/>
      <c r="P9" s="22"/>
      <c r="Q9" s="68">
        <v>0.01</v>
      </c>
      <c r="R9" s="68">
        <v>153.94310082152907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198.50188950994388</v>
      </c>
      <c r="J10" s="21"/>
      <c r="K10" s="21"/>
      <c r="L10" s="21"/>
      <c r="M10" s="21"/>
      <c r="N10" s="23"/>
      <c r="P10" s="22"/>
      <c r="Q10" s="74">
        <v>0.02</v>
      </c>
      <c r="R10" s="74">
        <v>167.99790829020438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552.30354451557582</v>
      </c>
      <c r="J11" s="21"/>
      <c r="K11" s="21"/>
      <c r="L11" s="21"/>
      <c r="M11" s="21"/>
      <c r="N11" s="23"/>
      <c r="P11" s="22"/>
      <c r="Q11" s="68">
        <v>0.03</v>
      </c>
      <c r="R11" s="68">
        <v>178.90839581225629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93.596089234270124</v>
      </c>
      <c r="J12" s="21"/>
      <c r="K12" s="21"/>
      <c r="L12" s="21"/>
      <c r="M12" s="21"/>
      <c r="N12" s="23"/>
      <c r="P12" s="22"/>
      <c r="Q12" s="74">
        <v>0.04</v>
      </c>
      <c r="R12" s="74">
        <v>188.82711629771066</v>
      </c>
      <c r="S12" s="23"/>
    </row>
    <row r="13" spans="2:23" s="14" customFormat="1" x14ac:dyDescent="0.2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0.4460877415488117</v>
      </c>
      <c r="J13" s="21"/>
      <c r="K13" s="21"/>
      <c r="L13" s="21"/>
      <c r="M13" s="21"/>
      <c r="N13" s="23"/>
      <c r="P13" s="22"/>
      <c r="Q13" s="68">
        <v>0.05</v>
      </c>
      <c r="R13" s="68">
        <v>198.50188950994385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207.20518329688178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1.6144792327615938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214.99434255970658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5.0377354214046685E-4</v>
      </c>
      <c r="J16" s="21"/>
      <c r="K16" s="21"/>
      <c r="L16" s="21"/>
      <c r="M16" s="21"/>
      <c r="N16" s="23"/>
      <c r="P16" s="22"/>
      <c r="Q16" s="74">
        <v>0.08</v>
      </c>
      <c r="R16" s="74">
        <v>222.08500696550738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228.5995885912875</v>
      </c>
      <c r="S17" s="23"/>
    </row>
    <row r="18" spans="2:19" s="14" customFormat="1" x14ac:dyDescent="0.2">
      <c r="B18" s="22"/>
      <c r="C18" s="11" t="s">
        <v>33</v>
      </c>
      <c r="D18" s="68">
        <v>0.95</v>
      </c>
      <c r="E18" s="23"/>
      <c r="G18" s="22"/>
      <c r="H18" s="105" t="s">
        <v>54</v>
      </c>
      <c r="I18" s="106"/>
      <c r="J18" s="41"/>
      <c r="K18" s="21"/>
      <c r="L18" s="21"/>
      <c r="M18" s="21"/>
      <c r="N18" s="23"/>
      <c r="P18" s="22"/>
      <c r="Q18" s="74">
        <v>0.1</v>
      </c>
      <c r="R18" s="74">
        <v>234.62854098737131</v>
      </c>
      <c r="S18" s="23"/>
    </row>
    <row r="19" spans="2:19" s="14" customFormat="1" ht="16" x14ac:dyDescent="0.2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5</v>
      </c>
      <c r="J19" s="81"/>
      <c r="K19" s="21"/>
      <c r="L19" s="21"/>
      <c r="M19" s="21"/>
      <c r="N19" s="23"/>
      <c r="P19" s="22"/>
      <c r="Q19" s="68">
        <v>0.11</v>
      </c>
      <c r="R19" s="68">
        <v>240.25435182419699</v>
      </c>
      <c r="S19" s="23"/>
    </row>
    <row r="20" spans="2:19" s="14" customFormat="1" x14ac:dyDescent="0.2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245.54152544625168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5" t="s">
        <v>187</v>
      </c>
      <c r="I21" s="68">
        <v>1.7417473501043099E-2</v>
      </c>
      <c r="J21" s="21"/>
      <c r="K21" s="21"/>
      <c r="L21" s="21"/>
      <c r="M21" s="21"/>
      <c r="N21" s="23"/>
      <c r="P21" s="22"/>
      <c r="Q21" s="68">
        <v>0.13</v>
      </c>
      <c r="R21" s="68">
        <v>250.53099244096992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3.5410024879639698E-5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255.24973926137744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>
        <v>7.2978243924509102E-7</v>
      </c>
      <c r="J23" s="21"/>
      <c r="K23" s="21"/>
      <c r="L23" s="21"/>
      <c r="M23" s="21"/>
      <c r="N23" s="23"/>
      <c r="P23" s="22"/>
      <c r="Q23" s="68">
        <v>0.15</v>
      </c>
      <c r="R23" s="68">
        <v>259.73170453729136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74" t="s">
        <v>200</v>
      </c>
      <c r="I24" s="74" t="s">
        <v>190</v>
      </c>
      <c r="J24" s="21"/>
      <c r="K24" s="21"/>
      <c r="L24" s="21"/>
      <c r="M24" s="21"/>
      <c r="N24" s="23"/>
      <c r="P24" s="22"/>
      <c r="Q24" s="74">
        <v>0.16</v>
      </c>
      <c r="R24" s="74">
        <v>264.00798868375074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68" t="s">
        <v>201</v>
      </c>
      <c r="I25" s="68" t="s">
        <v>190</v>
      </c>
      <c r="J25" s="21"/>
      <c r="K25" s="21"/>
      <c r="L25" s="21"/>
      <c r="M25" s="21"/>
      <c r="N25" s="23"/>
      <c r="P25" s="22"/>
      <c r="Q25" s="68">
        <v>0.17</v>
      </c>
      <c r="R25" s="68">
        <v>268.08985929743079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74">
        <v>0.18</v>
      </c>
      <c r="R26" s="74">
        <v>272.00875763262081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113" t="s">
        <v>53</v>
      </c>
      <c r="I27" s="113"/>
      <c r="J27" s="41"/>
      <c r="K27" s="41"/>
      <c r="L27" s="41"/>
      <c r="M27" s="41"/>
      <c r="N27" s="23"/>
      <c r="P27" s="22"/>
      <c r="Q27" s="68">
        <v>0.19</v>
      </c>
      <c r="R27" s="68">
        <v>275.76842481658588</v>
      </c>
      <c r="S27" s="23"/>
    </row>
    <row r="28" spans="2:19" s="14" customFormat="1" ht="32" x14ac:dyDescent="0.2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74">
        <v>0.2</v>
      </c>
      <c r="R28" s="74">
        <v>279.39076798053503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68">
        <v>0</v>
      </c>
      <c r="I29" s="68">
        <v>1.7417473501043109E-2</v>
      </c>
      <c r="J29" s="68">
        <v>0.67266282661028487</v>
      </c>
      <c r="K29" s="68">
        <v>1</v>
      </c>
      <c r="L29" s="68">
        <v>38.619999999999997</v>
      </c>
      <c r="M29" s="68">
        <v>0.40263552966469046</v>
      </c>
      <c r="N29" s="34"/>
      <c r="P29" s="22"/>
      <c r="Q29" s="68">
        <v>0.21</v>
      </c>
      <c r="R29" s="68">
        <v>282.88470937471777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74">
        <v>17.600000000000001</v>
      </c>
      <c r="I30" s="74">
        <v>1.8251600891168875E-2</v>
      </c>
      <c r="J30" s="74">
        <v>0.76820988150929803</v>
      </c>
      <c r="K30" s="74">
        <v>1</v>
      </c>
      <c r="L30" s="74">
        <v>42.09</v>
      </c>
      <c r="M30" s="74">
        <v>0.2669038706624634</v>
      </c>
      <c r="N30" s="23"/>
      <c r="P30" s="22"/>
      <c r="Q30" s="74">
        <v>0.22</v>
      </c>
      <c r="R30" s="74">
        <v>286.25611867568705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68">
        <v>57.5</v>
      </c>
      <c r="I31" s="68">
        <v>2.1779194514432141E-2</v>
      </c>
      <c r="J31" s="68">
        <v>1.0275423971909083</v>
      </c>
      <c r="K31" s="68">
        <v>0</v>
      </c>
      <c r="L31" s="68">
        <v>47.18</v>
      </c>
      <c r="M31" s="68">
        <v>-1.0248998448553044</v>
      </c>
      <c r="N31" s="23"/>
      <c r="P31" s="22"/>
      <c r="Q31" s="68">
        <v>0.23</v>
      </c>
      <c r="R31" s="68">
        <v>289.53419297155671</v>
      </c>
      <c r="S31" s="23"/>
    </row>
    <row r="32" spans="2:19" s="14" customFormat="1" x14ac:dyDescent="0.2">
      <c r="B32" s="13"/>
      <c r="C32" s="13"/>
      <c r="D32" s="13"/>
      <c r="E32" s="13"/>
      <c r="G32" s="22"/>
      <c r="H32" s="74">
        <v>188.5</v>
      </c>
      <c r="I32" s="74">
        <v>4.8938494615412734E-2</v>
      </c>
      <c r="J32" s="74">
        <v>2.1855931695243327</v>
      </c>
      <c r="K32" s="74">
        <v>3</v>
      </c>
      <c r="L32" s="74">
        <v>44.66</v>
      </c>
      <c r="M32" s="74">
        <v>0.56487511558371706</v>
      </c>
      <c r="N32" s="23"/>
      <c r="P32" s="22"/>
      <c r="Q32" s="74">
        <v>0.24</v>
      </c>
      <c r="R32" s="74">
        <v>292.71229124346041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68">
        <v>678.3</v>
      </c>
      <c r="I33" s="68">
        <v>0.3143279413575768</v>
      </c>
      <c r="J33" s="68">
        <v>11.300089491804886</v>
      </c>
      <c r="K33" s="68">
        <v>11</v>
      </c>
      <c r="L33" s="68">
        <v>35.950000000000003</v>
      </c>
      <c r="M33" s="68">
        <v>-0.10780815668806443</v>
      </c>
      <c r="N33" s="23"/>
      <c r="P33" s="22"/>
      <c r="Q33" s="68">
        <v>0.25</v>
      </c>
      <c r="R33" s="68">
        <v>295.79798661490912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74">
        <v>0.26</v>
      </c>
      <c r="R34" s="74">
        <v>298.79723003206362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113" t="s">
        <v>111</v>
      </c>
      <c r="I35" s="113"/>
      <c r="J35" s="40"/>
      <c r="K35" s="40"/>
      <c r="L35" s="40"/>
      <c r="M35" s="40"/>
      <c r="N35" s="23"/>
      <c r="P35" s="22"/>
      <c r="Q35" s="68">
        <v>0.27</v>
      </c>
      <c r="R35" s="68">
        <v>301.70169625305414</v>
      </c>
      <c r="S35" s="23"/>
    </row>
    <row r="36" spans="1:19" s="14" customFormat="1" ht="16" x14ac:dyDescent="0.2">
      <c r="A36" s="13"/>
      <c r="C36" s="13"/>
      <c r="D36" s="13"/>
      <c r="E36" s="27"/>
      <c r="F36" s="13"/>
      <c r="G36" s="22"/>
      <c r="H36" s="82" t="s">
        <v>31</v>
      </c>
      <c r="I36" s="82" t="s">
        <v>90</v>
      </c>
      <c r="J36" s="82" t="s">
        <v>52</v>
      </c>
      <c r="K36" s="82" t="s">
        <v>91</v>
      </c>
      <c r="L36" s="82" t="s">
        <v>92</v>
      </c>
      <c r="M36" s="82" t="s">
        <v>93</v>
      </c>
      <c r="N36" s="23"/>
      <c r="P36" s="22"/>
      <c r="Q36" s="74">
        <v>0.28000000000000003</v>
      </c>
      <c r="R36" s="74">
        <v>304.53296231796622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-42.506538184191569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307.3116835616093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22"/>
      <c r="H38" s="74" t="s">
        <v>184</v>
      </c>
      <c r="I38" s="74">
        <v>-43.798044617135062</v>
      </c>
      <c r="J38" s="74">
        <v>3</v>
      </c>
      <c r="K38" s="74">
        <v>2.5830128658869853</v>
      </c>
      <c r="L38" s="74">
        <v>2</v>
      </c>
      <c r="M38" s="74">
        <v>0.27485641829847218</v>
      </c>
      <c r="N38" s="23"/>
      <c r="P38" s="22"/>
      <c r="Q38" s="74">
        <v>0.3</v>
      </c>
      <c r="R38" s="74">
        <v>310.0276265207695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-56.447360949856012</v>
      </c>
      <c r="J39" s="68">
        <v>1</v>
      </c>
      <c r="K39" s="68">
        <v>27.881645531328886</v>
      </c>
      <c r="L39" s="68">
        <v>4</v>
      </c>
      <c r="M39" s="68" t="s">
        <v>186</v>
      </c>
      <c r="N39" s="23"/>
      <c r="P39" s="22"/>
      <c r="Q39" s="68">
        <v>0.31</v>
      </c>
      <c r="R39" s="68">
        <v>312.68516282966652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74">
        <v>0.32</v>
      </c>
      <c r="R40" s="74">
        <v>315.29433031516851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317.85551050829059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9"/>
      <c r="M42" s="13"/>
      <c r="N42" s="13"/>
      <c r="P42" s="22"/>
      <c r="Q42" s="74">
        <v>0.34</v>
      </c>
      <c r="R42" s="74">
        <v>320.36375045087834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322.82849439382886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74">
        <v>0.36</v>
      </c>
      <c r="R44" s="74">
        <v>325.2593422054166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327.65436979239013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330.00903009971012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332.33154540455899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334.6301539470669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336.90895630289003</v>
      </c>
      <c r="S49" s="23"/>
    </row>
    <row r="50" spans="1:19" s="14" customFormat="1" x14ac:dyDescent="0.2">
      <c r="B50" s="13"/>
      <c r="C50" s="13"/>
      <c r="D50" s="13"/>
      <c r="E50" s="13"/>
      <c r="H50" s="28"/>
      <c r="O50" s="13"/>
      <c r="P50" s="22"/>
      <c r="Q50" s="74">
        <v>0.42</v>
      </c>
      <c r="R50" s="74">
        <v>339.16047870973853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341.38775103334194</v>
      </c>
      <c r="S51" s="23"/>
    </row>
    <row r="52" spans="1:19" s="14" customFormat="1" x14ac:dyDescent="0.2">
      <c r="B52" s="13"/>
      <c r="P52" s="22"/>
      <c r="Q52" s="74">
        <v>0.44</v>
      </c>
      <c r="R52" s="74">
        <v>343.59482631640782</v>
      </c>
      <c r="S52" s="23"/>
    </row>
    <row r="53" spans="1:19" s="14" customFormat="1" x14ac:dyDescent="0.2">
      <c r="B53" s="13"/>
      <c r="P53" s="22"/>
      <c r="Q53" s="68">
        <v>0.45</v>
      </c>
      <c r="R53" s="68">
        <v>345.78575758380708</v>
      </c>
      <c r="S53" s="23"/>
    </row>
    <row r="54" spans="1:19" s="14" customFormat="1" x14ac:dyDescent="0.2">
      <c r="P54" s="22"/>
      <c r="Q54" s="74">
        <v>0.46</v>
      </c>
      <c r="R54" s="74">
        <v>347.9565083618225</v>
      </c>
      <c r="S54" s="23"/>
    </row>
    <row r="55" spans="1:19" s="14" customFormat="1" x14ac:dyDescent="0.2">
      <c r="P55" s="22"/>
      <c r="Q55" s="68">
        <v>0.47000000000000003</v>
      </c>
      <c r="R55" s="68">
        <v>350.10463236731727</v>
      </c>
      <c r="S55" s="23"/>
    </row>
    <row r="56" spans="1:19" s="14" customFormat="1" x14ac:dyDescent="0.2">
      <c r="P56" s="22"/>
      <c r="Q56" s="74">
        <v>0.48</v>
      </c>
      <c r="R56" s="74">
        <v>352.23649434440495</v>
      </c>
      <c r="S56" s="23"/>
    </row>
    <row r="57" spans="1:19" s="14" customFormat="1" x14ac:dyDescent="0.2">
      <c r="P57" s="22"/>
      <c r="Q57" s="68">
        <v>0.49</v>
      </c>
      <c r="R57" s="68">
        <v>354.35845903719917</v>
      </c>
      <c r="S57" s="23"/>
    </row>
    <row r="58" spans="1:19" s="14" customFormat="1" x14ac:dyDescent="0.2">
      <c r="P58" s="22"/>
      <c r="Q58" s="74">
        <v>0.5</v>
      </c>
      <c r="R58" s="74">
        <v>356.47689118981367</v>
      </c>
      <c r="S58" s="23"/>
    </row>
    <row r="59" spans="1:19" s="14" customFormat="1" x14ac:dyDescent="0.2">
      <c r="P59" s="22"/>
      <c r="Q59" s="68">
        <v>0.51</v>
      </c>
      <c r="R59" s="68">
        <v>358.59008884881547</v>
      </c>
      <c r="S59" s="23"/>
    </row>
    <row r="60" spans="1:19" s="14" customFormat="1" x14ac:dyDescent="0.2">
      <c r="P60" s="22"/>
      <c r="Q60" s="74">
        <v>0.52</v>
      </c>
      <c r="R60" s="74">
        <v>360.69376785283561</v>
      </c>
      <c r="S60" s="23"/>
    </row>
    <row r="61" spans="1:19" s="14" customFormat="1" x14ac:dyDescent="0.2">
      <c r="P61" s="22"/>
      <c r="Q61" s="68">
        <v>0.53</v>
      </c>
      <c r="R61" s="68">
        <v>362.79041963408361</v>
      </c>
      <c r="S61" s="23"/>
    </row>
    <row r="62" spans="1:19" s="14" customFormat="1" x14ac:dyDescent="0.2">
      <c r="P62" s="22"/>
      <c r="Q62" s="74">
        <v>0.54</v>
      </c>
      <c r="R62" s="74">
        <v>364.88253562476876</v>
      </c>
      <c r="S62" s="23"/>
    </row>
    <row r="63" spans="1:19" s="14" customFormat="1" x14ac:dyDescent="0.2">
      <c r="P63" s="22"/>
      <c r="Q63" s="68">
        <v>0.55000000000000004</v>
      </c>
      <c r="R63" s="68">
        <v>366.97260725710055</v>
      </c>
      <c r="S63" s="23"/>
    </row>
    <row r="64" spans="1:19" s="14" customFormat="1" x14ac:dyDescent="0.2">
      <c r="P64" s="22"/>
      <c r="Q64" s="74">
        <v>0.56000000000000005</v>
      </c>
      <c r="R64" s="74">
        <v>369.03698438236887</v>
      </c>
      <c r="S64" s="23"/>
    </row>
    <row r="65" spans="16:19" s="14" customFormat="1" x14ac:dyDescent="0.2">
      <c r="P65" s="22"/>
      <c r="Q65" s="68">
        <v>0.57000000000000006</v>
      </c>
      <c r="R65" s="68">
        <v>371.06357198408375</v>
      </c>
      <c r="S65" s="23"/>
    </row>
    <row r="66" spans="16:19" s="14" customFormat="1" x14ac:dyDescent="0.2">
      <c r="P66" s="22"/>
      <c r="Q66" s="74">
        <v>0.57999999999999996</v>
      </c>
      <c r="R66" s="74">
        <v>373.09225147010318</v>
      </c>
      <c r="S66" s="23"/>
    </row>
    <row r="67" spans="16:19" s="14" customFormat="1" x14ac:dyDescent="0.2">
      <c r="P67" s="22"/>
      <c r="Q67" s="68">
        <v>0.59</v>
      </c>
      <c r="R67" s="68">
        <v>375.16324925509394</v>
      </c>
      <c r="S67" s="23"/>
    </row>
    <row r="68" spans="16:19" s="14" customFormat="1" x14ac:dyDescent="0.2">
      <c r="P68" s="22"/>
      <c r="Q68" s="74">
        <v>0.6</v>
      </c>
      <c r="R68" s="74">
        <v>377.31679175372273</v>
      </c>
      <c r="S68" s="23"/>
    </row>
    <row r="69" spans="16:19" s="14" customFormat="1" x14ac:dyDescent="0.2">
      <c r="P69" s="22"/>
      <c r="Q69" s="68">
        <v>0.61</v>
      </c>
      <c r="R69" s="68">
        <v>379.55200357301845</v>
      </c>
      <c r="S69" s="23"/>
    </row>
    <row r="70" spans="16:19" s="14" customFormat="1" x14ac:dyDescent="0.2">
      <c r="P70" s="22"/>
      <c r="Q70" s="74">
        <v>0.62</v>
      </c>
      <c r="R70" s="74">
        <v>381.7739509940065</v>
      </c>
      <c r="S70" s="23"/>
    </row>
    <row r="71" spans="16:19" s="14" customFormat="1" x14ac:dyDescent="0.2">
      <c r="P71" s="22"/>
      <c r="Q71" s="68">
        <v>0.63</v>
      </c>
      <c r="R71" s="68">
        <v>384.0681333607954</v>
      </c>
      <c r="S71" s="23"/>
    </row>
    <row r="72" spans="16:19" s="14" customFormat="1" x14ac:dyDescent="0.2">
      <c r="P72" s="22"/>
      <c r="Q72" s="74">
        <v>0.64</v>
      </c>
      <c r="R72" s="74">
        <v>386.53837051318584</v>
      </c>
      <c r="S72" s="23"/>
    </row>
    <row r="73" spans="16:19" s="14" customFormat="1" x14ac:dyDescent="0.2">
      <c r="P73" s="22"/>
      <c r="Q73" s="68">
        <v>0.65</v>
      </c>
      <c r="R73" s="68">
        <v>389.28848229097815</v>
      </c>
      <c r="S73" s="23"/>
    </row>
    <row r="74" spans="16:19" s="14" customFormat="1" x14ac:dyDescent="0.2">
      <c r="P74" s="22"/>
      <c r="Q74" s="74">
        <v>0.66</v>
      </c>
      <c r="R74" s="74">
        <v>392.31407037501111</v>
      </c>
      <c r="S74" s="23"/>
    </row>
    <row r="75" spans="16:19" s="14" customFormat="1" x14ac:dyDescent="0.2">
      <c r="P75" s="22"/>
      <c r="Q75" s="68">
        <v>0.67</v>
      </c>
      <c r="R75" s="68">
        <v>395.55241647389562</v>
      </c>
      <c r="S75" s="23"/>
    </row>
    <row r="76" spans="16:19" s="14" customFormat="1" x14ac:dyDescent="0.2">
      <c r="P76" s="22"/>
      <c r="Q76" s="74">
        <v>0.68</v>
      </c>
      <c r="R76" s="74">
        <v>399.0765091152881</v>
      </c>
      <c r="S76" s="23"/>
    </row>
    <row r="77" spans="16:19" s="14" customFormat="1" x14ac:dyDescent="0.2">
      <c r="P77" s="22"/>
      <c r="Q77" s="68">
        <v>0.69000000000000006</v>
      </c>
      <c r="R77" s="68">
        <v>402.92358376530342</v>
      </c>
      <c r="S77" s="23"/>
    </row>
    <row r="78" spans="16:19" s="14" customFormat="1" x14ac:dyDescent="0.2">
      <c r="P78" s="22"/>
      <c r="Q78" s="74">
        <v>0.70000000000000007</v>
      </c>
      <c r="R78" s="74">
        <v>406.98233458518962</v>
      </c>
      <c r="S78" s="23"/>
    </row>
    <row r="79" spans="16:19" s="14" customFormat="1" x14ac:dyDescent="0.2">
      <c r="P79" s="22"/>
      <c r="Q79" s="68">
        <v>0.71</v>
      </c>
      <c r="R79" s="68">
        <v>411.54657426498596</v>
      </c>
      <c r="S79" s="23"/>
    </row>
    <row r="80" spans="16:19" s="14" customFormat="1" x14ac:dyDescent="0.2">
      <c r="P80" s="22"/>
      <c r="Q80" s="74">
        <v>0.72</v>
      </c>
      <c r="R80" s="74">
        <v>416.94020489002094</v>
      </c>
      <c r="S80" s="23"/>
    </row>
    <row r="81" spans="16:19" s="14" customFormat="1" x14ac:dyDescent="0.2">
      <c r="P81" s="22"/>
      <c r="Q81" s="68">
        <v>0.73</v>
      </c>
      <c r="R81" s="68">
        <v>423.00226824974771</v>
      </c>
      <c r="S81" s="23"/>
    </row>
    <row r="82" spans="16:19" s="14" customFormat="1" x14ac:dyDescent="0.2">
      <c r="P82" s="22"/>
      <c r="Q82" s="74">
        <v>0.74</v>
      </c>
      <c r="R82" s="74">
        <v>429.34706556485713</v>
      </c>
      <c r="S82" s="23"/>
    </row>
    <row r="83" spans="16:19" s="14" customFormat="1" x14ac:dyDescent="0.2">
      <c r="P83" s="22"/>
      <c r="Q83" s="68">
        <v>0.75</v>
      </c>
      <c r="R83" s="68">
        <v>436.01660677263402</v>
      </c>
      <c r="S83" s="23"/>
    </row>
    <row r="84" spans="16:19" s="14" customFormat="1" x14ac:dyDescent="0.2">
      <c r="P84" s="22"/>
      <c r="Q84" s="74">
        <v>0.76</v>
      </c>
      <c r="R84" s="74">
        <v>443.24355584973398</v>
      </c>
      <c r="S84" s="23"/>
    </row>
    <row r="85" spans="16:19" s="14" customFormat="1" x14ac:dyDescent="0.2">
      <c r="P85" s="22"/>
      <c r="Q85" s="68">
        <v>0.77</v>
      </c>
      <c r="R85" s="68">
        <v>450.70584349881148</v>
      </c>
      <c r="S85" s="23"/>
    </row>
    <row r="86" spans="16:19" s="14" customFormat="1" x14ac:dyDescent="0.2">
      <c r="P86" s="22"/>
      <c r="Q86" s="74">
        <v>0.78</v>
      </c>
      <c r="R86" s="74">
        <v>457.29093015518407</v>
      </c>
      <c r="S86" s="23"/>
    </row>
    <row r="87" spans="16:19" s="14" customFormat="1" x14ac:dyDescent="0.2">
      <c r="P87" s="22"/>
      <c r="Q87" s="68">
        <v>0.79</v>
      </c>
      <c r="R87" s="68">
        <v>463.30865106522185</v>
      </c>
      <c r="S87" s="23"/>
    </row>
    <row r="88" spans="16:19" s="14" customFormat="1" x14ac:dyDescent="0.2">
      <c r="P88" s="22"/>
      <c r="Q88" s="74">
        <v>0.8</v>
      </c>
      <c r="R88" s="74">
        <v>468.95093830317609</v>
      </c>
      <c r="S88" s="23"/>
    </row>
    <row r="89" spans="16:19" s="14" customFormat="1" x14ac:dyDescent="0.2">
      <c r="P89" s="22"/>
      <c r="Q89" s="68">
        <v>0.81</v>
      </c>
      <c r="R89" s="68">
        <v>474.17160062789389</v>
      </c>
      <c r="S89" s="23"/>
    </row>
    <row r="90" spans="16:19" s="14" customFormat="1" x14ac:dyDescent="0.2">
      <c r="P90" s="22"/>
      <c r="Q90" s="74">
        <v>0.82000000000000006</v>
      </c>
      <c r="R90" s="74">
        <v>479.2425130259777</v>
      </c>
      <c r="S90" s="23"/>
    </row>
    <row r="91" spans="16:19" s="14" customFormat="1" x14ac:dyDescent="0.2">
      <c r="P91" s="22"/>
      <c r="Q91" s="68">
        <v>0.83000000000000007</v>
      </c>
      <c r="R91" s="68">
        <v>484.21786102135565</v>
      </c>
      <c r="S91" s="23"/>
    </row>
    <row r="92" spans="16:19" s="14" customFormat="1" x14ac:dyDescent="0.2">
      <c r="P92" s="22"/>
      <c r="Q92" s="74">
        <v>0.84</v>
      </c>
      <c r="R92" s="74">
        <v>489.07606818319334</v>
      </c>
      <c r="S92" s="23"/>
    </row>
    <row r="93" spans="16:19" s="14" customFormat="1" x14ac:dyDescent="0.2">
      <c r="P93" s="22"/>
      <c r="Q93" s="68">
        <v>0.85</v>
      </c>
      <c r="R93" s="68">
        <v>493.95871269128565</v>
      </c>
      <c r="S93" s="23"/>
    </row>
    <row r="94" spans="16:19" s="14" customFormat="1" x14ac:dyDescent="0.2">
      <c r="P94" s="22"/>
      <c r="Q94" s="74">
        <v>0.86</v>
      </c>
      <c r="R94" s="74">
        <v>498.84762846148692</v>
      </c>
      <c r="S94" s="23"/>
    </row>
    <row r="95" spans="16:19" s="14" customFormat="1" x14ac:dyDescent="0.2">
      <c r="P95" s="22"/>
      <c r="Q95" s="68">
        <v>0.87</v>
      </c>
      <c r="R95" s="68">
        <v>503.76443083915973</v>
      </c>
      <c r="S95" s="23"/>
    </row>
    <row r="96" spans="16:19" s="14" customFormat="1" x14ac:dyDescent="0.2">
      <c r="P96" s="22"/>
      <c r="Q96" s="74">
        <v>0.88</v>
      </c>
      <c r="R96" s="74">
        <v>508.83334716710669</v>
      </c>
      <c r="S96" s="23"/>
    </row>
    <row r="97" spans="16:19" s="14" customFormat="1" x14ac:dyDescent="0.2">
      <c r="P97" s="22"/>
      <c r="Q97" s="68">
        <v>0.89</v>
      </c>
      <c r="R97" s="68">
        <v>514.01173353432659</v>
      </c>
      <c r="S97" s="23"/>
    </row>
    <row r="98" spans="16:19" s="14" customFormat="1" x14ac:dyDescent="0.2">
      <c r="P98" s="22"/>
      <c r="Q98" s="74">
        <v>0.9</v>
      </c>
      <c r="R98" s="74">
        <v>519.36143529882588</v>
      </c>
      <c r="S98" s="23"/>
    </row>
    <row r="99" spans="16:19" s="14" customFormat="1" x14ac:dyDescent="0.2">
      <c r="P99" s="22"/>
      <c r="Q99" s="68">
        <v>0.91</v>
      </c>
      <c r="R99" s="68">
        <v>525.05404880035849</v>
      </c>
      <c r="S99" s="23"/>
    </row>
    <row r="100" spans="16:19" s="14" customFormat="1" x14ac:dyDescent="0.2">
      <c r="P100" s="22"/>
      <c r="Q100" s="74">
        <v>0.92</v>
      </c>
      <c r="R100" s="74">
        <v>530.98968023010775</v>
      </c>
      <c r="S100" s="23"/>
    </row>
    <row r="101" spans="16:19" s="14" customFormat="1" x14ac:dyDescent="0.2">
      <c r="P101" s="22"/>
      <c r="Q101" s="68">
        <v>0.93</v>
      </c>
      <c r="R101" s="68">
        <v>537.41415328775633</v>
      </c>
      <c r="S101" s="23"/>
    </row>
    <row r="102" spans="16:19" s="14" customFormat="1" x14ac:dyDescent="0.2">
      <c r="P102" s="22"/>
      <c r="Q102" s="74">
        <v>0.94000000000000006</v>
      </c>
      <c r="R102" s="74">
        <v>544.49542723505647</v>
      </c>
      <c r="S102" s="23"/>
    </row>
    <row r="103" spans="16:19" s="14" customFormat="1" x14ac:dyDescent="0.2">
      <c r="P103" s="22"/>
      <c r="Q103" s="68">
        <v>0.95000000000000007</v>
      </c>
      <c r="R103" s="68">
        <v>552.30354451557639</v>
      </c>
      <c r="S103" s="23"/>
    </row>
    <row r="104" spans="16:19" s="14" customFormat="1" x14ac:dyDescent="0.2">
      <c r="P104" s="22"/>
      <c r="Q104" s="74">
        <v>0.96</v>
      </c>
      <c r="R104" s="74">
        <v>561.29197137924496</v>
      </c>
      <c r="S104" s="23"/>
    </row>
    <row r="105" spans="16:19" s="14" customFormat="1" x14ac:dyDescent="0.2">
      <c r="P105" s="22"/>
      <c r="Q105" s="68">
        <v>0.97</v>
      </c>
      <c r="R105" s="68">
        <v>572.05875716764785</v>
      </c>
      <c r="S105" s="23"/>
    </row>
    <row r="106" spans="16:19" s="14" customFormat="1" x14ac:dyDescent="0.2">
      <c r="P106" s="22"/>
      <c r="Q106" s="74">
        <v>0.98</v>
      </c>
      <c r="R106" s="74">
        <v>585.86663875393845</v>
      </c>
      <c r="S106" s="23"/>
    </row>
    <row r="107" spans="16:19" s="14" customFormat="1" x14ac:dyDescent="0.2">
      <c r="P107" s="22"/>
      <c r="Q107" s="68">
        <v>0.99</v>
      </c>
      <c r="R107" s="68">
        <v>608.54002967984934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">
      <c r="G230" s="14"/>
      <c r="H230" s="14"/>
      <c r="O230" s="14"/>
      <c r="P230" s="14"/>
      <c r="Q230" s="14"/>
      <c r="R230" s="14"/>
      <c r="S230" s="14"/>
    </row>
    <row r="231" spans="2:19" x14ac:dyDescent="0.2">
      <c r="G231" s="14"/>
      <c r="H231" s="14"/>
      <c r="O231" s="14"/>
      <c r="P231" s="14"/>
      <c r="Q231" s="14"/>
      <c r="R231" s="14"/>
      <c r="S231" s="14"/>
    </row>
    <row r="232" spans="2:19" x14ac:dyDescent="0.2">
      <c r="G232" s="14"/>
      <c r="O232" s="14"/>
      <c r="P232" s="14"/>
      <c r="Q232" s="14"/>
      <c r="R232" s="14"/>
      <c r="S232" s="14"/>
    </row>
    <row r="233" spans="2:19" x14ac:dyDescent="0.2">
      <c r="G233" s="14"/>
      <c r="O233" s="14"/>
      <c r="P233" s="14"/>
      <c r="Q233" s="14"/>
      <c r="R233" s="14"/>
      <c r="S233" s="14"/>
    </row>
    <row r="234" spans="2:19" x14ac:dyDescent="0.2">
      <c r="G234" s="14"/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8:I18"/>
    <mergeCell ref="H27:I27"/>
    <mergeCell ref="H35:I35"/>
    <mergeCell ref="D35:E35"/>
    <mergeCell ref="D42:E42"/>
  </mergeCells>
  <hyperlinks>
    <hyperlink ref="C4" location="Summary!A1" display="Return to Summary" xr:uid="{99A4055E-08B0-4C92-A82E-D868AF52D83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F36C-1467-4AAB-B8AC-FA3E24A15CE5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202</v>
      </c>
      <c r="E9" s="23"/>
      <c r="G9" s="22"/>
      <c r="H9" s="78" t="s">
        <v>34</v>
      </c>
      <c r="I9" s="79">
        <v>356.47697204947468</v>
      </c>
      <c r="J9" s="21"/>
      <c r="K9" s="21"/>
      <c r="L9" s="21"/>
      <c r="M9" s="21"/>
      <c r="N9" s="23"/>
      <c r="P9" s="22"/>
      <c r="Q9" s="68">
        <v>0.01</v>
      </c>
      <c r="R9" s="68">
        <v>153.94218975257209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198.50158207788402</v>
      </c>
      <c r="J10" s="21"/>
      <c r="K10" s="21"/>
      <c r="L10" s="21"/>
      <c r="M10" s="21"/>
      <c r="N10" s="23"/>
      <c r="P10" s="22"/>
      <c r="Q10" s="74">
        <v>0.02</v>
      </c>
      <c r="R10" s="74">
        <v>167.99852948436666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525.93131783734509</v>
      </c>
      <c r="J11" s="21"/>
      <c r="K11" s="21"/>
      <c r="L11" s="21"/>
      <c r="M11" s="21"/>
      <c r="N11" s="23"/>
      <c r="P11" s="22"/>
      <c r="Q11" s="68">
        <v>0.03</v>
      </c>
      <c r="R11" s="68">
        <v>178.90961839008258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93.596089234268035</v>
      </c>
      <c r="J12" s="21"/>
      <c r="K12" s="21"/>
      <c r="L12" s="21"/>
      <c r="M12" s="21"/>
      <c r="N12" s="23"/>
      <c r="P12" s="22"/>
      <c r="Q12" s="74">
        <v>0.04</v>
      </c>
      <c r="R12" s="74">
        <v>188.82694513313768</v>
      </c>
      <c r="S12" s="23"/>
    </row>
    <row r="13" spans="2:23" s="14" customFormat="1" x14ac:dyDescent="0.2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0.44608773224577791</v>
      </c>
      <c r="J13" s="21"/>
      <c r="K13" s="21"/>
      <c r="L13" s="21"/>
      <c r="M13" s="21"/>
      <c r="N13" s="23"/>
      <c r="P13" s="22"/>
      <c r="Q13" s="68">
        <v>0.05</v>
      </c>
      <c r="R13" s="68">
        <v>198.501582077884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207.21201011991977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1.6144792744710295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214.99869268231515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5.0377432236668035E-4</v>
      </c>
      <c r="J16" s="21"/>
      <c r="K16" s="21"/>
      <c r="L16" s="21"/>
      <c r="M16" s="21"/>
      <c r="N16" s="23"/>
      <c r="P16" s="22"/>
      <c r="Q16" s="74">
        <v>0.08</v>
      </c>
      <c r="R16" s="74">
        <v>222.08380088270169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228.60570385218904</v>
      </c>
      <c r="S17" s="23"/>
    </row>
    <row r="18" spans="2:19" s="14" customFormat="1" x14ac:dyDescent="0.2">
      <c r="B18" s="22"/>
      <c r="C18" s="11" t="s">
        <v>33</v>
      </c>
      <c r="D18" s="68">
        <v>0.95</v>
      </c>
      <c r="E18" s="23"/>
      <c r="G18" s="22"/>
      <c r="H18" s="105" t="s">
        <v>54</v>
      </c>
      <c r="I18" s="106"/>
      <c r="J18" s="41"/>
      <c r="K18" s="21"/>
      <c r="L18" s="21"/>
      <c r="M18" s="21"/>
      <c r="N18" s="23"/>
      <c r="P18" s="22"/>
      <c r="Q18" s="74">
        <v>0.1</v>
      </c>
      <c r="R18" s="74">
        <v>234.64406316742674</v>
      </c>
      <c r="S18" s="23"/>
    </row>
    <row r="19" spans="2:19" s="14" customFormat="1" ht="16" x14ac:dyDescent="0.2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4</v>
      </c>
      <c r="J19" s="81"/>
      <c r="K19" s="21"/>
      <c r="L19" s="21"/>
      <c r="M19" s="21"/>
      <c r="N19" s="23"/>
      <c r="P19" s="22"/>
      <c r="Q19" s="68">
        <v>0.11</v>
      </c>
      <c r="R19" s="68">
        <v>240.26260022118117</v>
      </c>
      <c r="S19" s="23"/>
    </row>
    <row r="20" spans="2:19" s="14" customFormat="1" x14ac:dyDescent="0.2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245.55065447070527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5" t="s">
        <v>187</v>
      </c>
      <c r="I21" s="68">
        <v>1.7417490545550699E-2</v>
      </c>
      <c r="J21" s="21"/>
      <c r="K21" s="21"/>
      <c r="L21" s="21"/>
      <c r="M21" s="21"/>
      <c r="N21" s="23"/>
      <c r="P21" s="22"/>
      <c r="Q21" s="68">
        <v>0.13</v>
      </c>
      <c r="R21" s="68">
        <v>250.53619051014178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3.54096619632404E-5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255.24980689355283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>
        <v>7.2978305486065697E-7</v>
      </c>
      <c r="J23" s="21"/>
      <c r="K23" s="21"/>
      <c r="L23" s="21"/>
      <c r="M23" s="21"/>
      <c r="N23" s="23"/>
      <c r="P23" s="22"/>
      <c r="Q23" s="68">
        <v>0.15</v>
      </c>
      <c r="R23" s="68">
        <v>259.73733556326243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74" t="s">
        <v>200</v>
      </c>
      <c r="I24" s="74" t="s">
        <v>190</v>
      </c>
      <c r="J24" s="21"/>
      <c r="K24" s="21"/>
      <c r="L24" s="21"/>
      <c r="M24" s="21"/>
      <c r="N24" s="23"/>
      <c r="P24" s="22"/>
      <c r="Q24" s="74">
        <v>0.16</v>
      </c>
      <c r="R24" s="74">
        <v>264.01884243698549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268.10098689683667</v>
      </c>
      <c r="S25" s="23"/>
    </row>
    <row r="26" spans="2:19" s="14" customFormat="1" ht="17.5" customHeight="1" x14ac:dyDescent="0.2">
      <c r="B26" s="45"/>
      <c r="C26" s="47"/>
      <c r="D26" s="47"/>
      <c r="E26" s="47"/>
      <c r="F26" s="13"/>
      <c r="G26" s="22"/>
      <c r="H26" s="113" t="s">
        <v>53</v>
      </c>
      <c r="I26" s="113"/>
      <c r="J26" s="41"/>
      <c r="K26" s="41"/>
      <c r="L26" s="41"/>
      <c r="M26" s="41"/>
      <c r="N26" s="23"/>
      <c r="P26" s="22"/>
      <c r="Q26" s="74">
        <v>0.18</v>
      </c>
      <c r="R26" s="74">
        <v>272.01989545212166</v>
      </c>
      <c r="S26" s="23"/>
    </row>
    <row r="27" spans="2:19" s="14" customFormat="1" ht="32" x14ac:dyDescent="0.2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275.78062067330058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68">
        <v>0</v>
      </c>
      <c r="I28" s="68">
        <v>1.7417490545550692E-2</v>
      </c>
      <c r="J28" s="68">
        <v>0.67266348486916772</v>
      </c>
      <c r="K28" s="68">
        <v>1</v>
      </c>
      <c r="L28" s="68">
        <v>38.619999999999997</v>
      </c>
      <c r="M28" s="68">
        <v>0.40263452647036946</v>
      </c>
      <c r="N28" s="34"/>
      <c r="P28" s="22"/>
      <c r="Q28" s="74">
        <v>0.2</v>
      </c>
      <c r="R28" s="74">
        <v>279.40268488876063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74">
        <v>17.600000000000001</v>
      </c>
      <c r="I29" s="74">
        <v>1.8251611837670177E-2</v>
      </c>
      <c r="J29" s="74">
        <v>0.76821034224753781</v>
      </c>
      <c r="K29" s="74">
        <v>1</v>
      </c>
      <c r="L29" s="74">
        <v>42.09</v>
      </c>
      <c r="M29" s="74">
        <v>0.26690326157687733</v>
      </c>
      <c r="N29" s="23"/>
      <c r="P29" s="22"/>
      <c r="Q29" s="68">
        <v>0.21</v>
      </c>
      <c r="R29" s="68">
        <v>282.89295120453323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68">
        <v>57.5</v>
      </c>
      <c r="I30" s="68">
        <v>2.1779193061117308E-2</v>
      </c>
      <c r="J30" s="68">
        <v>1.0275423286235146</v>
      </c>
      <c r="K30" s="68">
        <v>0</v>
      </c>
      <c r="L30" s="68">
        <v>47.18</v>
      </c>
      <c r="M30" s="68">
        <v>-1.0248998098984428</v>
      </c>
      <c r="N30" s="23"/>
      <c r="P30" s="22"/>
      <c r="Q30" s="74">
        <v>0.22</v>
      </c>
      <c r="R30" s="74">
        <v>286.25898241682756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74">
        <v>188.5</v>
      </c>
      <c r="I31" s="74">
        <v>4.8938466854980198E-2</v>
      </c>
      <c r="J31" s="74">
        <v>2.1855919297434157</v>
      </c>
      <c r="K31" s="74">
        <v>3</v>
      </c>
      <c r="L31" s="74">
        <v>44.66</v>
      </c>
      <c r="M31" s="74">
        <v>0.56487612746899951</v>
      </c>
      <c r="N31" s="23"/>
      <c r="P31" s="22"/>
      <c r="Q31" s="68">
        <v>0.23</v>
      </c>
      <c r="R31" s="68">
        <v>289.53153646726895</v>
      </c>
      <c r="S31" s="23"/>
    </row>
    <row r="32" spans="2:19" s="14" customFormat="1" x14ac:dyDescent="0.2">
      <c r="B32" s="13"/>
      <c r="C32" s="13"/>
      <c r="D32" s="13"/>
      <c r="E32" s="13"/>
      <c r="G32" s="22"/>
      <c r="H32" s="68">
        <v>678.3</v>
      </c>
      <c r="I32" s="68">
        <v>0.31432797867154938</v>
      </c>
      <c r="J32" s="68">
        <v>11.300090833242201</v>
      </c>
      <c r="K32" s="68">
        <v>11</v>
      </c>
      <c r="L32" s="68">
        <v>35.950000000000003</v>
      </c>
      <c r="M32" s="68">
        <v>-0.10780863513837073</v>
      </c>
      <c r="N32" s="23"/>
      <c r="P32" s="22"/>
      <c r="Q32" s="74">
        <v>0.24</v>
      </c>
      <c r="R32" s="74">
        <v>292.70241288087129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295.7834573095443</v>
      </c>
      <c r="S33" s="23"/>
    </row>
    <row r="34" spans="1:19" s="14" customFormat="1" ht="15" customHeight="1" x14ac:dyDescent="0.2">
      <c r="A34" s="13"/>
      <c r="B34" s="13"/>
      <c r="C34" s="13"/>
      <c r="D34" s="13"/>
      <c r="E34" s="13"/>
      <c r="F34" s="13"/>
      <c r="G34" s="22"/>
      <c r="H34" s="113" t="s">
        <v>111</v>
      </c>
      <c r="I34" s="113"/>
      <c r="J34" s="40"/>
      <c r="K34" s="40"/>
      <c r="L34" s="40"/>
      <c r="M34" s="40"/>
      <c r="N34" s="23"/>
      <c r="P34" s="22"/>
      <c r="Q34" s="74">
        <v>0.26</v>
      </c>
      <c r="R34" s="74">
        <v>298.78658562089726</v>
      </c>
      <c r="S34" s="23"/>
    </row>
    <row r="35" spans="1:19" s="14" customFormat="1" ht="24" x14ac:dyDescent="0.3">
      <c r="A35" s="13"/>
      <c r="C35" s="13"/>
      <c r="D35" s="114"/>
      <c r="E35" s="114"/>
      <c r="F35" s="13"/>
      <c r="G35" s="22"/>
      <c r="H35" s="82" t="s">
        <v>31</v>
      </c>
      <c r="I35" s="82" t="s">
        <v>90</v>
      </c>
      <c r="J35" s="82" t="s">
        <v>52</v>
      </c>
      <c r="K35" s="82" t="s">
        <v>91</v>
      </c>
      <c r="L35" s="82" t="s">
        <v>92</v>
      </c>
      <c r="M35" s="82" t="s">
        <v>93</v>
      </c>
      <c r="N35" s="23"/>
      <c r="P35" s="22"/>
      <c r="Q35" s="68">
        <v>0.27</v>
      </c>
      <c r="R35" s="68">
        <v>301.70384002848186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68" t="s">
        <v>182</v>
      </c>
      <c r="I36" s="68">
        <v>-42.506538184191569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74">
        <v>0.28000000000000003</v>
      </c>
      <c r="R36" s="74">
        <v>304.54711705891111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74" t="s">
        <v>184</v>
      </c>
      <c r="I37" s="74">
        <v>-43.798044617134018</v>
      </c>
      <c r="J37" s="74">
        <v>3</v>
      </c>
      <c r="K37" s="74">
        <v>2.5830128658848963</v>
      </c>
      <c r="L37" s="74">
        <v>2</v>
      </c>
      <c r="M37" s="74">
        <v>0.2748564182987594</v>
      </c>
      <c r="N37" s="23"/>
      <c r="P37" s="22"/>
      <c r="Q37" s="68">
        <v>0.28999999999999998</v>
      </c>
      <c r="R37" s="68">
        <v>307.32713886360023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-56.447360949856012</v>
      </c>
      <c r="J38" s="68">
        <v>1</v>
      </c>
      <c r="K38" s="68">
        <v>27.881645531328886</v>
      </c>
      <c r="L38" s="68">
        <v>4</v>
      </c>
      <c r="M38" s="68" t="s">
        <v>186</v>
      </c>
      <c r="N38" s="23"/>
      <c r="P38" s="22"/>
      <c r="Q38" s="74">
        <v>0.3</v>
      </c>
      <c r="R38" s="74">
        <v>310.03245975620268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312.67557274833877</v>
      </c>
      <c r="S39" s="23"/>
    </row>
    <row r="40" spans="1:19" s="14" customFormat="1" x14ac:dyDescent="0.2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74">
        <v>0.32</v>
      </c>
      <c r="R40" s="74">
        <v>315.27494239528613</v>
      </c>
      <c r="S40" s="23"/>
    </row>
    <row r="41" spans="1:19" s="14" customFormat="1" ht="15" customHeight="1" x14ac:dyDescent="0.3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317.83569985620426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8"/>
      <c r="M42" s="13"/>
      <c r="N42" s="13"/>
      <c r="P42" s="22"/>
      <c r="Q42" s="74">
        <v>0.34</v>
      </c>
      <c r="R42" s="74">
        <v>320.34871056053112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322.82083946839555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74">
        <v>0.36</v>
      </c>
      <c r="R44" s="74">
        <v>325.25917497056264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327.66278237055775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330.02828620525025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332.36085972110368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334.66568706923772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336.94375682308919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339.18803791367708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341.40489471331006</v>
      </c>
      <c r="S51" s="23"/>
    </row>
    <row r="52" spans="1:19" s="14" customFormat="1" x14ac:dyDescent="0.2">
      <c r="B52" s="13"/>
      <c r="P52" s="22"/>
      <c r="Q52" s="74">
        <v>0.44</v>
      </c>
      <c r="R52" s="74">
        <v>343.60170093037397</v>
      </c>
      <c r="S52" s="23"/>
    </row>
    <row r="53" spans="1:19" s="14" customFormat="1" x14ac:dyDescent="0.2">
      <c r="B53" s="13"/>
      <c r="P53" s="22"/>
      <c r="Q53" s="68">
        <v>0.45</v>
      </c>
      <c r="R53" s="68">
        <v>345.78583025160964</v>
      </c>
      <c r="S53" s="23"/>
    </row>
    <row r="54" spans="1:19" s="14" customFormat="1" x14ac:dyDescent="0.2">
      <c r="P54" s="22"/>
      <c r="Q54" s="74">
        <v>0.46</v>
      </c>
      <c r="R54" s="74">
        <v>347.95404309380427</v>
      </c>
      <c r="S54" s="23"/>
    </row>
    <row r="55" spans="1:19" s="14" customFormat="1" x14ac:dyDescent="0.2">
      <c r="P55" s="22"/>
      <c r="Q55" s="68">
        <v>0.47000000000000003</v>
      </c>
      <c r="R55" s="68">
        <v>350.10185163822678</v>
      </c>
      <c r="S55" s="23"/>
    </row>
    <row r="56" spans="1:19" s="14" customFormat="1" x14ac:dyDescent="0.2">
      <c r="P56" s="22"/>
      <c r="Q56" s="74">
        <v>0.48</v>
      </c>
      <c r="R56" s="74">
        <v>352.23466794133844</v>
      </c>
      <c r="S56" s="23"/>
    </row>
    <row r="57" spans="1:19" s="14" customFormat="1" x14ac:dyDescent="0.2">
      <c r="P57" s="22"/>
      <c r="Q57" s="68">
        <v>0.49</v>
      </c>
      <c r="R57" s="68">
        <v>354.35790405960074</v>
      </c>
      <c r="S57" s="23"/>
    </row>
    <row r="58" spans="1:19" s="14" customFormat="1" x14ac:dyDescent="0.2">
      <c r="P58" s="22"/>
      <c r="Q58" s="74">
        <v>0.5</v>
      </c>
      <c r="R58" s="74">
        <v>356.4769720494748</v>
      </c>
      <c r="S58" s="23"/>
    </row>
    <row r="59" spans="1:19" s="14" customFormat="1" x14ac:dyDescent="0.2">
      <c r="P59" s="22"/>
      <c r="Q59" s="68">
        <v>0.51</v>
      </c>
      <c r="R59" s="68">
        <v>358.59061067392651</v>
      </c>
      <c r="S59" s="23"/>
    </row>
    <row r="60" spans="1:19" s="14" customFormat="1" x14ac:dyDescent="0.2">
      <c r="P60" s="22"/>
      <c r="Q60" s="74">
        <v>0.52</v>
      </c>
      <c r="R60" s="74">
        <v>360.69518134869708</v>
      </c>
      <c r="S60" s="23"/>
    </row>
    <row r="61" spans="1:19" s="14" customFormat="1" x14ac:dyDescent="0.2">
      <c r="P61" s="22"/>
      <c r="Q61" s="68">
        <v>0.53</v>
      </c>
      <c r="R61" s="68">
        <v>362.79253010941051</v>
      </c>
      <c r="S61" s="23"/>
    </row>
    <row r="62" spans="1:19" s="14" customFormat="1" x14ac:dyDescent="0.2">
      <c r="P62" s="22"/>
      <c r="Q62" s="74">
        <v>0.54</v>
      </c>
      <c r="R62" s="74">
        <v>364.88450299169097</v>
      </c>
      <c r="S62" s="23"/>
    </row>
    <row r="63" spans="1:19" s="14" customFormat="1" x14ac:dyDescent="0.2">
      <c r="P63" s="22"/>
      <c r="Q63" s="68">
        <v>0.55000000000000004</v>
      </c>
      <c r="R63" s="68">
        <v>366.97294603116251</v>
      </c>
      <c r="S63" s="23"/>
    </row>
    <row r="64" spans="1:19" s="14" customFormat="1" x14ac:dyDescent="0.2">
      <c r="P64" s="22"/>
      <c r="Q64" s="74">
        <v>0.56000000000000005</v>
      </c>
      <c r="R64" s="74">
        <v>369.05271019932133</v>
      </c>
      <c r="S64" s="23"/>
    </row>
    <row r="65" spans="16:19" s="14" customFormat="1" x14ac:dyDescent="0.2">
      <c r="P65" s="22"/>
      <c r="Q65" s="68">
        <v>0.57000000000000006</v>
      </c>
      <c r="R65" s="68">
        <v>371.12003170846532</v>
      </c>
      <c r="S65" s="23"/>
    </row>
    <row r="66" spans="16:19" s="14" customFormat="1" x14ac:dyDescent="0.2">
      <c r="P66" s="22"/>
      <c r="Q66" s="74">
        <v>0.57999999999999996</v>
      </c>
      <c r="R66" s="74">
        <v>373.18394393098669</v>
      </c>
      <c r="S66" s="23"/>
    </row>
    <row r="67" spans="16:19" s="14" customFormat="1" x14ac:dyDescent="0.2">
      <c r="P67" s="22"/>
      <c r="Q67" s="68">
        <v>0.59</v>
      </c>
      <c r="R67" s="68">
        <v>375.25356831084133</v>
      </c>
      <c r="S67" s="23"/>
    </row>
    <row r="68" spans="16:19" s="14" customFormat="1" x14ac:dyDescent="0.2">
      <c r="P68" s="22"/>
      <c r="Q68" s="74">
        <v>0.6</v>
      </c>
      <c r="R68" s="74">
        <v>377.33802629198499</v>
      </c>
      <c r="S68" s="23"/>
    </row>
    <row r="69" spans="16:19" s="14" customFormat="1" x14ac:dyDescent="0.2">
      <c r="P69" s="22"/>
      <c r="Q69" s="68">
        <v>0.61</v>
      </c>
      <c r="R69" s="68">
        <v>379.42468907670428</v>
      </c>
      <c r="S69" s="23"/>
    </row>
    <row r="70" spans="16:19" s="14" customFormat="1" x14ac:dyDescent="0.2">
      <c r="P70" s="22"/>
      <c r="Q70" s="74">
        <v>0.62</v>
      </c>
      <c r="R70" s="74">
        <v>381.4563127812425</v>
      </c>
      <c r="S70" s="23"/>
    </row>
    <row r="71" spans="16:19" s="14" customFormat="1" x14ac:dyDescent="0.2">
      <c r="P71" s="22"/>
      <c r="Q71" s="68">
        <v>0.63</v>
      </c>
      <c r="R71" s="68">
        <v>383.48782479216823</v>
      </c>
      <c r="S71" s="23"/>
    </row>
    <row r="72" spans="16:19" s="14" customFormat="1" x14ac:dyDescent="0.2">
      <c r="P72" s="22"/>
      <c r="Q72" s="74">
        <v>0.64</v>
      </c>
      <c r="R72" s="74">
        <v>385.58570639393071</v>
      </c>
      <c r="S72" s="23"/>
    </row>
    <row r="73" spans="16:19" s="14" customFormat="1" x14ac:dyDescent="0.2">
      <c r="P73" s="22"/>
      <c r="Q73" s="68">
        <v>0.65</v>
      </c>
      <c r="R73" s="68">
        <v>387.81643887097908</v>
      </c>
      <c r="S73" s="23"/>
    </row>
    <row r="74" spans="16:19" s="14" customFormat="1" x14ac:dyDescent="0.2">
      <c r="P74" s="22"/>
      <c r="Q74" s="74">
        <v>0.66</v>
      </c>
      <c r="R74" s="74">
        <v>390.23962242278151</v>
      </c>
      <c r="S74" s="23"/>
    </row>
    <row r="75" spans="16:19" s="14" customFormat="1" x14ac:dyDescent="0.2">
      <c r="P75" s="22"/>
      <c r="Q75" s="68">
        <v>0.67</v>
      </c>
      <c r="R75" s="68">
        <v>392.79320925651643</v>
      </c>
      <c r="S75" s="23"/>
    </row>
    <row r="76" spans="16:19" s="14" customFormat="1" x14ac:dyDescent="0.2">
      <c r="P76" s="22"/>
      <c r="Q76" s="74">
        <v>0.68</v>
      </c>
      <c r="R76" s="74">
        <v>395.4714033906825</v>
      </c>
      <c r="S76" s="23"/>
    </row>
    <row r="77" spans="16:19" s="14" customFormat="1" x14ac:dyDescent="0.2">
      <c r="P77" s="22"/>
      <c r="Q77" s="68">
        <v>0.69000000000000006</v>
      </c>
      <c r="R77" s="68">
        <v>398.30943815193848</v>
      </c>
      <c r="S77" s="23"/>
    </row>
    <row r="78" spans="16:19" s="14" customFormat="1" x14ac:dyDescent="0.2">
      <c r="P78" s="22"/>
      <c r="Q78" s="74">
        <v>0.70000000000000007</v>
      </c>
      <c r="R78" s="74">
        <v>401.34241402198757</v>
      </c>
      <c r="S78" s="23"/>
    </row>
    <row r="79" spans="16:19" s="14" customFormat="1" x14ac:dyDescent="0.2">
      <c r="P79" s="22"/>
      <c r="Q79" s="68">
        <v>0.71</v>
      </c>
      <c r="R79" s="68">
        <v>404.52701462004029</v>
      </c>
      <c r="S79" s="23"/>
    </row>
    <row r="80" spans="16:19" s="14" customFormat="1" x14ac:dyDescent="0.2">
      <c r="P80" s="22"/>
      <c r="Q80" s="74">
        <v>0.72</v>
      </c>
      <c r="R80" s="74">
        <v>407.87787489441331</v>
      </c>
      <c r="S80" s="23"/>
    </row>
    <row r="81" spans="16:19" s="14" customFormat="1" x14ac:dyDescent="0.2">
      <c r="P81" s="22"/>
      <c r="Q81" s="68">
        <v>0.73</v>
      </c>
      <c r="R81" s="68">
        <v>411.49772924391817</v>
      </c>
      <c r="S81" s="23"/>
    </row>
    <row r="82" spans="16:19" s="14" customFormat="1" x14ac:dyDescent="0.2">
      <c r="P82" s="22"/>
      <c r="Q82" s="74">
        <v>0.74</v>
      </c>
      <c r="R82" s="74">
        <v>415.49944661020152</v>
      </c>
      <c r="S82" s="23"/>
    </row>
    <row r="83" spans="16:19" s="14" customFormat="1" x14ac:dyDescent="0.2">
      <c r="P83" s="22"/>
      <c r="Q83" s="68">
        <v>0.75</v>
      </c>
      <c r="R83" s="68">
        <v>419.88722478926991</v>
      </c>
      <c r="S83" s="23"/>
    </row>
    <row r="84" spans="16:19" s="14" customFormat="1" x14ac:dyDescent="0.2">
      <c r="P84" s="22"/>
      <c r="Q84" s="74">
        <v>0.76</v>
      </c>
      <c r="R84" s="74">
        <v>424.4093308491735</v>
      </c>
      <c r="S84" s="23"/>
    </row>
    <row r="85" spans="16:19" s="14" customFormat="1" x14ac:dyDescent="0.2">
      <c r="P85" s="22"/>
      <c r="Q85" s="68">
        <v>0.77</v>
      </c>
      <c r="R85" s="68">
        <v>428.85434070789387</v>
      </c>
      <c r="S85" s="23"/>
    </row>
    <row r="86" spans="16:19" s="14" customFormat="1" x14ac:dyDescent="0.2">
      <c r="P86" s="22"/>
      <c r="Q86" s="74">
        <v>0.78</v>
      </c>
      <c r="R86" s="74">
        <v>433.3101283525798</v>
      </c>
      <c r="S86" s="23"/>
    </row>
    <row r="87" spans="16:19" s="14" customFormat="1" x14ac:dyDescent="0.2">
      <c r="P87" s="22"/>
      <c r="Q87" s="68">
        <v>0.79</v>
      </c>
      <c r="R87" s="68">
        <v>437.9094853875817</v>
      </c>
      <c r="S87" s="23"/>
    </row>
    <row r="88" spans="16:19" s="14" customFormat="1" x14ac:dyDescent="0.2">
      <c r="P88" s="22"/>
      <c r="Q88" s="74">
        <v>0.8</v>
      </c>
      <c r="R88" s="74">
        <v>442.81109133884263</v>
      </c>
      <c r="S88" s="23"/>
    </row>
    <row r="89" spans="16:19" s="14" customFormat="1" x14ac:dyDescent="0.2">
      <c r="P89" s="22"/>
      <c r="Q89" s="68">
        <v>0.81</v>
      </c>
      <c r="R89" s="68">
        <v>447.87274231708187</v>
      </c>
      <c r="S89" s="23"/>
    </row>
    <row r="90" spans="16:19" s="14" customFormat="1" x14ac:dyDescent="0.2">
      <c r="P90" s="22"/>
      <c r="Q90" s="74">
        <v>0.82000000000000006</v>
      </c>
      <c r="R90" s="74">
        <v>452.69827068968965</v>
      </c>
      <c r="S90" s="23"/>
    </row>
    <row r="91" spans="16:19" s="14" customFormat="1" x14ac:dyDescent="0.2">
      <c r="P91" s="22"/>
      <c r="Q91" s="68">
        <v>0.83000000000000007</v>
      </c>
      <c r="R91" s="68">
        <v>457.13284143510992</v>
      </c>
      <c r="S91" s="23"/>
    </row>
    <row r="92" spans="16:19" s="14" customFormat="1" x14ac:dyDescent="0.2">
      <c r="P92" s="22"/>
      <c r="Q92" s="74">
        <v>0.84</v>
      </c>
      <c r="R92" s="74">
        <v>461.44786481776333</v>
      </c>
      <c r="S92" s="23"/>
    </row>
    <row r="93" spans="16:19" s="14" customFormat="1" x14ac:dyDescent="0.2">
      <c r="P93" s="22"/>
      <c r="Q93" s="68">
        <v>0.85</v>
      </c>
      <c r="R93" s="68">
        <v>465.95066931666946</v>
      </c>
      <c r="S93" s="23"/>
    </row>
    <row r="94" spans="16:19" s="14" customFormat="1" x14ac:dyDescent="0.2">
      <c r="P94" s="22"/>
      <c r="Q94" s="74">
        <v>0.86</v>
      </c>
      <c r="R94" s="74">
        <v>470.63853040763041</v>
      </c>
      <c r="S94" s="23"/>
    </row>
    <row r="95" spans="16:19" s="14" customFormat="1" x14ac:dyDescent="0.2">
      <c r="P95" s="22"/>
      <c r="Q95" s="68">
        <v>0.87</v>
      </c>
      <c r="R95" s="68">
        <v>475.47260675076086</v>
      </c>
      <c r="S95" s="23"/>
    </row>
    <row r="96" spans="16:19" s="14" customFormat="1" x14ac:dyDescent="0.2">
      <c r="P96" s="22"/>
      <c r="Q96" s="74">
        <v>0.88</v>
      </c>
      <c r="R96" s="74">
        <v>480.51243873102919</v>
      </c>
      <c r="S96" s="23"/>
    </row>
    <row r="97" spans="16:19" s="14" customFormat="1" x14ac:dyDescent="0.2">
      <c r="P97" s="22"/>
      <c r="Q97" s="68">
        <v>0.89</v>
      </c>
      <c r="R97" s="68">
        <v>485.6973925194917</v>
      </c>
      <c r="S97" s="23"/>
    </row>
    <row r="98" spans="16:19" s="14" customFormat="1" x14ac:dyDescent="0.2">
      <c r="P98" s="22"/>
      <c r="Q98" s="74">
        <v>0.9</v>
      </c>
      <c r="R98" s="74">
        <v>491.16093316459171</v>
      </c>
      <c r="S98" s="23"/>
    </row>
    <row r="99" spans="16:19" s="14" customFormat="1" x14ac:dyDescent="0.2">
      <c r="P99" s="22"/>
      <c r="Q99" s="68">
        <v>0.91</v>
      </c>
      <c r="R99" s="68">
        <v>497.0376698959771</v>
      </c>
      <c r="S99" s="23"/>
    </row>
    <row r="100" spans="16:19" s="14" customFormat="1" x14ac:dyDescent="0.2">
      <c r="P100" s="22"/>
      <c r="Q100" s="74">
        <v>0.92</v>
      </c>
      <c r="R100" s="74">
        <v>503.27885648429759</v>
      </c>
      <c r="S100" s="23"/>
    </row>
    <row r="101" spans="16:19" s="14" customFormat="1" x14ac:dyDescent="0.2">
      <c r="P101" s="22"/>
      <c r="Q101" s="68">
        <v>0.93</v>
      </c>
      <c r="R101" s="68">
        <v>510.11623311172707</v>
      </c>
      <c r="S101" s="23"/>
    </row>
    <row r="102" spans="16:19" s="14" customFormat="1" x14ac:dyDescent="0.2">
      <c r="P102" s="22"/>
      <c r="Q102" s="74">
        <v>0.94000000000000006</v>
      </c>
      <c r="R102" s="74">
        <v>517.45760006578109</v>
      </c>
      <c r="S102" s="23"/>
    </row>
    <row r="103" spans="16:19" s="14" customFormat="1" x14ac:dyDescent="0.2">
      <c r="P103" s="22"/>
      <c r="Q103" s="68">
        <v>0.95000000000000007</v>
      </c>
      <c r="R103" s="68">
        <v>525.93131783734566</v>
      </c>
      <c r="S103" s="23"/>
    </row>
    <row r="104" spans="16:19" s="14" customFormat="1" x14ac:dyDescent="0.2">
      <c r="P104" s="22"/>
      <c r="Q104" s="74">
        <v>0.96</v>
      </c>
      <c r="R104" s="74">
        <v>535.64952855108731</v>
      </c>
      <c r="S104" s="23"/>
    </row>
    <row r="105" spans="16:19" s="14" customFormat="1" x14ac:dyDescent="0.2">
      <c r="P105" s="22"/>
      <c r="Q105" s="68">
        <v>0.97</v>
      </c>
      <c r="R105" s="68">
        <v>547.64835614305491</v>
      </c>
      <c r="S105" s="23"/>
    </row>
    <row r="106" spans="16:19" s="14" customFormat="1" x14ac:dyDescent="0.2">
      <c r="P106" s="22"/>
      <c r="Q106" s="74">
        <v>0.98</v>
      </c>
      <c r="R106" s="74">
        <v>563.97391831942082</v>
      </c>
      <c r="S106" s="23"/>
    </row>
    <row r="107" spans="16:19" s="14" customFormat="1" x14ac:dyDescent="0.2">
      <c r="P107" s="22"/>
      <c r="Q107" s="68">
        <v>0.99</v>
      </c>
      <c r="R107" s="68">
        <v>591.3135503509825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">
      <c r="G229" s="14"/>
      <c r="H229" s="14"/>
      <c r="O229" s="14"/>
      <c r="P229" s="14"/>
      <c r="Q229" s="14"/>
      <c r="R229" s="14"/>
      <c r="S229" s="14"/>
    </row>
    <row r="230" spans="2:19" x14ac:dyDescent="0.2">
      <c r="G230" s="14"/>
      <c r="H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G232" s="14"/>
      <c r="O232" s="14"/>
      <c r="P232" s="14"/>
      <c r="Q232" s="14"/>
      <c r="R232" s="14"/>
      <c r="S232" s="14"/>
    </row>
    <row r="233" spans="2:19" x14ac:dyDescent="0.2">
      <c r="G233" s="14"/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8:I18"/>
    <mergeCell ref="H26:I26"/>
    <mergeCell ref="H34:I34"/>
    <mergeCell ref="D35:E35"/>
    <mergeCell ref="D42:E42"/>
  </mergeCells>
  <hyperlinks>
    <hyperlink ref="C4" location="Summary!A1" display="Return to Summary" xr:uid="{B2E32030-0A43-4FA6-9D33-472FA668D9A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9398-9B99-4320-B4CE-9B61D3C19E2C}">
  <dimension ref="A1:W320"/>
  <sheetViews>
    <sheetView workbookViewId="0"/>
  </sheetViews>
  <sheetFormatPr baseColWidth="10" defaultColWidth="8.83203125" defaultRowHeight="15" x14ac:dyDescent="0.2"/>
  <cols>
    <col min="2" max="2" width="3.83203125" customWidth="1"/>
    <col min="3" max="3" width="21.1640625" customWidth="1"/>
    <col min="4" max="4" width="45.83203125" customWidth="1"/>
    <col min="5" max="5" width="7.83203125" customWidth="1"/>
    <col min="8" max="8" width="18.5" customWidth="1"/>
    <col min="9" max="9" width="15.5" customWidth="1"/>
    <col min="10" max="10" width="15" customWidth="1"/>
    <col min="11" max="11" width="11.33203125" customWidth="1"/>
    <col min="13" max="13" width="10.33203125" customWidth="1"/>
    <col min="14" max="14" width="8.33203125" customWidth="1"/>
    <col min="16" max="16" width="5.6640625" customWidth="1"/>
    <col min="17" max="18" width="12.5" customWidth="1"/>
    <col min="19" max="19" width="5.6640625" customWidth="1"/>
  </cols>
  <sheetData>
    <row r="1" spans="2:23" s="1" customFormat="1" ht="69" customHeight="1" x14ac:dyDescent="0.2">
      <c r="C1" s="50"/>
      <c r="D1" s="123" t="s">
        <v>67</v>
      </c>
      <c r="E1" s="123"/>
      <c r="F1" s="123"/>
      <c r="G1" s="123"/>
      <c r="H1" s="123"/>
      <c r="I1" s="123"/>
      <c r="J1" s="123"/>
      <c r="K1" s="124"/>
      <c r="L1" s="124"/>
    </row>
    <row r="2" spans="2:23" s="3" customFormat="1" ht="22.5" customHeight="1" x14ac:dyDescent="0.3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"/>
    <row r="4" spans="2:23" s="14" customFormat="1" x14ac:dyDescent="0.2">
      <c r="C4" s="62" t="s">
        <v>129</v>
      </c>
      <c r="G4" s="125" t="s">
        <v>139</v>
      </c>
      <c r="H4" s="125"/>
      <c r="I4" s="125"/>
      <c r="J4" s="125"/>
      <c r="K4" s="125"/>
      <c r="L4" s="125"/>
    </row>
    <row r="5" spans="2:23" s="14" customFormat="1" x14ac:dyDescent="0.2">
      <c r="G5" s="126" t="s">
        <v>138</v>
      </c>
      <c r="H5" s="126"/>
      <c r="I5" s="126"/>
      <c r="J5" s="126"/>
      <c r="K5" s="126"/>
      <c r="L5" s="126"/>
    </row>
    <row r="6" spans="2:23" s="14" customFormat="1" ht="22.25" customHeight="1" x14ac:dyDescent="0.3">
      <c r="B6" s="127" t="s">
        <v>64</v>
      </c>
      <c r="C6" s="128"/>
      <c r="D6" s="128"/>
      <c r="E6" s="129"/>
      <c r="G6" s="127" t="s">
        <v>65</v>
      </c>
      <c r="H6" s="128"/>
      <c r="I6" s="128"/>
      <c r="J6" s="128"/>
      <c r="K6" s="128"/>
      <c r="L6" s="128"/>
      <c r="M6" s="128"/>
      <c r="N6" s="129"/>
      <c r="P6" s="115" t="s">
        <v>136</v>
      </c>
      <c r="Q6" s="116"/>
      <c r="R6" s="116"/>
      <c r="S6" s="117"/>
    </row>
    <row r="7" spans="2:23" s="14" customFormat="1" x14ac:dyDescent="0.2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2">
      <c r="B8" s="22"/>
      <c r="C8" s="71" t="s">
        <v>50</v>
      </c>
      <c r="D8" s="41"/>
      <c r="E8" s="23"/>
      <c r="F8" s="13"/>
      <c r="G8" s="22"/>
      <c r="H8" s="105" t="s">
        <v>55</v>
      </c>
      <c r="I8" s="106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ht="16" x14ac:dyDescent="0.2">
      <c r="B9" s="22"/>
      <c r="C9" s="11" t="s">
        <v>31</v>
      </c>
      <c r="D9" s="68" t="s">
        <v>203</v>
      </c>
      <c r="E9" s="23"/>
      <c r="G9" s="22"/>
      <c r="H9" s="78" t="s">
        <v>34</v>
      </c>
      <c r="I9" s="79">
        <v>356.47685075998305</v>
      </c>
      <c r="J9" s="21"/>
      <c r="K9" s="21"/>
      <c r="L9" s="21"/>
      <c r="M9" s="21"/>
      <c r="N9" s="23"/>
      <c r="P9" s="22"/>
      <c r="Q9" s="68">
        <v>0.01</v>
      </c>
      <c r="R9" s="68">
        <v>153.94146144353888</v>
      </c>
      <c r="S9" s="23"/>
    </row>
    <row r="10" spans="2:23" s="14" customFormat="1" x14ac:dyDescent="0.2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198.49670822001733</v>
      </c>
      <c r="J10" s="21"/>
      <c r="K10" s="21"/>
      <c r="L10" s="21"/>
      <c r="M10" s="21"/>
      <c r="N10" s="23"/>
      <c r="P10" s="22"/>
      <c r="Q10" s="74">
        <v>0.02</v>
      </c>
      <c r="R10" s="74">
        <v>167.9984723237144</v>
      </c>
      <c r="S10" s="23"/>
    </row>
    <row r="11" spans="2:23" s="14" customFormat="1" ht="14" customHeight="1" x14ac:dyDescent="0.2">
      <c r="B11" s="118"/>
      <c r="C11" s="119" t="s">
        <v>49</v>
      </c>
      <c r="D11" s="121" t="s">
        <v>153</v>
      </c>
      <c r="E11" s="118"/>
      <c r="G11" s="22"/>
      <c r="H11" s="11" t="s">
        <v>36</v>
      </c>
      <c r="I11" s="68">
        <v>488.02095708650575</v>
      </c>
      <c r="J11" s="21"/>
      <c r="K11" s="21"/>
      <c r="L11" s="21"/>
      <c r="M11" s="21"/>
      <c r="N11" s="23"/>
      <c r="P11" s="22"/>
      <c r="Q11" s="68">
        <v>0.03</v>
      </c>
      <c r="R11" s="68">
        <v>178.90955751698735</v>
      </c>
      <c r="S11" s="23"/>
    </row>
    <row r="12" spans="2:23" s="14" customFormat="1" ht="14.5" customHeight="1" x14ac:dyDescent="0.2">
      <c r="B12" s="118"/>
      <c r="C12" s="120"/>
      <c r="D12" s="122"/>
      <c r="E12" s="118"/>
      <c r="G12" s="22"/>
      <c r="H12" s="76" t="s">
        <v>42</v>
      </c>
      <c r="I12" s="77">
        <v>93.596089234270067</v>
      </c>
      <c r="J12" s="21"/>
      <c r="K12" s="21"/>
      <c r="L12" s="21"/>
      <c r="M12" s="21"/>
      <c r="N12" s="23"/>
      <c r="P12" s="22"/>
      <c r="Q12" s="74">
        <v>0.04</v>
      </c>
      <c r="R12" s="74">
        <v>188.82692434051765</v>
      </c>
      <c r="S12" s="23"/>
    </row>
    <row r="13" spans="2:23" s="14" customFormat="1" x14ac:dyDescent="0.2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0.44608787121545002</v>
      </c>
      <c r="J13" s="21"/>
      <c r="K13" s="21"/>
      <c r="L13" s="21"/>
      <c r="M13" s="21"/>
      <c r="N13" s="23"/>
      <c r="P13" s="22"/>
      <c r="Q13" s="68">
        <v>0.05</v>
      </c>
      <c r="R13" s="68">
        <v>198.4967082200173</v>
      </c>
      <c r="S13" s="23"/>
    </row>
    <row r="14" spans="2:23" s="14" customFormat="1" ht="14.5" customHeight="1" x14ac:dyDescent="0.2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207.20648339610014</v>
      </c>
      <c r="S14" s="23"/>
    </row>
    <row r="15" spans="2:23" s="14" customFormat="1" ht="14.5" customHeight="1" x14ac:dyDescent="0.2">
      <c r="B15" s="22"/>
      <c r="C15" s="70" t="s">
        <v>57</v>
      </c>
      <c r="D15" s="41"/>
      <c r="E15" s="23"/>
      <c r="G15" s="22"/>
      <c r="H15" s="11" t="s">
        <v>109</v>
      </c>
      <c r="I15" s="68">
        <v>1.6144786514113021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214.99915346766784</v>
      </c>
      <c r="S15" s="23"/>
    </row>
    <row r="16" spans="2:23" s="14" customFormat="1" x14ac:dyDescent="0.2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5.0378669196447432E-4</v>
      </c>
      <c r="J16" s="21"/>
      <c r="K16" s="21"/>
      <c r="L16" s="21"/>
      <c r="M16" s="21"/>
      <c r="N16" s="23"/>
      <c r="P16" s="22"/>
      <c r="Q16" s="74">
        <v>0.08</v>
      </c>
      <c r="R16" s="74">
        <v>222.08409041194835</v>
      </c>
      <c r="S16" s="23"/>
    </row>
    <row r="17" spans="2:19" s="14" customFormat="1" x14ac:dyDescent="0.2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228.60242401445061</v>
      </c>
      <c r="S17" s="23"/>
    </row>
    <row r="18" spans="2:19" s="14" customFormat="1" x14ac:dyDescent="0.2">
      <c r="B18" s="22"/>
      <c r="C18" s="11" t="s">
        <v>33</v>
      </c>
      <c r="D18" s="68">
        <v>0.95</v>
      </c>
      <c r="E18" s="23"/>
      <c r="G18" s="22"/>
      <c r="H18" s="105" t="s">
        <v>54</v>
      </c>
      <c r="I18" s="106"/>
      <c r="J18" s="41"/>
      <c r="K18" s="21"/>
      <c r="L18" s="21"/>
      <c r="M18" s="21"/>
      <c r="N18" s="23"/>
      <c r="P18" s="22"/>
      <c r="Q18" s="74">
        <v>0.1</v>
      </c>
      <c r="R18" s="74">
        <v>234.63727986919554</v>
      </c>
      <c r="S18" s="23"/>
    </row>
    <row r="19" spans="2:19" s="14" customFormat="1" ht="16" x14ac:dyDescent="0.2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3</v>
      </c>
      <c r="J19" s="81"/>
      <c r="K19" s="21"/>
      <c r="L19" s="21"/>
      <c r="M19" s="21"/>
      <c r="N19" s="23"/>
      <c r="P19" s="22"/>
      <c r="Q19" s="68">
        <v>0.11</v>
      </c>
      <c r="R19" s="68">
        <v>240.26248797263753</v>
      </c>
      <c r="S19" s="23"/>
    </row>
    <row r="20" spans="2:19" s="14" customFormat="1" x14ac:dyDescent="0.2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245.54324173570774</v>
      </c>
      <c r="S20" s="23"/>
    </row>
    <row r="21" spans="2:19" s="14" customFormat="1" ht="14.5" customHeight="1" x14ac:dyDescent="0.2">
      <c r="B21" s="22"/>
      <c r="C21" s="70" t="s">
        <v>56</v>
      </c>
      <c r="D21" s="41"/>
      <c r="E21" s="23"/>
      <c r="G21" s="22"/>
      <c r="H21" s="75" t="s">
        <v>187</v>
      </c>
      <c r="I21" s="68">
        <v>1.7417478720405399E-2</v>
      </c>
      <c r="J21" s="21"/>
      <c r="K21" s="21"/>
      <c r="L21" s="21"/>
      <c r="M21" s="21"/>
      <c r="N21" s="23"/>
      <c r="P21" s="22"/>
      <c r="Q21" s="68">
        <v>0.13</v>
      </c>
      <c r="R21" s="68">
        <v>250.52984492869328</v>
      </c>
      <c r="S21" s="23"/>
    </row>
    <row r="22" spans="2:19" s="14" customFormat="1" ht="14.5" customHeight="1" x14ac:dyDescent="0.2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3.5410085361145501E-5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255.24987980741963</v>
      </c>
      <c r="S22" s="23"/>
    </row>
    <row r="23" spans="2:19" s="14" customFormat="1" ht="14.5" customHeight="1" x14ac:dyDescent="0.2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>
        <v>7.2978245348545001E-7</v>
      </c>
      <c r="J23" s="21"/>
      <c r="K23" s="21"/>
      <c r="L23" s="21"/>
      <c r="M23" s="21"/>
      <c r="N23" s="23"/>
      <c r="P23" s="22"/>
      <c r="Q23" s="68">
        <v>0.15</v>
      </c>
      <c r="R23" s="68">
        <v>259.73840728001585</v>
      </c>
      <c r="S23" s="23"/>
    </row>
    <row r="24" spans="2:19" s="14" customFormat="1" x14ac:dyDescent="0.2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74">
        <v>0.16</v>
      </c>
      <c r="R24" s="74">
        <v>264.01779522923124</v>
      </c>
      <c r="S24" s="23"/>
    </row>
    <row r="25" spans="2:19" s="14" customFormat="1" x14ac:dyDescent="0.2">
      <c r="B25" s="24"/>
      <c r="C25" s="36"/>
      <c r="D25" s="36"/>
      <c r="E25" s="26"/>
      <c r="F25" s="13"/>
      <c r="G25" s="22"/>
      <c r="H25" s="113" t="s">
        <v>53</v>
      </c>
      <c r="I25" s="113"/>
      <c r="J25" s="41"/>
      <c r="K25" s="41"/>
      <c r="L25" s="41"/>
      <c r="M25" s="41"/>
      <c r="N25" s="23"/>
      <c r="P25" s="22"/>
      <c r="Q25" s="68">
        <v>0.17</v>
      </c>
      <c r="R25" s="68">
        <v>268.09381570533634</v>
      </c>
      <c r="S25" s="23"/>
    </row>
    <row r="26" spans="2:19" s="14" customFormat="1" ht="32" x14ac:dyDescent="0.2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74">
        <v>0.18</v>
      </c>
      <c r="R26" s="74">
        <v>272.0081887978788</v>
      </c>
      <c r="S26" s="23"/>
    </row>
    <row r="27" spans="2:19" s="14" customFormat="1" ht="13.5" customHeight="1" x14ac:dyDescent="0.2">
      <c r="B27" s="13"/>
      <c r="C27" s="35"/>
      <c r="D27" s="35"/>
      <c r="E27" s="35"/>
      <c r="F27" s="13"/>
      <c r="G27" s="22"/>
      <c r="H27" s="68">
        <v>0</v>
      </c>
      <c r="I27" s="68">
        <v>1.7417478720405437E-2</v>
      </c>
      <c r="J27" s="68">
        <v>0.67266302818205792</v>
      </c>
      <c r="K27" s="68">
        <v>1</v>
      </c>
      <c r="L27" s="68">
        <v>38.619999999999997</v>
      </c>
      <c r="M27" s="68">
        <v>0.40263522246681183</v>
      </c>
      <c r="N27" s="34"/>
      <c r="P27" s="22"/>
      <c r="Q27" s="68">
        <v>0.19</v>
      </c>
      <c r="R27" s="68">
        <v>275.76774212411021</v>
      </c>
      <c r="S27" s="23"/>
    </row>
    <row r="28" spans="2:19" s="14" customFormat="1" ht="14.5" customHeight="1" x14ac:dyDescent="0.2">
      <c r="B28" s="13"/>
      <c r="C28" s="35"/>
      <c r="D28" s="35"/>
      <c r="E28" s="35"/>
      <c r="F28" s="13"/>
      <c r="G28" s="22"/>
      <c r="H28" s="74">
        <v>17.600000000000001</v>
      </c>
      <c r="I28" s="74">
        <v>1.8251607155477082E-2</v>
      </c>
      <c r="J28" s="74">
        <v>0.76821014517403041</v>
      </c>
      <c r="K28" s="74">
        <v>1</v>
      </c>
      <c r="L28" s="74">
        <v>42.09</v>
      </c>
      <c r="M28" s="74">
        <v>0.26690352210357293</v>
      </c>
      <c r="N28" s="23"/>
      <c r="P28" s="22"/>
      <c r="Q28" s="74">
        <v>0.2</v>
      </c>
      <c r="R28" s="74">
        <v>279.39073629484983</v>
      </c>
      <c r="S28" s="23"/>
    </row>
    <row r="29" spans="2:19" s="14" customFormat="1" ht="14.5" customHeight="1" x14ac:dyDescent="0.2">
      <c r="B29" s="13"/>
      <c r="C29" s="35"/>
      <c r="D29" s="35"/>
      <c r="E29" s="35"/>
      <c r="F29" s="13"/>
      <c r="G29" s="22"/>
      <c r="H29" s="68">
        <v>57.5</v>
      </c>
      <c r="I29" s="68">
        <v>2.1779203158627674E-2</v>
      </c>
      <c r="J29" s="68">
        <v>1.0275428050240536</v>
      </c>
      <c r="K29" s="68">
        <v>0</v>
      </c>
      <c r="L29" s="68">
        <v>47.18</v>
      </c>
      <c r="M29" s="68">
        <v>-1.0249000527757823</v>
      </c>
      <c r="N29" s="23"/>
      <c r="P29" s="22"/>
      <c r="Q29" s="68">
        <v>0.21</v>
      </c>
      <c r="R29" s="68">
        <v>282.88525198944114</v>
      </c>
      <c r="S29" s="23"/>
    </row>
    <row r="30" spans="2:19" s="14" customFormat="1" ht="12" customHeight="1" x14ac:dyDescent="0.2">
      <c r="B30" s="13"/>
      <c r="C30" s="35"/>
      <c r="D30" s="35"/>
      <c r="E30" s="35"/>
      <c r="F30" s="13"/>
      <c r="G30" s="22"/>
      <c r="H30" s="74">
        <v>188.5</v>
      </c>
      <c r="I30" s="74">
        <v>4.8938510991396234E-2</v>
      </c>
      <c r="J30" s="74">
        <v>2.1855939008757557</v>
      </c>
      <c r="K30" s="74">
        <v>3</v>
      </c>
      <c r="L30" s="74">
        <v>44.66</v>
      </c>
      <c r="M30" s="74">
        <v>0.56487451866906446</v>
      </c>
      <c r="N30" s="23"/>
      <c r="P30" s="22"/>
      <c r="Q30" s="74">
        <v>0.22</v>
      </c>
      <c r="R30" s="74">
        <v>286.25688819679107</v>
      </c>
      <c r="S30" s="23"/>
    </row>
    <row r="31" spans="2:19" s="14" customFormat="1" ht="14" customHeight="1" x14ac:dyDescent="0.2">
      <c r="B31" s="13"/>
      <c r="C31" s="35"/>
      <c r="D31" s="35"/>
      <c r="E31" s="35"/>
      <c r="G31" s="22"/>
      <c r="H31" s="68">
        <v>678.3</v>
      </c>
      <c r="I31" s="68">
        <v>0.31432797762163761</v>
      </c>
      <c r="J31" s="68">
        <v>11.300090795497873</v>
      </c>
      <c r="K31" s="68">
        <v>11</v>
      </c>
      <c r="L31" s="68">
        <v>35.950000000000003</v>
      </c>
      <c r="M31" s="68">
        <v>-0.10780862167610546</v>
      </c>
      <c r="N31" s="23"/>
      <c r="P31" s="22"/>
      <c r="Q31" s="68">
        <v>0.23</v>
      </c>
      <c r="R31" s="68">
        <v>289.53238485869679</v>
      </c>
      <c r="S31" s="23"/>
    </row>
    <row r="32" spans="2:19" s="14" customFormat="1" x14ac:dyDescent="0.2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74">
        <v>0.24</v>
      </c>
      <c r="R32" s="74">
        <v>292.70404902794172</v>
      </c>
      <c r="S32" s="23"/>
    </row>
    <row r="33" spans="1:19" s="14" customFormat="1" x14ac:dyDescent="0.2">
      <c r="A33" s="13"/>
      <c r="B33" s="13"/>
      <c r="C33" s="13"/>
      <c r="D33" s="13"/>
      <c r="E33" s="13"/>
      <c r="F33" s="13"/>
      <c r="G33" s="22"/>
      <c r="H33" s="113" t="s">
        <v>111</v>
      </c>
      <c r="I33" s="113"/>
      <c r="J33" s="40"/>
      <c r="K33" s="40"/>
      <c r="L33" s="40"/>
      <c r="M33" s="40"/>
      <c r="N33" s="23"/>
      <c r="P33" s="22"/>
      <c r="Q33" s="68">
        <v>0.25</v>
      </c>
      <c r="R33" s="68">
        <v>295.78416225885178</v>
      </c>
      <c r="S33" s="23"/>
    </row>
    <row r="34" spans="1:19" s="14" customFormat="1" ht="16" x14ac:dyDescent="0.2">
      <c r="A34" s="13"/>
      <c r="B34" s="13"/>
      <c r="C34" s="13"/>
      <c r="D34" s="13"/>
      <c r="E34" s="13"/>
      <c r="F34" s="13"/>
      <c r="G34" s="22"/>
      <c r="H34" s="82" t="s">
        <v>31</v>
      </c>
      <c r="I34" s="82" t="s">
        <v>90</v>
      </c>
      <c r="J34" s="82" t="s">
        <v>52</v>
      </c>
      <c r="K34" s="82" t="s">
        <v>91</v>
      </c>
      <c r="L34" s="82" t="s">
        <v>92</v>
      </c>
      <c r="M34" s="82" t="s">
        <v>93</v>
      </c>
      <c r="N34" s="23"/>
      <c r="P34" s="22"/>
      <c r="Q34" s="74">
        <v>0.26</v>
      </c>
      <c r="R34" s="74">
        <v>298.78365939761773</v>
      </c>
      <c r="S34" s="23"/>
    </row>
    <row r="35" spans="1:19" s="14" customFormat="1" ht="15" customHeight="1" x14ac:dyDescent="0.3">
      <c r="A35" s="13"/>
      <c r="C35" s="13"/>
      <c r="D35" s="114"/>
      <c r="E35" s="114"/>
      <c r="F35" s="13"/>
      <c r="G35" s="22"/>
      <c r="H35" s="68" t="s">
        <v>182</v>
      </c>
      <c r="I35" s="68">
        <v>-42.506538184191569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301.6934233031152</v>
      </c>
      <c r="S35" s="23"/>
    </row>
    <row r="36" spans="1:19" s="14" customFormat="1" x14ac:dyDescent="0.2">
      <c r="A36" s="13"/>
      <c r="C36" s="13"/>
      <c r="D36" s="13"/>
      <c r="E36" s="27"/>
      <c r="F36" s="13"/>
      <c r="G36" s="22"/>
      <c r="H36" s="74" t="s">
        <v>184</v>
      </c>
      <c r="I36" s="74">
        <v>-43.798044617135034</v>
      </c>
      <c r="J36" s="74">
        <v>3</v>
      </c>
      <c r="K36" s="74">
        <v>2.5830128658869285</v>
      </c>
      <c r="L36" s="74">
        <v>2</v>
      </c>
      <c r="M36" s="74">
        <v>0.27485641829848007</v>
      </c>
      <c r="N36" s="23"/>
      <c r="P36" s="22"/>
      <c r="Q36" s="74">
        <v>0.28000000000000003</v>
      </c>
      <c r="R36" s="74">
        <v>304.53075694949314</v>
      </c>
      <c r="S36" s="23"/>
    </row>
    <row r="37" spans="1:19" s="14" customFormat="1" x14ac:dyDescent="0.2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-56.447360949856012</v>
      </c>
      <c r="J37" s="68">
        <v>1</v>
      </c>
      <c r="K37" s="68">
        <v>27.881645531328886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307.31243883251864</v>
      </c>
      <c r="S37" s="23"/>
    </row>
    <row r="38" spans="1:19" s="14" customFormat="1" x14ac:dyDescent="0.2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74">
        <v>0.3</v>
      </c>
      <c r="R38" s="74">
        <v>310.02879874714137</v>
      </c>
      <c r="S38" s="23"/>
    </row>
    <row r="39" spans="1:19" s="14" customFormat="1" x14ac:dyDescent="0.2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312.68569633024458</v>
      </c>
      <c r="S39" s="23"/>
    </row>
    <row r="40" spans="1:19" s="14" customFormat="1" ht="24" x14ac:dyDescent="0.3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74">
        <v>0.32</v>
      </c>
      <c r="R40" s="74">
        <v>315.2943028255437</v>
      </c>
      <c r="S40" s="23"/>
    </row>
    <row r="41" spans="1:19" s="14" customFormat="1" ht="15" customHeight="1" x14ac:dyDescent="0.2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317.85547445870435</v>
      </c>
      <c r="S41" s="23"/>
    </row>
    <row r="42" spans="1:19" s="14" customFormat="1" ht="24" x14ac:dyDescent="0.3">
      <c r="A42" s="13"/>
      <c r="B42" s="13"/>
      <c r="C42" s="13"/>
      <c r="D42" s="114"/>
      <c r="E42" s="114"/>
      <c r="F42" s="13"/>
      <c r="H42" s="28"/>
      <c r="I42" s="13"/>
      <c r="J42" s="13"/>
      <c r="K42" s="13"/>
      <c r="L42" s="13"/>
      <c r="M42" s="13"/>
      <c r="N42" s="13"/>
      <c r="P42" s="22"/>
      <c r="Q42" s="74">
        <v>0.34</v>
      </c>
      <c r="R42" s="74">
        <v>320.36371411682001</v>
      </c>
      <c r="S42" s="23"/>
    </row>
    <row r="43" spans="1:19" s="14" customFormat="1" x14ac:dyDescent="0.2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322.82845778023153</v>
      </c>
      <c r="S43" s="23"/>
    </row>
    <row r="44" spans="1:19" s="14" customFormat="1" x14ac:dyDescent="0.2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325.25930531612471</v>
      </c>
      <c r="S44" s="23"/>
    </row>
    <row r="45" spans="1:19" s="14" customFormat="1" x14ac:dyDescent="0.2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327.6543326314661</v>
      </c>
      <c r="S45" s="23"/>
    </row>
    <row r="46" spans="1:19" s="14" customFormat="1" x14ac:dyDescent="0.2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330.00899267173224</v>
      </c>
      <c r="S46" s="23"/>
    </row>
    <row r="47" spans="1:19" s="14" customFormat="1" x14ac:dyDescent="0.2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332.3315077131731</v>
      </c>
      <c r="S47" s="23"/>
    </row>
    <row r="48" spans="1:19" s="14" customFormat="1" x14ac:dyDescent="0.2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334.63011599498429</v>
      </c>
      <c r="S48" s="23"/>
    </row>
    <row r="49" spans="1:19" s="14" customFormat="1" x14ac:dyDescent="0.2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336.908918092357</v>
      </c>
      <c r="S49" s="23"/>
    </row>
    <row r="50" spans="1:19" s="14" customFormat="1" x14ac:dyDescent="0.2">
      <c r="B50" s="13"/>
      <c r="C50" s="13"/>
      <c r="D50" s="13"/>
      <c r="E50" s="13"/>
      <c r="O50" s="13"/>
      <c r="P50" s="22"/>
      <c r="Q50" s="74">
        <v>0.42</v>
      </c>
      <c r="R50" s="74">
        <v>339.16044024384911</v>
      </c>
      <c r="S50" s="23"/>
    </row>
    <row r="51" spans="1:19" s="14" customFormat="1" x14ac:dyDescent="0.2">
      <c r="B51" s="13"/>
      <c r="C51" s="13"/>
      <c r="D51" s="13"/>
      <c r="E51" s="13"/>
      <c r="P51" s="22"/>
      <c r="Q51" s="68">
        <v>0.43</v>
      </c>
      <c r="R51" s="68">
        <v>341.38771231484634</v>
      </c>
      <c r="S51" s="23"/>
    </row>
    <row r="52" spans="1:19" s="14" customFormat="1" x14ac:dyDescent="0.2">
      <c r="B52" s="13"/>
      <c r="P52" s="22"/>
      <c r="Q52" s="74">
        <v>0.44</v>
      </c>
      <c r="R52" s="74">
        <v>343.59478734759676</v>
      </c>
      <c r="S52" s="23"/>
    </row>
    <row r="53" spans="1:19" s="14" customFormat="1" x14ac:dyDescent="0.2">
      <c r="B53" s="13"/>
      <c r="P53" s="22"/>
      <c r="Q53" s="68">
        <v>0.45</v>
      </c>
      <c r="R53" s="68">
        <v>345.7857183665115</v>
      </c>
      <c r="S53" s="23"/>
    </row>
    <row r="54" spans="1:19" s="14" customFormat="1" x14ac:dyDescent="0.2">
      <c r="P54" s="22"/>
      <c r="Q54" s="74">
        <v>0.46</v>
      </c>
      <c r="R54" s="74">
        <v>347.9564688983312</v>
      </c>
      <c r="S54" s="23"/>
    </row>
    <row r="55" spans="1:19" s="14" customFormat="1" x14ac:dyDescent="0.2">
      <c r="P55" s="22"/>
      <c r="Q55" s="68">
        <v>0.47000000000000003</v>
      </c>
      <c r="R55" s="68">
        <v>350.10459266019643</v>
      </c>
      <c r="S55" s="23"/>
    </row>
    <row r="56" spans="1:19" s="14" customFormat="1" x14ac:dyDescent="0.2">
      <c r="P56" s="22"/>
      <c r="Q56" s="74">
        <v>0.48</v>
      </c>
      <c r="R56" s="74">
        <v>352.23645439549898</v>
      </c>
      <c r="S56" s="23"/>
    </row>
    <row r="57" spans="1:19" s="14" customFormat="1" x14ac:dyDescent="0.2">
      <c r="P57" s="22"/>
      <c r="Q57" s="68">
        <v>0.49</v>
      </c>
      <c r="R57" s="68">
        <v>354.35841884763062</v>
      </c>
      <c r="S57" s="23"/>
    </row>
    <row r="58" spans="1:19" s="14" customFormat="1" x14ac:dyDescent="0.2">
      <c r="P58" s="22"/>
      <c r="Q58" s="74">
        <v>0.5</v>
      </c>
      <c r="R58" s="74">
        <v>356.47685075998311</v>
      </c>
      <c r="S58" s="23"/>
    </row>
    <row r="59" spans="1:19" s="14" customFormat="1" x14ac:dyDescent="0.2">
      <c r="P59" s="22"/>
      <c r="Q59" s="68">
        <v>0.51</v>
      </c>
      <c r="R59" s="68">
        <v>358.59048866528002</v>
      </c>
      <c r="S59" s="23"/>
    </row>
    <row r="60" spans="1:19" s="14" customFormat="1" x14ac:dyDescent="0.2">
      <c r="P60" s="22"/>
      <c r="Q60" s="74">
        <v>0.52</v>
      </c>
      <c r="R60" s="74">
        <v>360.69505862398097</v>
      </c>
      <c r="S60" s="23"/>
    </row>
    <row r="61" spans="1:19" s="14" customFormat="1" x14ac:dyDescent="0.2">
      <c r="P61" s="22"/>
      <c r="Q61" s="68">
        <v>0.53</v>
      </c>
      <c r="R61" s="68">
        <v>362.79240667108206</v>
      </c>
      <c r="S61" s="23"/>
    </row>
    <row r="62" spans="1:19" s="14" customFormat="1" x14ac:dyDescent="0.2">
      <c r="P62" s="22"/>
      <c r="Q62" s="74">
        <v>0.54</v>
      </c>
      <c r="R62" s="74">
        <v>364.88437884157929</v>
      </c>
      <c r="S62" s="23"/>
    </row>
    <row r="63" spans="1:19" s="14" customFormat="1" x14ac:dyDescent="0.2">
      <c r="P63" s="22"/>
      <c r="Q63" s="68">
        <v>0.55000000000000004</v>
      </c>
      <c r="R63" s="68">
        <v>366.97282117046865</v>
      </c>
      <c r="S63" s="23"/>
    </row>
    <row r="64" spans="1:19" s="14" customFormat="1" x14ac:dyDescent="0.2">
      <c r="P64" s="22"/>
      <c r="Q64" s="74">
        <v>0.56000000000000005</v>
      </c>
      <c r="R64" s="74">
        <v>369.07007881063532</v>
      </c>
      <c r="S64" s="23"/>
    </row>
    <row r="65" spans="16:19" s="14" customFormat="1" x14ac:dyDescent="0.2">
      <c r="P65" s="22"/>
      <c r="Q65" s="68">
        <v>0.57000000000000006</v>
      </c>
      <c r="R65" s="68">
        <v>371.17982111801757</v>
      </c>
      <c r="S65" s="23"/>
    </row>
    <row r="66" spans="16:19" s="14" customFormat="1" x14ac:dyDescent="0.2">
      <c r="P66" s="22"/>
      <c r="Q66" s="74">
        <v>0.57999999999999996</v>
      </c>
      <c r="R66" s="74">
        <v>373.28221608933563</v>
      </c>
      <c r="S66" s="23"/>
    </row>
    <row r="67" spans="16:19" s="14" customFormat="1" x14ac:dyDescent="0.2">
      <c r="P67" s="22"/>
      <c r="Q67" s="68">
        <v>0.59</v>
      </c>
      <c r="R67" s="68">
        <v>375.35728311807475</v>
      </c>
      <c r="S67" s="23"/>
    </row>
    <row r="68" spans="16:19" s="14" customFormat="1" x14ac:dyDescent="0.2">
      <c r="P68" s="22"/>
      <c r="Q68" s="74">
        <v>0.6</v>
      </c>
      <c r="R68" s="74">
        <v>377.38504159771981</v>
      </c>
      <c r="S68" s="23"/>
    </row>
    <row r="69" spans="16:19" s="14" customFormat="1" x14ac:dyDescent="0.2">
      <c r="P69" s="22"/>
      <c r="Q69" s="68">
        <v>0.61</v>
      </c>
      <c r="R69" s="68">
        <v>379.34269940869092</v>
      </c>
      <c r="S69" s="23"/>
    </row>
    <row r="70" spans="16:19" s="14" customFormat="1" x14ac:dyDescent="0.2">
      <c r="P70" s="22"/>
      <c r="Q70" s="74">
        <v>0.62</v>
      </c>
      <c r="R70" s="74">
        <v>381.21968724516961</v>
      </c>
      <c r="S70" s="23"/>
    </row>
    <row r="71" spans="16:19" s="14" customFormat="1" x14ac:dyDescent="0.2">
      <c r="P71" s="22"/>
      <c r="Q71" s="68">
        <v>0.63</v>
      </c>
      <c r="R71" s="68">
        <v>383.04316812849891</v>
      </c>
      <c r="S71" s="23"/>
    </row>
    <row r="72" spans="16:19" s="14" customFormat="1" x14ac:dyDescent="0.2">
      <c r="P72" s="22"/>
      <c r="Q72" s="74">
        <v>0.64</v>
      </c>
      <c r="R72" s="74">
        <v>384.84295127802937</v>
      </c>
      <c r="S72" s="23"/>
    </row>
    <row r="73" spans="16:19" s="14" customFormat="1" x14ac:dyDescent="0.2">
      <c r="P73" s="22"/>
      <c r="Q73" s="68">
        <v>0.65</v>
      </c>
      <c r="R73" s="68">
        <v>386.64884591311159</v>
      </c>
      <c r="S73" s="23"/>
    </row>
    <row r="74" spans="16:19" s="14" customFormat="1" x14ac:dyDescent="0.2">
      <c r="P74" s="22"/>
      <c r="Q74" s="74">
        <v>0.66</v>
      </c>
      <c r="R74" s="74">
        <v>388.49066125309611</v>
      </c>
      <c r="S74" s="23"/>
    </row>
    <row r="75" spans="16:19" s="14" customFormat="1" x14ac:dyDescent="0.2">
      <c r="P75" s="22"/>
      <c r="Q75" s="68">
        <v>0.67</v>
      </c>
      <c r="R75" s="68">
        <v>390.38858783219092</v>
      </c>
      <c r="S75" s="23"/>
    </row>
    <row r="76" spans="16:19" s="14" customFormat="1" x14ac:dyDescent="0.2">
      <c r="P76" s="22"/>
      <c r="Q76" s="74">
        <v>0.68</v>
      </c>
      <c r="R76" s="74">
        <v>392.29639219281529</v>
      </c>
      <c r="S76" s="23"/>
    </row>
    <row r="77" spans="16:19" s="14" customFormat="1" x14ac:dyDescent="0.2">
      <c r="P77" s="22"/>
      <c r="Q77" s="68">
        <v>0.69000000000000006</v>
      </c>
      <c r="R77" s="68">
        <v>394.21665564409415</v>
      </c>
      <c r="S77" s="23"/>
    </row>
    <row r="78" spans="16:19" s="14" customFormat="1" x14ac:dyDescent="0.2">
      <c r="P78" s="22"/>
      <c r="Q78" s="74">
        <v>0.70000000000000007</v>
      </c>
      <c r="R78" s="74">
        <v>396.16577813656443</v>
      </c>
      <c r="S78" s="23"/>
    </row>
    <row r="79" spans="16:19" s="14" customFormat="1" x14ac:dyDescent="0.2">
      <c r="P79" s="22"/>
      <c r="Q79" s="68">
        <v>0.71</v>
      </c>
      <c r="R79" s="68">
        <v>398.1601596207629</v>
      </c>
      <c r="S79" s="23"/>
    </row>
    <row r="80" spans="16:19" s="14" customFormat="1" x14ac:dyDescent="0.2">
      <c r="P80" s="22"/>
      <c r="Q80" s="74">
        <v>0.72</v>
      </c>
      <c r="R80" s="74">
        <v>400.21620004722649</v>
      </c>
      <c r="S80" s="23"/>
    </row>
    <row r="81" spans="16:19" s="14" customFormat="1" x14ac:dyDescent="0.2">
      <c r="P81" s="22"/>
      <c r="Q81" s="68">
        <v>0.73</v>
      </c>
      <c r="R81" s="68">
        <v>402.34200291847037</v>
      </c>
      <c r="S81" s="23"/>
    </row>
    <row r="82" spans="16:19" s="14" customFormat="1" x14ac:dyDescent="0.2">
      <c r="P82" s="22"/>
      <c r="Q82" s="74">
        <v>0.74</v>
      </c>
      <c r="R82" s="74">
        <v>404.5086529172072</v>
      </c>
      <c r="S82" s="23"/>
    </row>
    <row r="83" spans="16:19" s="14" customFormat="1" x14ac:dyDescent="0.2">
      <c r="P83" s="22"/>
      <c r="Q83" s="68">
        <v>0.75</v>
      </c>
      <c r="R83" s="68">
        <v>406.72502184211658</v>
      </c>
      <c r="S83" s="23"/>
    </row>
    <row r="84" spans="16:19" s="14" customFormat="1" x14ac:dyDescent="0.2">
      <c r="P84" s="22"/>
      <c r="Q84" s="74">
        <v>0.76</v>
      </c>
      <c r="R84" s="74">
        <v>409.00670916888765</v>
      </c>
      <c r="S84" s="23"/>
    </row>
    <row r="85" spans="16:19" s="14" customFormat="1" x14ac:dyDescent="0.2">
      <c r="P85" s="22"/>
      <c r="Q85" s="68">
        <v>0.77</v>
      </c>
      <c r="R85" s="68">
        <v>411.3693143732097</v>
      </c>
      <c r="S85" s="23"/>
    </row>
    <row r="86" spans="16:19" s="14" customFormat="1" x14ac:dyDescent="0.2">
      <c r="P86" s="22"/>
      <c r="Q86" s="74">
        <v>0.78</v>
      </c>
      <c r="R86" s="74">
        <v>413.82599859606211</v>
      </c>
      <c r="S86" s="23"/>
    </row>
    <row r="87" spans="16:19" s="14" customFormat="1" x14ac:dyDescent="0.2">
      <c r="P87" s="22"/>
      <c r="Q87" s="68">
        <v>0.79</v>
      </c>
      <c r="R87" s="68">
        <v>416.33677278090761</v>
      </c>
      <c r="S87" s="23"/>
    </row>
    <row r="88" spans="16:19" s="14" customFormat="1" x14ac:dyDescent="0.2">
      <c r="P88" s="22"/>
      <c r="Q88" s="74">
        <v>0.8</v>
      </c>
      <c r="R88" s="74">
        <v>418.91485723473414</v>
      </c>
      <c r="S88" s="23"/>
    </row>
    <row r="89" spans="16:19" s="14" customFormat="1" x14ac:dyDescent="0.2">
      <c r="P89" s="22"/>
      <c r="Q89" s="68">
        <v>0.81</v>
      </c>
      <c r="R89" s="68">
        <v>421.60366300720466</v>
      </c>
      <c r="S89" s="23"/>
    </row>
    <row r="90" spans="16:19" s="14" customFormat="1" x14ac:dyDescent="0.2">
      <c r="P90" s="22"/>
      <c r="Q90" s="74">
        <v>0.82000000000000006</v>
      </c>
      <c r="R90" s="74">
        <v>424.44660114798205</v>
      </c>
      <c r="S90" s="23"/>
    </row>
    <row r="91" spans="16:19" s="14" customFormat="1" x14ac:dyDescent="0.2">
      <c r="P91" s="22"/>
      <c r="Q91" s="68">
        <v>0.83000000000000007</v>
      </c>
      <c r="R91" s="68">
        <v>427.45865984824269</v>
      </c>
      <c r="S91" s="23"/>
    </row>
    <row r="92" spans="16:19" s="14" customFormat="1" x14ac:dyDescent="0.2">
      <c r="P92" s="22"/>
      <c r="Q92" s="74">
        <v>0.84</v>
      </c>
      <c r="R92" s="74">
        <v>430.57887117929982</v>
      </c>
      <c r="S92" s="23"/>
    </row>
    <row r="93" spans="16:19" s="14" customFormat="1" x14ac:dyDescent="0.2">
      <c r="P93" s="22"/>
      <c r="Q93" s="68">
        <v>0.85</v>
      </c>
      <c r="R93" s="68">
        <v>433.87104601126293</v>
      </c>
      <c r="S93" s="23"/>
    </row>
    <row r="94" spans="16:19" s="14" customFormat="1" x14ac:dyDescent="0.2">
      <c r="P94" s="22"/>
      <c r="Q94" s="74">
        <v>0.86</v>
      </c>
      <c r="R94" s="74">
        <v>437.41311740544705</v>
      </c>
      <c r="S94" s="23"/>
    </row>
    <row r="95" spans="16:19" s="14" customFormat="1" x14ac:dyDescent="0.2">
      <c r="P95" s="22"/>
      <c r="Q95" s="68">
        <v>0.87</v>
      </c>
      <c r="R95" s="68">
        <v>441.22252412534158</v>
      </c>
      <c r="S95" s="23"/>
    </row>
    <row r="96" spans="16:19" s="14" customFormat="1" x14ac:dyDescent="0.2">
      <c r="P96" s="22"/>
      <c r="Q96" s="74">
        <v>0.88</v>
      </c>
      <c r="R96" s="74">
        <v>445.24668980539701</v>
      </c>
      <c r="S96" s="23"/>
    </row>
    <row r="97" spans="16:19" s="14" customFormat="1" x14ac:dyDescent="0.2">
      <c r="P97" s="22"/>
      <c r="Q97" s="68">
        <v>0.89</v>
      </c>
      <c r="R97" s="68">
        <v>449.61000637693411</v>
      </c>
      <c r="S97" s="23"/>
    </row>
    <row r="98" spans="16:19" s="14" customFormat="1" x14ac:dyDescent="0.2">
      <c r="P98" s="22"/>
      <c r="Q98" s="74">
        <v>0.9</v>
      </c>
      <c r="R98" s="74">
        <v>454.37217858024491</v>
      </c>
      <c r="S98" s="23"/>
    </row>
    <row r="99" spans="16:19" s="14" customFormat="1" x14ac:dyDescent="0.2">
      <c r="P99" s="22"/>
      <c r="Q99" s="68">
        <v>0.91</v>
      </c>
      <c r="R99" s="68">
        <v>459.45688912177496</v>
      </c>
      <c r="S99" s="23"/>
    </row>
    <row r="100" spans="16:19" s="14" customFormat="1" x14ac:dyDescent="0.2">
      <c r="P100" s="22"/>
      <c r="Q100" s="74">
        <v>0.92</v>
      </c>
      <c r="R100" s="74">
        <v>465.22796087561483</v>
      </c>
      <c r="S100" s="23"/>
    </row>
    <row r="101" spans="16:19" s="14" customFormat="1" x14ac:dyDescent="0.2">
      <c r="P101" s="22"/>
      <c r="Q101" s="68">
        <v>0.93</v>
      </c>
      <c r="R101" s="68">
        <v>471.69338347940317</v>
      </c>
      <c r="S101" s="23"/>
    </row>
    <row r="102" spans="16:19" s="14" customFormat="1" x14ac:dyDescent="0.2">
      <c r="P102" s="22"/>
      <c r="Q102" s="74">
        <v>0.94000000000000006</v>
      </c>
      <c r="R102" s="74">
        <v>479.20635289662482</v>
      </c>
      <c r="S102" s="23"/>
    </row>
    <row r="103" spans="16:19" s="14" customFormat="1" x14ac:dyDescent="0.2">
      <c r="P103" s="22"/>
      <c r="Q103" s="68">
        <v>0.95000000000000007</v>
      </c>
      <c r="R103" s="68">
        <v>488.02095708650631</v>
      </c>
      <c r="S103" s="23"/>
    </row>
    <row r="104" spans="16:19" s="14" customFormat="1" x14ac:dyDescent="0.2">
      <c r="P104" s="22"/>
      <c r="Q104" s="74">
        <v>0.96</v>
      </c>
      <c r="R104" s="74">
        <v>498.8160219061113</v>
      </c>
      <c r="S104" s="23"/>
    </row>
    <row r="105" spans="16:19" s="14" customFormat="1" x14ac:dyDescent="0.2">
      <c r="P105" s="22"/>
      <c r="Q105" s="68">
        <v>0.97</v>
      </c>
      <c r="R105" s="68">
        <v>512.65334346653208</v>
      </c>
      <c r="S105" s="23"/>
    </row>
    <row r="106" spans="16:19" s="14" customFormat="1" x14ac:dyDescent="0.2">
      <c r="P106" s="22"/>
      <c r="Q106" s="74">
        <v>0.98</v>
      </c>
      <c r="R106" s="74">
        <v>532.32219303044178</v>
      </c>
      <c r="S106" s="23"/>
    </row>
    <row r="107" spans="16:19" s="14" customFormat="1" x14ac:dyDescent="0.2">
      <c r="P107" s="22"/>
      <c r="Q107" s="68">
        <v>0.99</v>
      </c>
      <c r="R107" s="68">
        <v>566.58692198859978</v>
      </c>
      <c r="S107" s="23"/>
    </row>
    <row r="108" spans="16:19" s="14" customFormat="1" x14ac:dyDescent="0.2">
      <c r="P108" s="24"/>
      <c r="Q108" s="25"/>
      <c r="R108" s="25"/>
      <c r="S108" s="26"/>
    </row>
    <row r="109" spans="16:19" s="14" customFormat="1" x14ac:dyDescent="0.2"/>
    <row r="110" spans="16:19" s="14" customFormat="1" x14ac:dyDescent="0.2"/>
    <row r="111" spans="16:19" s="14" customFormat="1" x14ac:dyDescent="0.2"/>
    <row r="112" spans="16:19" s="14" customFormat="1" x14ac:dyDescent="0.2"/>
    <row r="113" s="14" customFormat="1" x14ac:dyDescent="0.2"/>
    <row r="114" s="14" customFormat="1" x14ac:dyDescent="0.2"/>
    <row r="115" s="14" customFormat="1" x14ac:dyDescent="0.2"/>
    <row r="116" s="14" customFormat="1" x14ac:dyDescent="0.2"/>
    <row r="117" s="14" customFormat="1" x14ac:dyDescent="0.2"/>
    <row r="118" s="14" customFormat="1" x14ac:dyDescent="0.2"/>
    <row r="119" s="14" customFormat="1" x14ac:dyDescent="0.2"/>
    <row r="120" s="14" customFormat="1" x14ac:dyDescent="0.2"/>
    <row r="121" s="14" customFormat="1" x14ac:dyDescent="0.2"/>
    <row r="122" s="14" customFormat="1" x14ac:dyDescent="0.2"/>
    <row r="123" s="14" customFormat="1" x14ac:dyDescent="0.2"/>
    <row r="124" s="14" customFormat="1" x14ac:dyDescent="0.2"/>
    <row r="125" s="14" customFormat="1" x14ac:dyDescent="0.2"/>
    <row r="126" s="14" customFormat="1" x14ac:dyDescent="0.2"/>
    <row r="127" s="14" customFormat="1" x14ac:dyDescent="0.2"/>
    <row r="128" s="14" customFormat="1" x14ac:dyDescent="0.2"/>
    <row r="129" spans="18:18" s="14" customFormat="1" x14ac:dyDescent="0.2"/>
    <row r="130" spans="18:18" s="14" customFormat="1" x14ac:dyDescent="0.2"/>
    <row r="131" spans="18:18" s="14" customFormat="1" x14ac:dyDescent="0.2">
      <c r="R131" s="19"/>
    </row>
    <row r="132" spans="18:18" s="14" customFormat="1" x14ac:dyDescent="0.2"/>
    <row r="133" spans="18:18" s="14" customFormat="1" x14ac:dyDescent="0.2"/>
    <row r="134" spans="18:18" s="14" customFormat="1" x14ac:dyDescent="0.2"/>
    <row r="135" spans="18:18" s="14" customFormat="1" x14ac:dyDescent="0.2"/>
    <row r="136" spans="18:18" s="14" customFormat="1" x14ac:dyDescent="0.2"/>
    <row r="137" spans="18:18" s="14" customFormat="1" x14ac:dyDescent="0.2"/>
    <row r="138" spans="18:18" s="14" customFormat="1" x14ac:dyDescent="0.2"/>
    <row r="139" spans="18:18" s="14" customFormat="1" x14ac:dyDescent="0.2"/>
    <row r="140" spans="18:18" s="14" customFormat="1" x14ac:dyDescent="0.2"/>
    <row r="141" spans="18:18" s="14" customFormat="1" x14ac:dyDescent="0.2"/>
    <row r="142" spans="18:18" s="14" customFormat="1" x14ac:dyDescent="0.2"/>
    <row r="143" spans="18:18" s="14" customFormat="1" x14ac:dyDescent="0.2"/>
    <row r="144" spans="18:18" s="14" customFormat="1" x14ac:dyDescent="0.2"/>
    <row r="145" s="14" customFormat="1" x14ac:dyDescent="0.2"/>
    <row r="146" s="14" customFormat="1" x14ac:dyDescent="0.2"/>
    <row r="147" s="14" customFormat="1" x14ac:dyDescent="0.2"/>
    <row r="148" s="14" customFormat="1" x14ac:dyDescent="0.2"/>
    <row r="149" s="14" customFormat="1" x14ac:dyDescent="0.2"/>
    <row r="150" s="14" customFormat="1" x14ac:dyDescent="0.2"/>
    <row r="151" s="14" customFormat="1" x14ac:dyDescent="0.2"/>
    <row r="152" s="14" customFormat="1" x14ac:dyDescent="0.2"/>
    <row r="153" s="14" customFormat="1" x14ac:dyDescent="0.2"/>
    <row r="154" s="14" customFormat="1" x14ac:dyDescent="0.2"/>
    <row r="155" s="14" customFormat="1" x14ac:dyDescent="0.2"/>
    <row r="156" s="14" customFormat="1" x14ac:dyDescent="0.2"/>
    <row r="157" s="14" customFormat="1" x14ac:dyDescent="0.2"/>
    <row r="158" s="14" customFormat="1" x14ac:dyDescent="0.2"/>
    <row r="159" s="14" customFormat="1" x14ac:dyDescent="0.2"/>
    <row r="160" s="14" customFormat="1" x14ac:dyDescent="0.2"/>
    <row r="161" s="14" customFormat="1" x14ac:dyDescent="0.2"/>
    <row r="162" s="14" customFormat="1" x14ac:dyDescent="0.2"/>
    <row r="163" s="14" customFormat="1" x14ac:dyDescent="0.2"/>
    <row r="164" s="14" customFormat="1" x14ac:dyDescent="0.2"/>
    <row r="165" s="14" customFormat="1" x14ac:dyDescent="0.2"/>
    <row r="166" s="14" customFormat="1" x14ac:dyDescent="0.2"/>
    <row r="167" s="14" customFormat="1" x14ac:dyDescent="0.2"/>
    <row r="168" s="14" customFormat="1" x14ac:dyDescent="0.2"/>
    <row r="169" s="14" customFormat="1" x14ac:dyDescent="0.2"/>
    <row r="170" s="14" customFormat="1" x14ac:dyDescent="0.2"/>
    <row r="171" s="14" customFormat="1" x14ac:dyDescent="0.2"/>
    <row r="172" s="14" customFormat="1" x14ac:dyDescent="0.2"/>
    <row r="173" s="14" customFormat="1" x14ac:dyDescent="0.2"/>
    <row r="174" s="14" customFormat="1" x14ac:dyDescent="0.2"/>
    <row r="175" s="14" customFormat="1" x14ac:dyDescent="0.2"/>
    <row r="176" s="14" customFormat="1" x14ac:dyDescent="0.2"/>
    <row r="177" s="14" customFormat="1" x14ac:dyDescent="0.2"/>
    <row r="178" s="14" customFormat="1" x14ac:dyDescent="0.2"/>
    <row r="179" s="14" customFormat="1" x14ac:dyDescent="0.2"/>
    <row r="180" s="14" customFormat="1" x14ac:dyDescent="0.2"/>
    <row r="181" s="14" customFormat="1" x14ac:dyDescent="0.2"/>
    <row r="182" s="14" customFormat="1" x14ac:dyDescent="0.2"/>
    <row r="183" s="14" customFormat="1" x14ac:dyDescent="0.2"/>
    <row r="184" s="14" customFormat="1" x14ac:dyDescent="0.2"/>
    <row r="185" s="14" customFormat="1" x14ac:dyDescent="0.2"/>
    <row r="186" s="14" customFormat="1" x14ac:dyDescent="0.2"/>
    <row r="187" s="14" customFormat="1" x14ac:dyDescent="0.2"/>
    <row r="188" s="14" customFormat="1" x14ac:dyDescent="0.2"/>
    <row r="189" s="14" customFormat="1" x14ac:dyDescent="0.2"/>
    <row r="190" s="14" customFormat="1" x14ac:dyDescent="0.2"/>
    <row r="191" s="14" customFormat="1" x14ac:dyDescent="0.2"/>
    <row r="192" s="14" customFormat="1" x14ac:dyDescent="0.2"/>
    <row r="193" s="14" customFormat="1" x14ac:dyDescent="0.2"/>
    <row r="194" s="14" customFormat="1" x14ac:dyDescent="0.2"/>
    <row r="195" s="14" customFormat="1" x14ac:dyDescent="0.2"/>
    <row r="196" s="14" customFormat="1" x14ac:dyDescent="0.2"/>
    <row r="197" s="14" customFormat="1" x14ac:dyDescent="0.2"/>
    <row r="198" s="14" customFormat="1" x14ac:dyDescent="0.2"/>
    <row r="199" s="14" customFormat="1" x14ac:dyDescent="0.2"/>
    <row r="200" s="14" customFormat="1" x14ac:dyDescent="0.2"/>
    <row r="201" s="14" customFormat="1" x14ac:dyDescent="0.2"/>
    <row r="202" s="14" customFormat="1" x14ac:dyDescent="0.2"/>
    <row r="203" s="14" customFormat="1" x14ac:dyDescent="0.2"/>
    <row r="204" s="14" customFormat="1" x14ac:dyDescent="0.2"/>
    <row r="205" s="14" customFormat="1" x14ac:dyDescent="0.2"/>
    <row r="206" s="14" customFormat="1" x14ac:dyDescent="0.2"/>
    <row r="207" s="14" customFormat="1" x14ac:dyDescent="0.2"/>
    <row r="208" s="14" customFormat="1" x14ac:dyDescent="0.2"/>
    <row r="209" spans="2:19" s="14" customFormat="1" x14ac:dyDescent="0.2"/>
    <row r="210" spans="2:19" s="14" customFormat="1" x14ac:dyDescent="0.2"/>
    <row r="211" spans="2:19" s="14" customFormat="1" x14ac:dyDescent="0.2"/>
    <row r="212" spans="2:19" s="14" customFormat="1" x14ac:dyDescent="0.2"/>
    <row r="213" spans="2:19" s="14" customFormat="1" x14ac:dyDescent="0.2"/>
    <row r="214" spans="2:19" s="14" customFormat="1" x14ac:dyDescent="0.2"/>
    <row r="215" spans="2:19" s="14" customFormat="1" x14ac:dyDescent="0.2"/>
    <row r="216" spans="2:19" s="14" customFormat="1" x14ac:dyDescent="0.2"/>
    <row r="217" spans="2:19" s="14" customFormat="1" x14ac:dyDescent="0.2"/>
    <row r="218" spans="2:19" s="14" customFormat="1" x14ac:dyDescent="0.2"/>
    <row r="219" spans="2:19" s="14" customFormat="1" x14ac:dyDescent="0.2"/>
    <row r="220" spans="2:19" s="14" customFormat="1" x14ac:dyDescent="0.2"/>
    <row r="221" spans="2:19" s="14" customFormat="1" x14ac:dyDescent="0.2"/>
    <row r="222" spans="2:19" s="14" customFormat="1" x14ac:dyDescent="0.2"/>
    <row r="223" spans="2:19" x14ac:dyDescent="0.2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">
      <c r="G228" s="14"/>
      <c r="H228" s="14"/>
      <c r="O228" s="14"/>
      <c r="P228" s="14"/>
      <c r="Q228" s="14"/>
      <c r="R228" s="14"/>
      <c r="S228" s="14"/>
    </row>
    <row r="229" spans="2:19" x14ac:dyDescent="0.2">
      <c r="G229" s="14"/>
      <c r="H229" s="14"/>
      <c r="O229" s="14"/>
      <c r="P229" s="14"/>
      <c r="Q229" s="14"/>
      <c r="R229" s="14"/>
      <c r="S229" s="14"/>
    </row>
    <row r="230" spans="2:19" x14ac:dyDescent="0.2">
      <c r="G230" s="14"/>
      <c r="O230" s="14"/>
      <c r="P230" s="14"/>
      <c r="Q230" s="14"/>
      <c r="R230" s="14"/>
      <c r="S230" s="14"/>
    </row>
    <row r="231" spans="2:19" x14ac:dyDescent="0.2">
      <c r="G231" s="14"/>
      <c r="O231" s="14"/>
      <c r="P231" s="14"/>
      <c r="Q231" s="14"/>
      <c r="R231" s="14"/>
      <c r="S231" s="14"/>
    </row>
    <row r="232" spans="2:19" x14ac:dyDescent="0.2">
      <c r="G232" s="14"/>
      <c r="O232" s="14"/>
      <c r="P232" s="14"/>
      <c r="Q232" s="14"/>
      <c r="R232" s="14"/>
      <c r="S232" s="14"/>
    </row>
    <row r="233" spans="2:19" x14ac:dyDescent="0.2">
      <c r="O233" s="14"/>
      <c r="P233" s="14"/>
      <c r="Q233" s="14"/>
      <c r="R233" s="14"/>
      <c r="S233" s="14"/>
    </row>
    <row r="234" spans="2:19" x14ac:dyDescent="0.2">
      <c r="O234" s="14"/>
      <c r="P234" s="14"/>
      <c r="Q234" s="14"/>
      <c r="R234" s="14"/>
      <c r="S234" s="14"/>
    </row>
    <row r="235" spans="2:19" x14ac:dyDescent="0.2">
      <c r="P235" s="14"/>
      <c r="Q235" s="14"/>
      <c r="R235" s="14"/>
      <c r="S235" s="14"/>
    </row>
    <row r="236" spans="2:19" x14ac:dyDescent="0.2">
      <c r="P236" s="14"/>
      <c r="Q236" s="14"/>
      <c r="R236" s="14"/>
      <c r="S236" s="14"/>
    </row>
    <row r="237" spans="2:19" x14ac:dyDescent="0.2">
      <c r="P237" s="14"/>
      <c r="Q237" s="14"/>
      <c r="R237" s="14"/>
      <c r="S237" s="14"/>
    </row>
    <row r="238" spans="2:19" x14ac:dyDescent="0.2">
      <c r="P238" s="14"/>
      <c r="Q238" s="14"/>
      <c r="R238" s="14"/>
      <c r="S238" s="14"/>
    </row>
    <row r="239" spans="2:19" x14ac:dyDescent="0.2">
      <c r="P239" s="14"/>
      <c r="Q239" s="14"/>
      <c r="R239" s="14"/>
      <c r="S239" s="14"/>
    </row>
    <row r="240" spans="2:19" x14ac:dyDescent="0.2">
      <c r="P240" s="14"/>
      <c r="Q240" s="14"/>
      <c r="R240" s="14"/>
      <c r="S240" s="14"/>
    </row>
    <row r="241" spans="16:19" x14ac:dyDescent="0.2">
      <c r="P241" s="14"/>
      <c r="Q241" s="14"/>
      <c r="R241" s="14"/>
      <c r="S241" s="14"/>
    </row>
    <row r="242" spans="16:19" x14ac:dyDescent="0.2">
      <c r="P242" s="14"/>
      <c r="Q242" s="14"/>
      <c r="R242" s="14"/>
      <c r="S242" s="14"/>
    </row>
    <row r="243" spans="16:19" x14ac:dyDescent="0.2">
      <c r="P243" s="14"/>
      <c r="Q243" s="14"/>
      <c r="R243" s="14"/>
      <c r="S243" s="14"/>
    </row>
    <row r="244" spans="16:19" x14ac:dyDescent="0.2">
      <c r="P244" s="14"/>
      <c r="Q244" s="14"/>
      <c r="R244" s="14"/>
      <c r="S244" s="14"/>
    </row>
    <row r="245" spans="16:19" x14ac:dyDescent="0.2">
      <c r="P245" s="14"/>
      <c r="Q245" s="14"/>
      <c r="R245" s="14"/>
      <c r="S245" s="14"/>
    </row>
    <row r="246" spans="16:19" x14ac:dyDescent="0.2">
      <c r="P246" s="14"/>
      <c r="Q246" s="14"/>
      <c r="R246" s="14"/>
      <c r="S246" s="14"/>
    </row>
    <row r="247" spans="16:19" x14ac:dyDescent="0.2">
      <c r="P247" s="14"/>
      <c r="Q247" s="14"/>
      <c r="R247" s="14"/>
      <c r="S247" s="14"/>
    </row>
    <row r="248" spans="16:19" x14ac:dyDescent="0.2">
      <c r="P248" s="14"/>
      <c r="Q248" s="14"/>
      <c r="R248" s="14"/>
      <c r="S248" s="14"/>
    </row>
    <row r="249" spans="16:19" x14ac:dyDescent="0.2">
      <c r="P249" s="14"/>
      <c r="Q249" s="14"/>
      <c r="R249" s="14"/>
      <c r="S249" s="14"/>
    </row>
    <row r="250" spans="16:19" x14ac:dyDescent="0.2">
      <c r="P250" s="14"/>
      <c r="Q250" s="14"/>
      <c r="R250" s="14"/>
      <c r="S250" s="14"/>
    </row>
    <row r="251" spans="16:19" x14ac:dyDescent="0.2">
      <c r="P251" s="14"/>
      <c r="Q251" s="14"/>
      <c r="R251" s="14"/>
      <c r="S251" s="14"/>
    </row>
    <row r="252" spans="16:19" x14ac:dyDescent="0.2">
      <c r="P252" s="14"/>
      <c r="Q252" s="14"/>
      <c r="R252" s="14"/>
      <c r="S252" s="14"/>
    </row>
    <row r="253" spans="16:19" x14ac:dyDescent="0.2">
      <c r="P253" s="14"/>
      <c r="Q253" s="14"/>
      <c r="R253" s="14"/>
      <c r="S253" s="14"/>
    </row>
    <row r="254" spans="16:19" x14ac:dyDescent="0.2">
      <c r="P254" s="14"/>
      <c r="Q254" s="14"/>
      <c r="R254" s="14"/>
      <c r="S254" s="14"/>
    </row>
    <row r="255" spans="16:19" x14ac:dyDescent="0.2">
      <c r="P255" s="14"/>
      <c r="Q255" s="14"/>
      <c r="R255" s="14"/>
      <c r="S255" s="14"/>
    </row>
    <row r="256" spans="16:19" x14ac:dyDescent="0.2">
      <c r="P256" s="14"/>
      <c r="Q256" s="14"/>
      <c r="R256" s="14"/>
      <c r="S256" s="14"/>
    </row>
    <row r="257" spans="16:19" x14ac:dyDescent="0.2">
      <c r="P257" s="14"/>
      <c r="Q257" s="14"/>
      <c r="R257" s="14"/>
      <c r="S257" s="14"/>
    </row>
    <row r="258" spans="16:19" x14ac:dyDescent="0.2">
      <c r="P258" s="14"/>
      <c r="Q258" s="14"/>
      <c r="R258" s="14"/>
      <c r="S258" s="14"/>
    </row>
    <row r="259" spans="16:19" x14ac:dyDescent="0.2">
      <c r="P259" s="14"/>
      <c r="Q259" s="14"/>
      <c r="R259" s="14"/>
      <c r="S259" s="14"/>
    </row>
    <row r="260" spans="16:19" x14ac:dyDescent="0.2">
      <c r="P260" s="14"/>
      <c r="Q260" s="14"/>
      <c r="R260" s="14"/>
      <c r="S260" s="14"/>
    </row>
    <row r="261" spans="16:19" x14ac:dyDescent="0.2">
      <c r="P261" s="14"/>
      <c r="Q261" s="14"/>
      <c r="R261" s="14"/>
      <c r="S261" s="14"/>
    </row>
    <row r="262" spans="16:19" x14ac:dyDescent="0.2">
      <c r="P262" s="14"/>
      <c r="Q262" s="14"/>
      <c r="R262" s="14"/>
      <c r="S262" s="14"/>
    </row>
    <row r="263" spans="16:19" x14ac:dyDescent="0.2">
      <c r="P263" s="14"/>
      <c r="Q263" s="14"/>
      <c r="R263" s="14"/>
      <c r="S263" s="14"/>
    </row>
    <row r="264" spans="16:19" x14ac:dyDescent="0.2">
      <c r="P264" s="14"/>
      <c r="Q264" s="14"/>
      <c r="R264" s="14"/>
      <c r="S264" s="14"/>
    </row>
    <row r="265" spans="16:19" x14ac:dyDescent="0.2">
      <c r="P265" s="14"/>
      <c r="Q265" s="14"/>
      <c r="R265" s="14"/>
      <c r="S265" s="14"/>
    </row>
    <row r="266" spans="16:19" x14ac:dyDescent="0.2">
      <c r="P266" s="14"/>
      <c r="Q266" s="14"/>
      <c r="R266" s="14"/>
      <c r="S266" s="14"/>
    </row>
    <row r="267" spans="16:19" x14ac:dyDescent="0.2">
      <c r="P267" s="14"/>
      <c r="Q267" s="14"/>
      <c r="R267" s="14"/>
      <c r="S267" s="14"/>
    </row>
    <row r="268" spans="16:19" x14ac:dyDescent="0.2">
      <c r="P268" s="14"/>
      <c r="Q268" s="14"/>
      <c r="R268" s="14"/>
      <c r="S268" s="14"/>
    </row>
    <row r="269" spans="16:19" x14ac:dyDescent="0.2">
      <c r="P269" s="14"/>
      <c r="Q269" s="14"/>
      <c r="R269" s="14"/>
      <c r="S269" s="14"/>
    </row>
    <row r="270" spans="16:19" x14ac:dyDescent="0.2">
      <c r="P270" s="14"/>
      <c r="Q270" s="14"/>
      <c r="R270" s="14"/>
      <c r="S270" s="14"/>
    </row>
    <row r="271" spans="16:19" x14ac:dyDescent="0.2">
      <c r="P271" s="14"/>
      <c r="Q271" s="14"/>
      <c r="R271" s="14"/>
      <c r="S271" s="14"/>
    </row>
    <row r="272" spans="16:19" x14ac:dyDescent="0.2">
      <c r="P272" s="14"/>
      <c r="Q272" s="14"/>
      <c r="R272" s="14"/>
      <c r="S272" s="14"/>
    </row>
    <row r="273" spans="16:19" x14ac:dyDescent="0.2">
      <c r="P273" s="14"/>
      <c r="Q273" s="14"/>
      <c r="R273" s="14"/>
      <c r="S273" s="14"/>
    </row>
    <row r="274" spans="16:19" x14ac:dyDescent="0.2">
      <c r="P274" s="14"/>
      <c r="Q274" s="14"/>
      <c r="R274" s="14"/>
      <c r="S274" s="14"/>
    </row>
    <row r="275" spans="16:19" x14ac:dyDescent="0.2">
      <c r="P275" s="14"/>
      <c r="Q275" s="14"/>
      <c r="R275" s="14"/>
      <c r="S275" s="14"/>
    </row>
    <row r="276" spans="16:19" x14ac:dyDescent="0.2">
      <c r="P276" s="14"/>
      <c r="Q276" s="14"/>
      <c r="R276" s="14"/>
      <c r="S276" s="14"/>
    </row>
    <row r="277" spans="16:19" x14ac:dyDescent="0.2">
      <c r="P277" s="14"/>
      <c r="Q277" s="14"/>
      <c r="R277" s="14"/>
      <c r="S277" s="14"/>
    </row>
    <row r="278" spans="16:19" x14ac:dyDescent="0.2">
      <c r="P278" s="14"/>
      <c r="Q278" s="14"/>
      <c r="R278" s="14"/>
      <c r="S278" s="14"/>
    </row>
    <row r="279" spans="16:19" x14ac:dyDescent="0.2">
      <c r="P279" s="14"/>
      <c r="Q279" s="14"/>
      <c r="R279" s="14"/>
      <c r="S279" s="14"/>
    </row>
    <row r="280" spans="16:19" x14ac:dyDescent="0.2">
      <c r="P280" s="14"/>
      <c r="Q280" s="14"/>
      <c r="R280" s="14"/>
      <c r="S280" s="14"/>
    </row>
    <row r="281" spans="16:19" x14ac:dyDescent="0.2">
      <c r="P281" s="14"/>
      <c r="Q281" s="14"/>
      <c r="R281" s="14"/>
      <c r="S281" s="14"/>
    </row>
    <row r="282" spans="16:19" x14ac:dyDescent="0.2">
      <c r="P282" s="14"/>
      <c r="Q282" s="14"/>
      <c r="R282" s="14"/>
      <c r="S282" s="14"/>
    </row>
    <row r="283" spans="16:19" x14ac:dyDescent="0.2">
      <c r="P283" s="14"/>
      <c r="Q283" s="14"/>
      <c r="R283" s="14"/>
      <c r="S283" s="14"/>
    </row>
    <row r="284" spans="16:19" x14ac:dyDescent="0.2">
      <c r="P284" s="14"/>
      <c r="Q284" s="14"/>
      <c r="R284" s="14"/>
      <c r="S284" s="14"/>
    </row>
    <row r="285" spans="16:19" x14ac:dyDescent="0.2">
      <c r="P285" s="14"/>
      <c r="Q285" s="14"/>
      <c r="R285" s="14"/>
      <c r="S285" s="14"/>
    </row>
    <row r="286" spans="16:19" x14ac:dyDescent="0.2">
      <c r="P286" s="14"/>
      <c r="Q286" s="14"/>
      <c r="R286" s="14"/>
      <c r="S286" s="14"/>
    </row>
    <row r="287" spans="16:19" x14ac:dyDescent="0.2">
      <c r="P287" s="14"/>
      <c r="Q287" s="14"/>
      <c r="R287" s="14"/>
      <c r="S287" s="14"/>
    </row>
    <row r="288" spans="16:19" x14ac:dyDescent="0.2">
      <c r="P288" s="14"/>
      <c r="Q288" s="14"/>
      <c r="R288" s="14"/>
      <c r="S288" s="14"/>
    </row>
    <row r="289" spans="16:19" x14ac:dyDescent="0.2">
      <c r="P289" s="14"/>
      <c r="Q289" s="14"/>
      <c r="R289" s="14"/>
      <c r="S289" s="14"/>
    </row>
    <row r="290" spans="16:19" x14ac:dyDescent="0.2">
      <c r="P290" s="14"/>
      <c r="Q290" s="14"/>
      <c r="R290" s="14"/>
      <c r="S290" s="14"/>
    </row>
    <row r="291" spans="16:19" x14ac:dyDescent="0.2">
      <c r="P291" s="14"/>
      <c r="Q291" s="14"/>
      <c r="R291" s="14"/>
      <c r="S291" s="14"/>
    </row>
    <row r="292" spans="16:19" x14ac:dyDescent="0.2">
      <c r="P292" s="14"/>
      <c r="Q292" s="14"/>
      <c r="R292" s="14"/>
      <c r="S292" s="14"/>
    </row>
    <row r="293" spans="16:19" x14ac:dyDescent="0.2">
      <c r="P293" s="14"/>
      <c r="Q293" s="14"/>
      <c r="R293" s="14"/>
      <c r="S293" s="14"/>
    </row>
    <row r="294" spans="16:19" x14ac:dyDescent="0.2">
      <c r="P294" s="14"/>
      <c r="Q294" s="14"/>
      <c r="R294" s="14"/>
      <c r="S294" s="14"/>
    </row>
    <row r="295" spans="16:19" x14ac:dyDescent="0.2">
      <c r="P295" s="14"/>
      <c r="Q295" s="14"/>
      <c r="R295" s="14"/>
      <c r="S295" s="14"/>
    </row>
    <row r="296" spans="16:19" x14ac:dyDescent="0.2">
      <c r="P296" s="14"/>
      <c r="Q296" s="14"/>
      <c r="R296" s="14"/>
      <c r="S296" s="14"/>
    </row>
    <row r="297" spans="16:19" x14ac:dyDescent="0.2">
      <c r="P297" s="14"/>
      <c r="Q297" s="14"/>
      <c r="R297" s="14"/>
      <c r="S297" s="14"/>
    </row>
    <row r="298" spans="16:19" x14ac:dyDescent="0.2">
      <c r="P298" s="14"/>
      <c r="Q298" s="14"/>
      <c r="R298" s="14"/>
      <c r="S298" s="14"/>
    </row>
    <row r="299" spans="16:19" x14ac:dyDescent="0.2">
      <c r="P299" s="14"/>
      <c r="Q299" s="14"/>
      <c r="R299" s="14"/>
      <c r="S299" s="14"/>
    </row>
    <row r="300" spans="16:19" x14ac:dyDescent="0.2">
      <c r="P300" s="14"/>
      <c r="Q300" s="14"/>
      <c r="R300" s="14"/>
      <c r="S300" s="14"/>
    </row>
    <row r="301" spans="16:19" x14ac:dyDescent="0.2">
      <c r="P301" s="14"/>
      <c r="Q301" s="14"/>
      <c r="R301" s="14"/>
      <c r="S301" s="14"/>
    </row>
    <row r="302" spans="16:19" x14ac:dyDescent="0.2">
      <c r="P302" s="14"/>
      <c r="Q302" s="14"/>
      <c r="R302" s="14"/>
      <c r="S302" s="14"/>
    </row>
    <row r="303" spans="16:19" x14ac:dyDescent="0.2">
      <c r="P303" s="14"/>
      <c r="Q303" s="14"/>
      <c r="R303" s="14"/>
      <c r="S303" s="14"/>
    </row>
    <row r="304" spans="16:19" x14ac:dyDescent="0.2">
      <c r="P304" s="14"/>
      <c r="Q304" s="14"/>
      <c r="R304" s="14"/>
      <c r="S304" s="14"/>
    </row>
    <row r="305" spans="16:19" x14ac:dyDescent="0.2">
      <c r="P305" s="14"/>
      <c r="Q305" s="14"/>
      <c r="R305" s="14"/>
      <c r="S305" s="14"/>
    </row>
    <row r="306" spans="16:19" x14ac:dyDescent="0.2">
      <c r="P306" s="14"/>
      <c r="Q306" s="14"/>
      <c r="R306" s="14"/>
      <c r="S306" s="14"/>
    </row>
    <row r="307" spans="16:19" x14ac:dyDescent="0.2">
      <c r="P307" s="14"/>
      <c r="Q307" s="14"/>
      <c r="R307" s="14"/>
      <c r="S307" s="14"/>
    </row>
    <row r="308" spans="16:19" x14ac:dyDescent="0.2">
      <c r="P308" s="14"/>
      <c r="Q308" s="14"/>
      <c r="R308" s="14"/>
      <c r="S308" s="14"/>
    </row>
    <row r="309" spans="16:19" x14ac:dyDescent="0.2">
      <c r="P309" s="14"/>
      <c r="Q309" s="14"/>
      <c r="R309" s="14"/>
      <c r="S309" s="14"/>
    </row>
    <row r="310" spans="16:19" x14ac:dyDescent="0.2">
      <c r="P310" s="14"/>
      <c r="Q310" s="14"/>
      <c r="R310" s="14"/>
      <c r="S310" s="14"/>
    </row>
    <row r="311" spans="16:19" x14ac:dyDescent="0.2">
      <c r="P311" s="14"/>
      <c r="Q311" s="14"/>
      <c r="R311" s="14"/>
      <c r="S311" s="14"/>
    </row>
    <row r="312" spans="16:19" x14ac:dyDescent="0.2">
      <c r="P312" s="14"/>
      <c r="Q312" s="14"/>
      <c r="R312" s="14"/>
      <c r="S312" s="14"/>
    </row>
    <row r="313" spans="16:19" x14ac:dyDescent="0.2">
      <c r="P313" s="14"/>
      <c r="Q313" s="14"/>
      <c r="R313" s="14"/>
      <c r="S313" s="14"/>
    </row>
    <row r="314" spans="16:19" x14ac:dyDescent="0.2">
      <c r="P314" s="14"/>
      <c r="Q314" s="14"/>
      <c r="R314" s="14"/>
      <c r="S314" s="14"/>
    </row>
    <row r="315" spans="16:19" x14ac:dyDescent="0.2">
      <c r="P315" s="14"/>
      <c r="Q315" s="14"/>
      <c r="R315" s="14"/>
      <c r="S315" s="14"/>
    </row>
    <row r="316" spans="16:19" x14ac:dyDescent="0.2">
      <c r="P316" s="14"/>
      <c r="Q316" s="14"/>
      <c r="R316" s="14"/>
      <c r="S316" s="14"/>
    </row>
    <row r="317" spans="16:19" x14ac:dyDescent="0.2">
      <c r="P317" s="14"/>
      <c r="Q317" s="14"/>
      <c r="R317" s="14"/>
      <c r="S317" s="14"/>
    </row>
    <row r="318" spans="16:19" x14ac:dyDescent="0.2">
      <c r="Q318" s="14"/>
      <c r="R318" s="14"/>
      <c r="S318" s="14"/>
    </row>
    <row r="319" spans="16:19" x14ac:dyDescent="0.2">
      <c r="Q319" s="14"/>
      <c r="R319" s="14"/>
      <c r="S319" s="14"/>
    </row>
    <row r="320" spans="16:19" x14ac:dyDescent="0.2">
      <c r="Q320" s="14"/>
      <c r="R320" s="14"/>
      <c r="S320" s="14"/>
    </row>
  </sheetData>
  <mergeCells count="17">
    <mergeCell ref="D1:J1"/>
    <mergeCell ref="K1:L1"/>
    <mergeCell ref="G4:L4"/>
    <mergeCell ref="G5:L5"/>
    <mergeCell ref="B6:E6"/>
    <mergeCell ref="G6:N6"/>
    <mergeCell ref="P6:S6"/>
    <mergeCell ref="H8:I8"/>
    <mergeCell ref="B11:B12"/>
    <mergeCell ref="C11:C12"/>
    <mergeCell ref="D11:D12"/>
    <mergeCell ref="E11:E12"/>
    <mergeCell ref="H18:I18"/>
    <mergeCell ref="H25:I25"/>
    <mergeCell ref="H33:I33"/>
    <mergeCell ref="D35:E35"/>
    <mergeCell ref="D42:E42"/>
  </mergeCells>
  <hyperlinks>
    <hyperlink ref="C4" location="Summary!A1" display="Return to Summary" xr:uid="{38B208FE-D255-49BE-BFC9-1D5C4446407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177800</xdr:rowOff>
                  </from>
                  <to>
                    <xdr:col>11</xdr:col>
                    <xdr:colOff>533400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330200</xdr:colOff>
                    <xdr:row>0</xdr:row>
                    <xdr:rowOff>673100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Troy Hubbard</cp:lastModifiedBy>
  <dcterms:created xsi:type="dcterms:W3CDTF">2018-04-02T12:39:10Z</dcterms:created>
  <dcterms:modified xsi:type="dcterms:W3CDTF">2020-04-19T02:49:16Z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