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harliecope/Library/Containers/com.microsoft.Excel/Data/Desktop/GenX:PFOA Study/GenX PFOA Mouse Study/QC Data Files/"/>
    </mc:Choice>
  </mc:AlternateContent>
  <xr:revisionPtr revIDLastSave="0" documentId="13_ncr:1_{DC22FC6A-B571-3545-AAB1-E59E4937DB6A}" xr6:coauthVersionLast="45" xr6:coauthVersionMax="45" xr10:uidLastSave="{00000000-0000-0000-0000-000000000000}"/>
  <bookViews>
    <workbookView xWindow="0" yWindow="460" windowWidth="24300" windowHeight="14680" xr2:uid="{7CDC34E2-19D8-43E9-B1C1-3A9C76AC31E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77" i="1" l="1"/>
  <c r="I178" i="1"/>
  <c r="I179" i="1"/>
  <c r="I180" i="1"/>
  <c r="I181" i="1"/>
  <c r="I182" i="1"/>
  <c r="I183" i="1"/>
  <c r="I184" i="1"/>
  <c r="I2" i="1"/>
  <c r="I3" i="1"/>
  <c r="I4" i="1"/>
  <c r="I5" i="1"/>
  <c r="I6" i="1"/>
  <c r="I7" i="1"/>
  <c r="I8" i="1"/>
  <c r="I9" i="1"/>
  <c r="I104" i="1"/>
  <c r="I105" i="1"/>
  <c r="I106" i="1"/>
  <c r="I107" i="1"/>
  <c r="I108" i="1"/>
  <c r="I109" i="1"/>
  <c r="I110" i="1"/>
  <c r="I111" i="1"/>
  <c r="I112" i="1"/>
  <c r="I36" i="1"/>
  <c r="I37" i="1"/>
  <c r="I38" i="1"/>
  <c r="I39" i="1"/>
  <c r="I40" i="1"/>
  <c r="I41" i="1"/>
  <c r="I42" i="1"/>
  <c r="I43" i="1"/>
  <c r="I44" i="1"/>
  <c r="I72" i="1"/>
  <c r="I73" i="1"/>
  <c r="I74" i="1"/>
  <c r="I75" i="1"/>
  <c r="I76" i="1"/>
  <c r="I77" i="1"/>
  <c r="I78" i="1"/>
  <c r="I79" i="1"/>
  <c r="I138" i="1"/>
  <c r="I139" i="1"/>
  <c r="I140" i="1"/>
  <c r="I141" i="1"/>
  <c r="I142" i="1"/>
  <c r="I143" i="1"/>
  <c r="I144" i="1"/>
  <c r="I145" i="1"/>
  <c r="I146" i="1"/>
  <c r="I197" i="1"/>
  <c r="I198" i="1"/>
  <c r="I199" i="1"/>
  <c r="I200" i="1"/>
  <c r="I201" i="1"/>
  <c r="I202" i="1"/>
  <c r="I203" i="1"/>
  <c r="I204" i="1"/>
  <c r="I205" i="1"/>
  <c r="I206" i="1"/>
  <c r="I19" i="1"/>
  <c r="I20" i="1"/>
  <c r="I21" i="1"/>
  <c r="I22" i="1"/>
  <c r="I23" i="1"/>
  <c r="I24" i="1"/>
  <c r="I25" i="1"/>
  <c r="I26" i="1"/>
  <c r="I121" i="1"/>
  <c r="I122" i="1"/>
  <c r="I123" i="1"/>
  <c r="I124" i="1"/>
  <c r="I125" i="1"/>
  <c r="I126" i="1"/>
  <c r="I127" i="1"/>
  <c r="I128" i="1"/>
  <c r="I129" i="1"/>
  <c r="I54" i="1"/>
  <c r="I55" i="1"/>
  <c r="I56" i="1"/>
  <c r="I57" i="1"/>
  <c r="I58" i="1"/>
  <c r="I59" i="1"/>
  <c r="I60" i="1"/>
  <c r="I61" i="1"/>
  <c r="I62" i="1"/>
  <c r="I88" i="1"/>
  <c r="I89" i="1"/>
  <c r="I90" i="1"/>
  <c r="I91" i="1"/>
  <c r="I92" i="1"/>
  <c r="I93" i="1"/>
  <c r="I94" i="1"/>
  <c r="I95" i="1"/>
  <c r="I157" i="1"/>
  <c r="I158" i="1"/>
  <c r="I159" i="1"/>
  <c r="I160" i="1"/>
  <c r="I161" i="1"/>
  <c r="I162" i="1"/>
  <c r="I163" i="1"/>
  <c r="I16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0" i="1"/>
  <c r="I11" i="1"/>
  <c r="I12" i="1"/>
  <c r="I13" i="1"/>
  <c r="I14" i="1"/>
  <c r="I15" i="1"/>
  <c r="I16" i="1"/>
  <c r="I17" i="1"/>
  <c r="I18" i="1"/>
  <c r="I113" i="1"/>
  <c r="I114" i="1"/>
  <c r="I115" i="1"/>
  <c r="I116" i="1"/>
  <c r="I117" i="1"/>
  <c r="I118" i="1"/>
  <c r="I119" i="1"/>
  <c r="I120" i="1"/>
  <c r="I45" i="1"/>
  <c r="I46" i="1"/>
  <c r="I47" i="1"/>
  <c r="I48" i="1"/>
  <c r="I49" i="1"/>
  <c r="I50" i="1"/>
  <c r="I51" i="1"/>
  <c r="I52" i="1"/>
  <c r="I53" i="1"/>
  <c r="I80" i="1"/>
  <c r="I81" i="1"/>
  <c r="I82" i="1"/>
  <c r="I83" i="1"/>
  <c r="I84" i="1"/>
  <c r="I85" i="1"/>
  <c r="I86" i="1"/>
  <c r="I87" i="1"/>
  <c r="I147" i="1"/>
  <c r="I148" i="1"/>
  <c r="I149" i="1"/>
  <c r="I150" i="1"/>
  <c r="I151" i="1"/>
  <c r="I152" i="1"/>
  <c r="I153" i="1"/>
  <c r="I154" i="1"/>
  <c r="I155" i="1"/>
  <c r="I156" i="1"/>
  <c r="I207" i="1"/>
  <c r="I208" i="1"/>
  <c r="I209" i="1"/>
  <c r="I210" i="1"/>
  <c r="I211" i="1"/>
  <c r="I212" i="1"/>
  <c r="I213" i="1"/>
  <c r="I214" i="1"/>
  <c r="I215" i="1"/>
  <c r="I216" i="1"/>
  <c r="I27" i="1"/>
  <c r="I28" i="1"/>
  <c r="I29" i="1"/>
  <c r="I30" i="1"/>
  <c r="I31" i="1"/>
  <c r="I32" i="1"/>
  <c r="I33" i="1"/>
  <c r="I34" i="1"/>
  <c r="I35" i="1"/>
  <c r="I130" i="1"/>
  <c r="I131" i="1"/>
  <c r="I132" i="1"/>
  <c r="I133" i="1"/>
  <c r="I134" i="1"/>
  <c r="I135" i="1"/>
  <c r="I136" i="1"/>
  <c r="I137" i="1"/>
  <c r="I63" i="1"/>
  <c r="I64" i="1"/>
  <c r="I65" i="1"/>
  <c r="I66" i="1"/>
  <c r="I67" i="1"/>
  <c r="I68" i="1"/>
  <c r="I69" i="1"/>
  <c r="I70" i="1"/>
  <c r="I71" i="1"/>
  <c r="I96" i="1"/>
  <c r="I97" i="1"/>
  <c r="I98" i="1"/>
  <c r="I99" i="1"/>
  <c r="I100" i="1"/>
  <c r="I101" i="1"/>
  <c r="I102" i="1"/>
  <c r="I103" i="1"/>
  <c r="I165" i="1"/>
  <c r="I166" i="1"/>
  <c r="I167" i="1"/>
  <c r="I168" i="1"/>
  <c r="I169" i="1"/>
  <c r="I170" i="1"/>
  <c r="I171" i="1"/>
  <c r="I172" i="1"/>
  <c r="I173" i="1"/>
  <c r="I174" i="1"/>
  <c r="I175" i="1"/>
  <c r="I176" i="1"/>
</calcChain>
</file>

<file path=xl/sharedStrings.xml><?xml version="1.0" encoding="utf-8"?>
<sst xmlns="http://schemas.openxmlformats.org/spreadsheetml/2006/main" count="654" uniqueCount="19">
  <si>
    <t>Group</t>
  </si>
  <si>
    <t>HDL</t>
  </si>
  <si>
    <t>Chol</t>
  </si>
  <si>
    <t>ID</t>
  </si>
  <si>
    <t>Sex</t>
  </si>
  <si>
    <t>Diet</t>
  </si>
  <si>
    <t>F</t>
  </si>
  <si>
    <t>L</t>
  </si>
  <si>
    <t>H</t>
  </si>
  <si>
    <t>M</t>
  </si>
  <si>
    <t>PFOA 0.1 mg/kg</t>
  </si>
  <si>
    <t>GenX 0.2 mg/kg</t>
  </si>
  <si>
    <t>GenX 1.0 mg/kg</t>
  </si>
  <si>
    <t>PFOA 1.0 mg/kg</t>
  </si>
  <si>
    <t>GenX 2.0 mg/kg</t>
  </si>
  <si>
    <t>Control</t>
  </si>
  <si>
    <t>Trig</t>
  </si>
  <si>
    <t>LDL</t>
  </si>
  <si>
    <t>HDLLDL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</si>
</sst>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name val="Verdana"/>
      <family val="2"/>
    </font>
    <font>
      <sz val="8"/>
      <name val="Verdana"/>
      <family val="2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1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/>
    </xf>
    <xf numFmtId="0" fontId="3" fillId="0" borderId="0" xfId="0" applyNumberFormat="1" applyFont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927C43-4F8C-4F5C-A645-EEB8B04490C0}">
  <dimension ref="A1:I216"/>
  <sheetViews>
    <sheetView tabSelected="1" workbookViewId="0">
      <selection activeCell="I1" sqref="I1"/>
    </sheetView>
  </sheetViews>
  <sheetFormatPr baseColWidth="10" defaultColWidth="8.83203125" defaultRowHeight="15" x14ac:dyDescent="0.2"/>
  <cols>
    <col min="2" max="2" width="18.5" customWidth="1"/>
    <col min="5" max="6" width="9.1640625" customWidth="1"/>
  </cols>
  <sheetData>
    <row r="1" spans="1:9" ht="16" x14ac:dyDescent="0.2">
      <c r="A1" t="s">
        <v>3</v>
      </c>
      <c r="B1" t="s">
        <v>0</v>
      </c>
      <c r="C1" s="5" t="s">
        <v>4</v>
      </c>
      <c r="D1" s="5" t="s">
        <v>5</v>
      </c>
      <c r="E1" t="s">
        <v>16</v>
      </c>
      <c r="F1" t="s">
        <v>1</v>
      </c>
      <c r="G1" t="s">
        <v>2</v>
      </c>
      <c r="H1" t="s">
        <v>17</v>
      </c>
      <c r="I1" t="s">
        <v>18</v>
      </c>
    </row>
    <row r="2" spans="1:9" ht="16" x14ac:dyDescent="0.2">
      <c r="A2" s="4">
        <v>10802</v>
      </c>
      <c r="B2" s="2" t="s">
        <v>10</v>
      </c>
      <c r="C2" s="5" t="s">
        <v>6</v>
      </c>
      <c r="D2" s="5" t="s">
        <v>8</v>
      </c>
      <c r="E2" s="2">
        <v>158</v>
      </c>
      <c r="F2" s="2">
        <v>95</v>
      </c>
      <c r="G2" s="3">
        <v>133</v>
      </c>
      <c r="H2" s="2">
        <v>21</v>
      </c>
      <c r="I2">
        <f>F2/H2</f>
        <v>4.5238095238095237</v>
      </c>
    </row>
    <row r="3" spans="1:9" ht="16" x14ac:dyDescent="0.2">
      <c r="A3" s="4">
        <v>10812</v>
      </c>
      <c r="B3" s="2" t="s">
        <v>10</v>
      </c>
      <c r="C3" s="5" t="s">
        <v>6</v>
      </c>
      <c r="D3" s="5" t="s">
        <v>8</v>
      </c>
      <c r="E3" s="2">
        <v>78</v>
      </c>
      <c r="F3" s="2">
        <v>104</v>
      </c>
      <c r="G3" s="3">
        <v>169</v>
      </c>
      <c r="H3" s="2">
        <v>30</v>
      </c>
      <c r="I3">
        <f>F3/H3</f>
        <v>3.4666666666666668</v>
      </c>
    </row>
    <row r="4" spans="1:9" ht="16" x14ac:dyDescent="0.2">
      <c r="A4" s="4">
        <v>10822</v>
      </c>
      <c r="B4" s="2" t="s">
        <v>10</v>
      </c>
      <c r="C4" s="5" t="s">
        <v>6</v>
      </c>
      <c r="D4" s="5" t="s">
        <v>8</v>
      </c>
      <c r="E4" s="2">
        <v>97</v>
      </c>
      <c r="F4" s="2">
        <v>81</v>
      </c>
      <c r="G4" s="3">
        <v>177</v>
      </c>
      <c r="H4" s="2">
        <v>20</v>
      </c>
      <c r="I4">
        <f>F4/H4</f>
        <v>4.05</v>
      </c>
    </row>
    <row r="5" spans="1:9" ht="16" x14ac:dyDescent="0.2">
      <c r="A5" s="4">
        <v>10832</v>
      </c>
      <c r="B5" s="2" t="s">
        <v>10</v>
      </c>
      <c r="C5" s="5" t="s">
        <v>6</v>
      </c>
      <c r="D5" s="5" t="s">
        <v>8</v>
      </c>
      <c r="E5" s="2">
        <v>83</v>
      </c>
      <c r="F5" s="2">
        <v>94</v>
      </c>
      <c r="G5" s="3">
        <v>145</v>
      </c>
      <c r="H5" s="2">
        <v>25</v>
      </c>
      <c r="I5">
        <f>F5/H5</f>
        <v>3.76</v>
      </c>
    </row>
    <row r="6" spans="1:9" ht="16" x14ac:dyDescent="0.2">
      <c r="A6" s="4">
        <v>10842</v>
      </c>
      <c r="B6" s="2" t="s">
        <v>10</v>
      </c>
      <c r="C6" s="7" t="s">
        <v>6</v>
      </c>
      <c r="D6" s="7" t="s">
        <v>8</v>
      </c>
      <c r="E6" s="2">
        <v>103</v>
      </c>
      <c r="F6" s="2">
        <v>78</v>
      </c>
      <c r="G6" s="3">
        <v>124</v>
      </c>
      <c r="H6" s="2">
        <v>25</v>
      </c>
      <c r="I6">
        <f>F6/H6</f>
        <v>3.12</v>
      </c>
    </row>
    <row r="7" spans="1:9" ht="16" x14ac:dyDescent="0.2">
      <c r="A7" s="4">
        <v>10862</v>
      </c>
      <c r="B7" s="2" t="s">
        <v>10</v>
      </c>
      <c r="C7" s="5" t="s">
        <v>6</v>
      </c>
      <c r="D7" s="5" t="s">
        <v>8</v>
      </c>
      <c r="E7" s="2">
        <v>95</v>
      </c>
      <c r="F7" s="2">
        <v>82</v>
      </c>
      <c r="G7" s="3">
        <v>111</v>
      </c>
      <c r="H7" s="2">
        <v>20</v>
      </c>
      <c r="I7">
        <f>F7/H7</f>
        <v>4.0999999999999996</v>
      </c>
    </row>
    <row r="8" spans="1:9" ht="16" x14ac:dyDescent="0.2">
      <c r="A8" s="4">
        <v>10872</v>
      </c>
      <c r="B8" s="2" t="s">
        <v>10</v>
      </c>
      <c r="C8" s="5" t="s">
        <v>6</v>
      </c>
      <c r="D8" s="5" t="s">
        <v>8</v>
      </c>
      <c r="E8" s="2">
        <v>126</v>
      </c>
      <c r="F8" s="2">
        <v>106</v>
      </c>
      <c r="G8" s="3">
        <v>174</v>
      </c>
      <c r="H8" s="2">
        <v>34</v>
      </c>
      <c r="I8">
        <f>F8/H8</f>
        <v>3.1176470588235294</v>
      </c>
    </row>
    <row r="9" spans="1:9" ht="16" x14ac:dyDescent="0.2">
      <c r="A9" s="4">
        <v>10882</v>
      </c>
      <c r="B9" s="2" t="s">
        <v>10</v>
      </c>
      <c r="C9" s="5" t="s">
        <v>6</v>
      </c>
      <c r="D9" s="5" t="s">
        <v>8</v>
      </c>
      <c r="E9" s="2">
        <v>105</v>
      </c>
      <c r="F9" s="2">
        <v>86</v>
      </c>
      <c r="G9" s="3">
        <v>139</v>
      </c>
      <c r="H9" s="2">
        <v>25</v>
      </c>
      <c r="I9">
        <f>F9/H9</f>
        <v>3.44</v>
      </c>
    </row>
    <row r="10" spans="1:9" ht="16" x14ac:dyDescent="0.2">
      <c r="A10" s="4">
        <v>10807</v>
      </c>
      <c r="B10" s="2" t="s">
        <v>10</v>
      </c>
      <c r="C10" s="5" t="s">
        <v>9</v>
      </c>
      <c r="D10" s="5" t="s">
        <v>8</v>
      </c>
      <c r="E10" s="2">
        <v>286</v>
      </c>
      <c r="F10" s="2">
        <v>123</v>
      </c>
      <c r="G10" s="3">
        <v>185</v>
      </c>
      <c r="H10" s="2">
        <v>27</v>
      </c>
      <c r="I10">
        <f>F10/H10</f>
        <v>4.5555555555555554</v>
      </c>
    </row>
    <row r="11" spans="1:9" ht="16" x14ac:dyDescent="0.2">
      <c r="A11" s="4">
        <v>10817</v>
      </c>
      <c r="B11" s="2" t="s">
        <v>10</v>
      </c>
      <c r="C11" s="5" t="s">
        <v>9</v>
      </c>
      <c r="D11" s="5" t="s">
        <v>8</v>
      </c>
      <c r="E11" s="2">
        <v>245</v>
      </c>
      <c r="F11" s="2">
        <v>162</v>
      </c>
      <c r="G11" s="3">
        <v>243</v>
      </c>
      <c r="H11" s="2">
        <v>43</v>
      </c>
      <c r="I11">
        <f>F11/H11</f>
        <v>3.7674418604651163</v>
      </c>
    </row>
    <row r="12" spans="1:9" ht="16" x14ac:dyDescent="0.2">
      <c r="A12" s="4">
        <v>10827</v>
      </c>
      <c r="B12" s="2" t="s">
        <v>10</v>
      </c>
      <c r="C12" s="5" t="s">
        <v>9</v>
      </c>
      <c r="D12" s="5" t="s">
        <v>8</v>
      </c>
      <c r="E12" s="2">
        <v>151</v>
      </c>
      <c r="F12" s="2">
        <v>109</v>
      </c>
      <c r="G12" s="3">
        <v>155</v>
      </c>
      <c r="H12" s="2">
        <v>23</v>
      </c>
      <c r="I12">
        <f>F12/H12</f>
        <v>4.7391304347826084</v>
      </c>
    </row>
    <row r="13" spans="1:9" ht="16" x14ac:dyDescent="0.2">
      <c r="A13" s="4">
        <v>10837</v>
      </c>
      <c r="B13" s="2" t="s">
        <v>10</v>
      </c>
      <c r="C13" s="5" t="s">
        <v>9</v>
      </c>
      <c r="D13" s="5" t="s">
        <v>8</v>
      </c>
      <c r="E13" s="2">
        <v>204</v>
      </c>
      <c r="F13" s="2">
        <v>94</v>
      </c>
      <c r="G13" s="3">
        <v>137</v>
      </c>
      <c r="H13" s="2">
        <v>22</v>
      </c>
      <c r="I13">
        <f>F13/H13</f>
        <v>4.2727272727272725</v>
      </c>
    </row>
    <row r="14" spans="1:9" ht="16" x14ac:dyDescent="0.2">
      <c r="A14" s="4">
        <v>10847</v>
      </c>
      <c r="B14" s="2" t="s">
        <v>10</v>
      </c>
      <c r="C14" s="7" t="s">
        <v>9</v>
      </c>
      <c r="D14" s="7" t="s">
        <v>8</v>
      </c>
      <c r="E14" s="2">
        <v>202</v>
      </c>
      <c r="F14" s="2">
        <v>123</v>
      </c>
      <c r="G14" s="3">
        <v>193</v>
      </c>
      <c r="H14" s="2">
        <v>31</v>
      </c>
      <c r="I14">
        <f>F14/H14</f>
        <v>3.967741935483871</v>
      </c>
    </row>
    <row r="15" spans="1:9" ht="16" x14ac:dyDescent="0.2">
      <c r="A15" s="4">
        <v>10867</v>
      </c>
      <c r="B15" s="2" t="s">
        <v>10</v>
      </c>
      <c r="C15" s="5" t="s">
        <v>9</v>
      </c>
      <c r="D15" s="5" t="s">
        <v>8</v>
      </c>
      <c r="E15" s="2">
        <v>134</v>
      </c>
      <c r="F15" s="2">
        <v>131</v>
      </c>
      <c r="G15" s="3">
        <v>211</v>
      </c>
      <c r="H15" s="2">
        <v>37</v>
      </c>
      <c r="I15">
        <f>F15/H15</f>
        <v>3.5405405405405403</v>
      </c>
    </row>
    <row r="16" spans="1:9" ht="16" x14ac:dyDescent="0.2">
      <c r="A16" s="4">
        <v>10876</v>
      </c>
      <c r="B16" s="2" t="s">
        <v>10</v>
      </c>
      <c r="C16" s="5" t="s">
        <v>9</v>
      </c>
      <c r="D16" s="5" t="s">
        <v>8</v>
      </c>
      <c r="E16" s="2">
        <v>78</v>
      </c>
      <c r="F16" s="2">
        <v>141</v>
      </c>
      <c r="G16" s="3">
        <v>216</v>
      </c>
      <c r="H16" s="2">
        <v>36</v>
      </c>
      <c r="I16">
        <f>F16/H16</f>
        <v>3.9166666666666665</v>
      </c>
    </row>
    <row r="17" spans="1:9" ht="16" x14ac:dyDescent="0.2">
      <c r="A17" s="4">
        <v>10877</v>
      </c>
      <c r="B17" s="2" t="s">
        <v>10</v>
      </c>
      <c r="C17" s="5" t="s">
        <v>9</v>
      </c>
      <c r="D17" s="5" t="s">
        <v>8</v>
      </c>
      <c r="E17" s="2">
        <v>130</v>
      </c>
      <c r="F17" s="2">
        <v>140</v>
      </c>
      <c r="G17" s="3">
        <v>223</v>
      </c>
      <c r="H17" s="2">
        <v>35</v>
      </c>
      <c r="I17">
        <f>F17/H17</f>
        <v>4</v>
      </c>
    </row>
    <row r="18" spans="1:9" ht="16" x14ac:dyDescent="0.2">
      <c r="A18" s="4">
        <v>10886</v>
      </c>
      <c r="B18" s="2" t="s">
        <v>10</v>
      </c>
      <c r="C18" s="5" t="s">
        <v>9</v>
      </c>
      <c r="D18" s="5" t="s">
        <v>8</v>
      </c>
      <c r="E18" s="2">
        <v>115</v>
      </c>
      <c r="F18" s="2">
        <v>113</v>
      </c>
      <c r="G18" s="3">
        <v>182</v>
      </c>
      <c r="H18" s="2">
        <v>30</v>
      </c>
      <c r="I18">
        <f>F18/H18</f>
        <v>3.7666666666666666</v>
      </c>
    </row>
    <row r="19" spans="1:9" ht="16" x14ac:dyDescent="0.2">
      <c r="A19" s="4">
        <v>10801</v>
      </c>
      <c r="B19" s="2" t="s">
        <v>10</v>
      </c>
      <c r="C19" s="5" t="s">
        <v>6</v>
      </c>
      <c r="D19" s="5" t="s">
        <v>7</v>
      </c>
      <c r="E19" s="2">
        <v>223</v>
      </c>
      <c r="F19" s="2">
        <v>80</v>
      </c>
      <c r="G19" s="3">
        <v>138</v>
      </c>
      <c r="H19" s="2">
        <v>27</v>
      </c>
      <c r="I19">
        <f>F19/H19</f>
        <v>2.9629629629629628</v>
      </c>
    </row>
    <row r="20" spans="1:9" ht="16" x14ac:dyDescent="0.2">
      <c r="A20" s="4">
        <v>10811</v>
      </c>
      <c r="B20" s="2" t="s">
        <v>10</v>
      </c>
      <c r="C20" s="5" t="s">
        <v>6</v>
      </c>
      <c r="D20" s="5" t="s">
        <v>7</v>
      </c>
      <c r="E20" s="2">
        <v>219</v>
      </c>
      <c r="F20" s="2">
        <v>59</v>
      </c>
      <c r="G20" s="3">
        <v>92</v>
      </c>
      <c r="H20" s="2">
        <v>19</v>
      </c>
      <c r="I20">
        <f>F20/H20</f>
        <v>3.1052631578947367</v>
      </c>
    </row>
    <row r="21" spans="1:9" ht="16" x14ac:dyDescent="0.2">
      <c r="A21" s="4">
        <v>10821</v>
      </c>
      <c r="B21" s="2" t="s">
        <v>10</v>
      </c>
      <c r="C21" s="5" t="s">
        <v>6</v>
      </c>
      <c r="D21" s="5" t="s">
        <v>7</v>
      </c>
      <c r="E21" s="2">
        <v>189</v>
      </c>
      <c r="F21" s="2">
        <v>99</v>
      </c>
      <c r="G21" s="3">
        <v>181</v>
      </c>
      <c r="H21" s="2">
        <v>38</v>
      </c>
      <c r="I21">
        <f>F21/H21</f>
        <v>2.6052631578947367</v>
      </c>
    </row>
    <row r="22" spans="1:9" ht="16" x14ac:dyDescent="0.2">
      <c r="A22" s="4">
        <v>10831</v>
      </c>
      <c r="B22" s="2" t="s">
        <v>10</v>
      </c>
      <c r="C22" s="5" t="s">
        <v>6</v>
      </c>
      <c r="D22" s="5" t="s">
        <v>7</v>
      </c>
      <c r="E22" s="2">
        <v>92</v>
      </c>
      <c r="F22" s="2">
        <v>67</v>
      </c>
      <c r="G22" s="3">
        <v>135</v>
      </c>
      <c r="H22" s="2">
        <v>23</v>
      </c>
      <c r="I22">
        <f>F22/H22</f>
        <v>2.9130434782608696</v>
      </c>
    </row>
    <row r="23" spans="1:9" ht="16" x14ac:dyDescent="0.2">
      <c r="A23" s="4">
        <v>10841</v>
      </c>
      <c r="B23" s="2" t="s">
        <v>10</v>
      </c>
      <c r="C23" s="7" t="s">
        <v>6</v>
      </c>
      <c r="D23" s="7" t="s">
        <v>7</v>
      </c>
      <c r="E23" s="2">
        <v>124</v>
      </c>
      <c r="F23" s="2">
        <v>72</v>
      </c>
      <c r="G23" s="3">
        <v>149</v>
      </c>
      <c r="H23" s="2">
        <v>31</v>
      </c>
      <c r="I23">
        <f>F23/H23</f>
        <v>2.3225806451612905</v>
      </c>
    </row>
    <row r="24" spans="1:9" ht="16" x14ac:dyDescent="0.2">
      <c r="A24" s="4">
        <v>10861</v>
      </c>
      <c r="B24" s="2" t="s">
        <v>10</v>
      </c>
      <c r="C24" s="5" t="s">
        <v>6</v>
      </c>
      <c r="D24" s="5" t="s">
        <v>7</v>
      </c>
      <c r="E24" s="2">
        <v>103</v>
      </c>
      <c r="F24" s="2">
        <v>62</v>
      </c>
      <c r="G24" s="3">
        <v>108</v>
      </c>
      <c r="H24" s="2">
        <v>23</v>
      </c>
      <c r="I24">
        <f>F24/H24</f>
        <v>2.6956521739130435</v>
      </c>
    </row>
    <row r="25" spans="1:9" ht="16" x14ac:dyDescent="0.2">
      <c r="A25" s="4">
        <v>10871</v>
      </c>
      <c r="B25" s="2" t="s">
        <v>10</v>
      </c>
      <c r="C25" s="5" t="s">
        <v>6</v>
      </c>
      <c r="D25" s="5" t="s">
        <v>7</v>
      </c>
      <c r="E25" s="2">
        <v>125</v>
      </c>
      <c r="F25" s="2">
        <v>68</v>
      </c>
      <c r="G25" s="3">
        <v>130</v>
      </c>
      <c r="H25" s="2">
        <v>27</v>
      </c>
      <c r="I25">
        <f>F25/H25</f>
        <v>2.5185185185185186</v>
      </c>
    </row>
    <row r="26" spans="1:9" ht="16" x14ac:dyDescent="0.2">
      <c r="A26" s="4">
        <v>10881</v>
      </c>
      <c r="B26" s="2" t="s">
        <v>10</v>
      </c>
      <c r="C26" s="5" t="s">
        <v>6</v>
      </c>
      <c r="D26" s="5" t="s">
        <v>7</v>
      </c>
      <c r="E26" s="2">
        <v>114</v>
      </c>
      <c r="F26" s="2">
        <v>72</v>
      </c>
      <c r="G26" s="3">
        <v>131</v>
      </c>
      <c r="H26" s="2">
        <v>25</v>
      </c>
      <c r="I26">
        <f>F26/H26</f>
        <v>2.88</v>
      </c>
    </row>
    <row r="27" spans="1:9" ht="16" x14ac:dyDescent="0.2">
      <c r="A27" s="4">
        <v>10804</v>
      </c>
      <c r="B27" s="2" t="s">
        <v>10</v>
      </c>
      <c r="C27" s="5" t="s">
        <v>9</v>
      </c>
      <c r="D27" s="5" t="s">
        <v>7</v>
      </c>
      <c r="E27" s="2">
        <v>179</v>
      </c>
      <c r="F27" s="2">
        <v>122</v>
      </c>
      <c r="G27" s="3">
        <v>188</v>
      </c>
      <c r="H27" s="2">
        <v>50</v>
      </c>
      <c r="I27">
        <f>F27/H27</f>
        <v>2.44</v>
      </c>
    </row>
    <row r="28" spans="1:9" ht="16" x14ac:dyDescent="0.2">
      <c r="A28" s="4">
        <v>10806</v>
      </c>
      <c r="B28" s="2" t="s">
        <v>10</v>
      </c>
      <c r="C28" s="5" t="s">
        <v>9</v>
      </c>
      <c r="D28" s="5" t="s">
        <v>7</v>
      </c>
      <c r="E28" s="2">
        <v>154</v>
      </c>
      <c r="F28" s="2">
        <v>82</v>
      </c>
      <c r="G28" s="3">
        <v>122</v>
      </c>
      <c r="H28" s="2">
        <v>22</v>
      </c>
      <c r="I28">
        <f>F28/H28</f>
        <v>3.7272727272727271</v>
      </c>
    </row>
    <row r="29" spans="1:9" ht="16" x14ac:dyDescent="0.2">
      <c r="A29" s="4">
        <v>10846</v>
      </c>
      <c r="B29" s="2" t="s">
        <v>10</v>
      </c>
      <c r="C29" s="7" t="s">
        <v>9</v>
      </c>
      <c r="D29" s="7" t="s">
        <v>7</v>
      </c>
      <c r="E29" s="2">
        <v>139</v>
      </c>
      <c r="F29" s="2">
        <v>80</v>
      </c>
      <c r="G29" s="3">
        <v>130</v>
      </c>
      <c r="H29" s="2">
        <v>23</v>
      </c>
      <c r="I29">
        <f>F29/H29</f>
        <v>3.4782608695652173</v>
      </c>
    </row>
    <row r="30" spans="1:9" ht="16" x14ac:dyDescent="0.2">
      <c r="A30" s="4">
        <v>10853</v>
      </c>
      <c r="B30" s="2" t="s">
        <v>10</v>
      </c>
      <c r="C30" s="7" t="s">
        <v>9</v>
      </c>
      <c r="D30" s="7" t="s">
        <v>7</v>
      </c>
      <c r="E30" s="2">
        <v>188</v>
      </c>
      <c r="F30" s="2">
        <v>128</v>
      </c>
      <c r="G30" s="3">
        <v>234</v>
      </c>
      <c r="H30" s="2">
        <v>62</v>
      </c>
      <c r="I30">
        <f>F30/H30</f>
        <v>2.064516129032258</v>
      </c>
    </row>
    <row r="31" spans="1:9" ht="16" x14ac:dyDescent="0.2">
      <c r="A31" s="4">
        <v>10854</v>
      </c>
      <c r="B31" s="2" t="s">
        <v>10</v>
      </c>
      <c r="C31" s="7" t="s">
        <v>9</v>
      </c>
      <c r="D31" s="7" t="s">
        <v>7</v>
      </c>
      <c r="E31" s="2">
        <v>109</v>
      </c>
      <c r="F31" s="2">
        <v>114</v>
      </c>
      <c r="G31" s="3">
        <v>191</v>
      </c>
      <c r="H31" s="2">
        <v>34</v>
      </c>
      <c r="I31">
        <f>F31/H31</f>
        <v>3.3529411764705883</v>
      </c>
    </row>
    <row r="32" spans="1:9" ht="16" x14ac:dyDescent="0.2">
      <c r="A32" s="4">
        <v>10855</v>
      </c>
      <c r="B32" s="2" t="s">
        <v>10</v>
      </c>
      <c r="C32" s="7" t="s">
        <v>9</v>
      </c>
      <c r="D32" s="7" t="s">
        <v>7</v>
      </c>
      <c r="E32" s="2">
        <v>182</v>
      </c>
      <c r="F32" s="2">
        <v>125</v>
      </c>
      <c r="G32" s="3">
        <v>205</v>
      </c>
      <c r="H32" s="2">
        <v>38</v>
      </c>
      <c r="I32">
        <f>F32/H32</f>
        <v>3.2894736842105261</v>
      </c>
    </row>
    <row r="33" spans="1:9" ht="16" x14ac:dyDescent="0.2">
      <c r="A33" s="4">
        <v>10865</v>
      </c>
      <c r="B33" s="2" t="s">
        <v>10</v>
      </c>
      <c r="C33" s="5" t="s">
        <v>9</v>
      </c>
      <c r="D33" s="5" t="s">
        <v>7</v>
      </c>
      <c r="E33" s="2">
        <v>141</v>
      </c>
      <c r="F33" s="2">
        <v>104</v>
      </c>
      <c r="G33" s="3">
        <v>181</v>
      </c>
      <c r="H33" s="2">
        <v>34</v>
      </c>
      <c r="I33">
        <f>F33/H33</f>
        <v>3.0588235294117645</v>
      </c>
    </row>
    <row r="34" spans="1:9" ht="16" x14ac:dyDescent="0.2">
      <c r="A34" s="4">
        <v>10866</v>
      </c>
      <c r="B34" s="2" t="s">
        <v>10</v>
      </c>
      <c r="C34" s="5" t="s">
        <v>9</v>
      </c>
      <c r="D34" s="5" t="s">
        <v>7</v>
      </c>
      <c r="E34" s="2">
        <v>180</v>
      </c>
      <c r="F34" s="2">
        <v>93</v>
      </c>
      <c r="G34" s="3">
        <v>155</v>
      </c>
      <c r="H34" s="2">
        <v>32</v>
      </c>
      <c r="I34">
        <f>F34/H34</f>
        <v>2.90625</v>
      </c>
    </row>
    <row r="35" spans="1:9" ht="16" x14ac:dyDescent="0.2">
      <c r="A35" s="4">
        <v>10885</v>
      </c>
      <c r="B35" s="2" t="s">
        <v>10</v>
      </c>
      <c r="C35" s="5" t="s">
        <v>9</v>
      </c>
      <c r="D35" s="5" t="s">
        <v>7</v>
      </c>
      <c r="E35" s="2">
        <v>132</v>
      </c>
      <c r="F35" s="2">
        <v>80</v>
      </c>
      <c r="G35" s="3">
        <v>142</v>
      </c>
      <c r="H35" s="2">
        <v>30</v>
      </c>
      <c r="I35">
        <f>F35/H35</f>
        <v>2.6666666666666665</v>
      </c>
    </row>
    <row r="36" spans="1:9" ht="16" x14ac:dyDescent="0.2">
      <c r="A36" s="4">
        <v>11002</v>
      </c>
      <c r="B36" s="2" t="s">
        <v>11</v>
      </c>
      <c r="C36" s="5" t="s">
        <v>6</v>
      </c>
      <c r="D36" s="5" t="s">
        <v>8</v>
      </c>
      <c r="E36" s="2">
        <v>168</v>
      </c>
      <c r="F36" s="2">
        <v>88</v>
      </c>
      <c r="G36" s="2">
        <v>166</v>
      </c>
      <c r="H36" s="2">
        <v>27</v>
      </c>
      <c r="I36">
        <f>F36/H36</f>
        <v>3.2592592592592591</v>
      </c>
    </row>
    <row r="37" spans="1:9" ht="16" x14ac:dyDescent="0.2">
      <c r="A37" s="4">
        <v>11012</v>
      </c>
      <c r="B37" s="2" t="s">
        <v>11</v>
      </c>
      <c r="C37" s="9" t="s">
        <v>6</v>
      </c>
      <c r="D37" s="9" t="s">
        <v>8</v>
      </c>
      <c r="E37" s="2">
        <v>157</v>
      </c>
      <c r="F37" s="2">
        <v>88</v>
      </c>
      <c r="G37" s="2">
        <v>159</v>
      </c>
      <c r="H37" s="2">
        <v>27</v>
      </c>
      <c r="I37">
        <f>F37/H37</f>
        <v>3.2592592592592591</v>
      </c>
    </row>
    <row r="38" spans="1:9" ht="16" x14ac:dyDescent="0.2">
      <c r="A38" s="4">
        <v>10122</v>
      </c>
      <c r="B38" s="2" t="s">
        <v>11</v>
      </c>
      <c r="C38" s="5" t="s">
        <v>6</v>
      </c>
      <c r="D38" s="5" t="s">
        <v>8</v>
      </c>
      <c r="E38" s="2">
        <v>126</v>
      </c>
      <c r="F38" s="2">
        <v>68</v>
      </c>
      <c r="G38" s="2">
        <v>128</v>
      </c>
      <c r="H38" s="2">
        <v>23</v>
      </c>
      <c r="I38">
        <f>F38/H38</f>
        <v>2.9565217391304346</v>
      </c>
    </row>
    <row r="39" spans="1:9" ht="16" x14ac:dyDescent="0.2">
      <c r="A39" s="4">
        <v>11032</v>
      </c>
      <c r="B39" s="2" t="s">
        <v>11</v>
      </c>
      <c r="C39" s="5" t="s">
        <v>6</v>
      </c>
      <c r="D39" s="5" t="s">
        <v>8</v>
      </c>
      <c r="E39" s="2">
        <v>122</v>
      </c>
      <c r="F39" s="2">
        <v>81</v>
      </c>
      <c r="G39" s="2">
        <v>141</v>
      </c>
      <c r="H39" s="2">
        <v>22</v>
      </c>
      <c r="I39">
        <f>F39/H39</f>
        <v>3.6818181818181817</v>
      </c>
    </row>
    <row r="40" spans="1:9" ht="16" x14ac:dyDescent="0.2">
      <c r="A40" s="4">
        <v>11042</v>
      </c>
      <c r="B40" s="2" t="s">
        <v>11</v>
      </c>
      <c r="C40" s="7" t="s">
        <v>6</v>
      </c>
      <c r="D40" s="7" t="s">
        <v>8</v>
      </c>
      <c r="E40" s="2">
        <v>84</v>
      </c>
      <c r="F40" s="2">
        <v>80</v>
      </c>
      <c r="G40" s="2">
        <v>169</v>
      </c>
      <c r="H40" s="2">
        <v>28</v>
      </c>
      <c r="I40">
        <f>F40/H40</f>
        <v>2.8571428571428572</v>
      </c>
    </row>
    <row r="41" spans="1:9" ht="16" x14ac:dyDescent="0.2">
      <c r="A41" s="4">
        <v>11052</v>
      </c>
      <c r="B41" s="2" t="s">
        <v>11</v>
      </c>
      <c r="C41" s="5" t="s">
        <v>6</v>
      </c>
      <c r="D41" s="5" t="s">
        <v>8</v>
      </c>
      <c r="E41" s="2">
        <v>148</v>
      </c>
      <c r="F41" s="2">
        <v>86</v>
      </c>
      <c r="G41" s="2">
        <v>166</v>
      </c>
      <c r="H41" s="2">
        <v>31</v>
      </c>
      <c r="I41">
        <f>F41/H41</f>
        <v>2.774193548387097</v>
      </c>
    </row>
    <row r="42" spans="1:9" ht="16" x14ac:dyDescent="0.2">
      <c r="A42" s="4">
        <v>11062</v>
      </c>
      <c r="B42" s="2" t="s">
        <v>11</v>
      </c>
      <c r="C42" s="5" t="s">
        <v>6</v>
      </c>
      <c r="D42" s="5" t="s">
        <v>8</v>
      </c>
      <c r="E42" s="2">
        <v>111</v>
      </c>
      <c r="F42" s="2">
        <v>86</v>
      </c>
      <c r="G42" s="2">
        <v>158</v>
      </c>
      <c r="H42" s="2">
        <v>24</v>
      </c>
      <c r="I42">
        <f>F42/H42</f>
        <v>3.5833333333333335</v>
      </c>
    </row>
    <row r="43" spans="1:9" ht="16" x14ac:dyDescent="0.2">
      <c r="A43" s="4">
        <v>11072</v>
      </c>
      <c r="B43" s="2" t="s">
        <v>11</v>
      </c>
      <c r="C43" s="5" t="s">
        <v>6</v>
      </c>
      <c r="D43" s="5" t="s">
        <v>8</v>
      </c>
      <c r="E43" s="2">
        <v>123</v>
      </c>
      <c r="F43" s="2">
        <v>71</v>
      </c>
      <c r="G43" s="2">
        <v>130</v>
      </c>
      <c r="H43" s="2">
        <v>23</v>
      </c>
      <c r="I43">
        <f>F43/H43</f>
        <v>3.0869565217391304</v>
      </c>
    </row>
    <row r="44" spans="1:9" ht="16" x14ac:dyDescent="0.2">
      <c r="A44" s="4">
        <v>11082</v>
      </c>
      <c r="B44" s="2" t="s">
        <v>11</v>
      </c>
      <c r="C44" s="5" t="s">
        <v>6</v>
      </c>
      <c r="D44" s="5" t="s">
        <v>8</v>
      </c>
      <c r="E44" s="2">
        <v>86</v>
      </c>
      <c r="F44" s="2">
        <v>78</v>
      </c>
      <c r="G44" s="2">
        <v>149</v>
      </c>
      <c r="H44" s="2">
        <v>23</v>
      </c>
      <c r="I44">
        <f>F44/H44</f>
        <v>3.3913043478260869</v>
      </c>
    </row>
    <row r="45" spans="1:9" ht="16" x14ac:dyDescent="0.2">
      <c r="A45" s="4">
        <v>11007</v>
      </c>
      <c r="B45" s="2" t="s">
        <v>11</v>
      </c>
      <c r="C45" s="5" t="s">
        <v>9</v>
      </c>
      <c r="D45" s="5" t="s">
        <v>8</v>
      </c>
      <c r="E45" s="2">
        <v>206</v>
      </c>
      <c r="F45" s="2">
        <v>89</v>
      </c>
      <c r="G45" s="2">
        <v>145</v>
      </c>
      <c r="H45" s="2">
        <v>20</v>
      </c>
      <c r="I45">
        <f>F45/H45</f>
        <v>4.45</v>
      </c>
    </row>
    <row r="46" spans="1:9" ht="16" x14ac:dyDescent="0.2">
      <c r="A46" s="4">
        <v>11017</v>
      </c>
      <c r="B46" s="2" t="s">
        <v>11</v>
      </c>
      <c r="C46" s="9" t="s">
        <v>9</v>
      </c>
      <c r="D46" s="9" t="s">
        <v>8</v>
      </c>
      <c r="E46" s="2">
        <v>142</v>
      </c>
      <c r="F46" s="2">
        <v>112</v>
      </c>
      <c r="G46" s="2">
        <v>203</v>
      </c>
      <c r="H46" s="2">
        <v>30</v>
      </c>
      <c r="I46">
        <f>F46/H46</f>
        <v>3.7333333333333334</v>
      </c>
    </row>
    <row r="47" spans="1:9" ht="16" x14ac:dyDescent="0.2">
      <c r="A47" s="4">
        <v>11027</v>
      </c>
      <c r="B47" s="2" t="s">
        <v>11</v>
      </c>
      <c r="C47" s="5" t="s">
        <v>9</v>
      </c>
      <c r="D47" s="5" t="s">
        <v>8</v>
      </c>
      <c r="E47" s="2">
        <v>87</v>
      </c>
      <c r="F47" s="2">
        <v>92</v>
      </c>
      <c r="G47" s="2">
        <v>142</v>
      </c>
      <c r="H47" s="2">
        <v>20</v>
      </c>
      <c r="I47">
        <f>F47/H47</f>
        <v>4.5999999999999996</v>
      </c>
    </row>
    <row r="48" spans="1:9" ht="16" x14ac:dyDescent="0.2">
      <c r="A48" s="4">
        <v>11037</v>
      </c>
      <c r="B48" s="2" t="s">
        <v>11</v>
      </c>
      <c r="C48" s="5" t="s">
        <v>9</v>
      </c>
      <c r="D48" s="5" t="s">
        <v>8</v>
      </c>
      <c r="E48" s="2">
        <v>87</v>
      </c>
      <c r="F48" s="2">
        <v>89</v>
      </c>
      <c r="G48" s="2">
        <v>150</v>
      </c>
      <c r="H48" s="2">
        <v>22</v>
      </c>
      <c r="I48">
        <f>F48/H48</f>
        <v>4.0454545454545459</v>
      </c>
    </row>
    <row r="49" spans="1:9" ht="16" x14ac:dyDescent="0.2">
      <c r="A49" s="4">
        <v>11047</v>
      </c>
      <c r="B49" s="2" t="s">
        <v>11</v>
      </c>
      <c r="C49" s="7" t="s">
        <v>9</v>
      </c>
      <c r="D49" s="7" t="s">
        <v>8</v>
      </c>
      <c r="E49" s="2">
        <v>85</v>
      </c>
      <c r="F49" s="2">
        <v>95</v>
      </c>
      <c r="G49" s="2">
        <v>157</v>
      </c>
      <c r="H49" s="2">
        <v>21</v>
      </c>
      <c r="I49">
        <f>F49/H49</f>
        <v>4.5238095238095237</v>
      </c>
    </row>
    <row r="50" spans="1:9" ht="16" x14ac:dyDescent="0.2">
      <c r="A50" s="4">
        <v>11057</v>
      </c>
      <c r="B50" s="2" t="s">
        <v>11</v>
      </c>
      <c r="C50" s="5" t="s">
        <v>9</v>
      </c>
      <c r="D50" s="5" t="s">
        <v>8</v>
      </c>
      <c r="E50" s="2">
        <v>160</v>
      </c>
      <c r="F50" s="2">
        <v>129</v>
      </c>
      <c r="G50" s="2">
        <v>228</v>
      </c>
      <c r="H50" s="2">
        <v>41</v>
      </c>
      <c r="I50">
        <f>F50/H50</f>
        <v>3.1463414634146343</v>
      </c>
    </row>
    <row r="51" spans="1:9" ht="16" x14ac:dyDescent="0.2">
      <c r="A51" s="4">
        <v>11067</v>
      </c>
      <c r="B51" s="2" t="s">
        <v>11</v>
      </c>
      <c r="C51" s="5" t="s">
        <v>9</v>
      </c>
      <c r="D51" s="5" t="s">
        <v>8</v>
      </c>
      <c r="E51" s="2">
        <v>189</v>
      </c>
      <c r="F51" s="2">
        <v>147</v>
      </c>
      <c r="G51" s="2">
        <v>233</v>
      </c>
      <c r="H51" s="2">
        <v>38</v>
      </c>
      <c r="I51">
        <f>F51/H51</f>
        <v>3.8684210526315788</v>
      </c>
    </row>
    <row r="52" spans="1:9" ht="16" x14ac:dyDescent="0.2">
      <c r="A52" s="4">
        <v>11077</v>
      </c>
      <c r="B52" s="2" t="s">
        <v>11</v>
      </c>
      <c r="C52" s="5" t="s">
        <v>9</v>
      </c>
      <c r="D52" s="5" t="s">
        <v>8</v>
      </c>
      <c r="E52" s="2">
        <v>114</v>
      </c>
      <c r="F52" s="2">
        <v>106</v>
      </c>
      <c r="G52" s="2">
        <v>158</v>
      </c>
      <c r="H52" s="2">
        <v>23</v>
      </c>
      <c r="I52">
        <f>F52/H52</f>
        <v>4.6086956521739131</v>
      </c>
    </row>
    <row r="53" spans="1:9" ht="16" x14ac:dyDescent="0.2">
      <c r="A53" s="4">
        <v>11087</v>
      </c>
      <c r="B53" s="2" t="s">
        <v>11</v>
      </c>
      <c r="C53" s="5" t="s">
        <v>9</v>
      </c>
      <c r="D53" s="5" t="s">
        <v>8</v>
      </c>
      <c r="E53" s="2">
        <v>214</v>
      </c>
      <c r="F53" s="2">
        <v>115</v>
      </c>
      <c r="G53" s="2">
        <v>184</v>
      </c>
      <c r="H53" s="2">
        <v>30</v>
      </c>
      <c r="I53">
        <f>F53/H53</f>
        <v>3.8333333333333335</v>
      </c>
    </row>
    <row r="54" spans="1:9" ht="16" x14ac:dyDescent="0.2">
      <c r="A54" s="4">
        <v>11001</v>
      </c>
      <c r="B54" s="2" t="s">
        <v>11</v>
      </c>
      <c r="C54" s="5" t="s">
        <v>6</v>
      </c>
      <c r="D54" s="5" t="s">
        <v>7</v>
      </c>
      <c r="E54" s="2">
        <v>141</v>
      </c>
      <c r="F54" s="2">
        <v>56</v>
      </c>
      <c r="G54" s="2">
        <v>118</v>
      </c>
      <c r="H54" s="2">
        <v>23</v>
      </c>
      <c r="I54">
        <f>F54/H54</f>
        <v>2.4347826086956523</v>
      </c>
    </row>
    <row r="55" spans="1:9" ht="16" x14ac:dyDescent="0.2">
      <c r="A55" s="4">
        <v>11011</v>
      </c>
      <c r="B55" s="2" t="s">
        <v>11</v>
      </c>
      <c r="C55" s="9" t="s">
        <v>6</v>
      </c>
      <c r="D55" s="9" t="s">
        <v>7</v>
      </c>
      <c r="E55" s="2">
        <v>170</v>
      </c>
      <c r="F55" s="2">
        <v>67</v>
      </c>
      <c r="G55" s="2">
        <v>118</v>
      </c>
      <c r="H55" s="2">
        <v>20</v>
      </c>
      <c r="I55">
        <f>F55/H55</f>
        <v>3.35</v>
      </c>
    </row>
    <row r="56" spans="1:9" ht="16" x14ac:dyDescent="0.2">
      <c r="A56" s="4">
        <v>11021</v>
      </c>
      <c r="B56" s="2" t="s">
        <v>11</v>
      </c>
      <c r="C56" s="5" t="s">
        <v>6</v>
      </c>
      <c r="D56" s="5" t="s">
        <v>7</v>
      </c>
      <c r="E56" s="2">
        <v>173</v>
      </c>
      <c r="F56" s="2">
        <v>81</v>
      </c>
      <c r="G56" s="2">
        <v>160</v>
      </c>
      <c r="H56" s="2">
        <v>31</v>
      </c>
      <c r="I56">
        <f>F56/H56</f>
        <v>2.6129032258064515</v>
      </c>
    </row>
    <row r="57" spans="1:9" ht="16" x14ac:dyDescent="0.2">
      <c r="A57" s="4">
        <v>11031</v>
      </c>
      <c r="B57" s="2" t="s">
        <v>11</v>
      </c>
      <c r="C57" s="5" t="s">
        <v>6</v>
      </c>
      <c r="D57" s="5" t="s">
        <v>7</v>
      </c>
      <c r="E57" s="2">
        <v>156</v>
      </c>
      <c r="F57" s="2">
        <v>57</v>
      </c>
      <c r="G57" s="2">
        <v>115</v>
      </c>
      <c r="H57" s="2">
        <v>22</v>
      </c>
      <c r="I57">
        <f>F57/H57</f>
        <v>2.5909090909090908</v>
      </c>
    </row>
    <row r="58" spans="1:9" ht="16" x14ac:dyDescent="0.2">
      <c r="A58" s="4">
        <v>11041</v>
      </c>
      <c r="B58" s="2" t="s">
        <v>11</v>
      </c>
      <c r="C58" s="7" t="s">
        <v>6</v>
      </c>
      <c r="D58" s="7" t="s">
        <v>7</v>
      </c>
      <c r="E58" s="2">
        <v>160</v>
      </c>
      <c r="F58" s="2">
        <v>84</v>
      </c>
      <c r="G58" s="2">
        <v>168</v>
      </c>
      <c r="H58" s="2">
        <v>29</v>
      </c>
      <c r="I58">
        <f>F58/H58</f>
        <v>2.896551724137931</v>
      </c>
    </row>
    <row r="59" spans="1:9" ht="16" x14ac:dyDescent="0.2">
      <c r="A59" s="4">
        <v>11051</v>
      </c>
      <c r="B59" s="2" t="s">
        <v>11</v>
      </c>
      <c r="C59" s="5" t="s">
        <v>6</v>
      </c>
      <c r="D59" s="5" t="s">
        <v>7</v>
      </c>
      <c r="E59" s="2">
        <v>219</v>
      </c>
      <c r="F59" s="2">
        <v>63</v>
      </c>
      <c r="G59" s="2">
        <v>125</v>
      </c>
      <c r="H59" s="2">
        <v>24</v>
      </c>
      <c r="I59">
        <f>F59/H59</f>
        <v>2.625</v>
      </c>
    </row>
    <row r="60" spans="1:9" ht="16" x14ac:dyDescent="0.2">
      <c r="A60" s="4">
        <v>11061</v>
      </c>
      <c r="B60" s="2" t="s">
        <v>11</v>
      </c>
      <c r="C60" s="5" t="s">
        <v>6</v>
      </c>
      <c r="D60" s="5" t="s">
        <v>7</v>
      </c>
      <c r="E60" s="2">
        <v>192</v>
      </c>
      <c r="F60" s="2">
        <v>73</v>
      </c>
      <c r="G60" s="2">
        <v>140</v>
      </c>
      <c r="H60" s="2">
        <v>26</v>
      </c>
      <c r="I60">
        <f>F60/H60</f>
        <v>2.8076923076923075</v>
      </c>
    </row>
    <row r="61" spans="1:9" ht="16" x14ac:dyDescent="0.2">
      <c r="A61" s="4">
        <v>11071</v>
      </c>
      <c r="B61" s="2" t="s">
        <v>11</v>
      </c>
      <c r="C61" s="5" t="s">
        <v>6</v>
      </c>
      <c r="D61" s="5" t="s">
        <v>7</v>
      </c>
      <c r="E61" s="2">
        <v>99</v>
      </c>
      <c r="F61" s="2">
        <v>65</v>
      </c>
      <c r="G61" s="2">
        <v>123</v>
      </c>
      <c r="H61" s="2">
        <v>24</v>
      </c>
      <c r="I61">
        <f>F61/H61</f>
        <v>2.7083333333333335</v>
      </c>
    </row>
    <row r="62" spans="1:9" ht="16" x14ac:dyDescent="0.2">
      <c r="A62" s="4">
        <v>11081</v>
      </c>
      <c r="B62" s="2" t="s">
        <v>11</v>
      </c>
      <c r="C62" s="5" t="s">
        <v>6</v>
      </c>
      <c r="D62" s="5" t="s">
        <v>7</v>
      </c>
      <c r="E62" s="2">
        <v>125</v>
      </c>
      <c r="F62" s="2">
        <v>88</v>
      </c>
      <c r="G62" s="2">
        <v>176</v>
      </c>
      <c r="H62" s="2">
        <v>31</v>
      </c>
      <c r="I62">
        <f>F62/H62</f>
        <v>2.838709677419355</v>
      </c>
    </row>
    <row r="63" spans="1:9" ht="16" x14ac:dyDescent="0.2">
      <c r="A63" s="4">
        <v>11006</v>
      </c>
      <c r="B63" s="2" t="s">
        <v>11</v>
      </c>
      <c r="C63" s="5" t="s">
        <v>9</v>
      </c>
      <c r="D63" s="5" t="s">
        <v>7</v>
      </c>
      <c r="E63" s="2">
        <v>211</v>
      </c>
      <c r="F63" s="2">
        <v>110</v>
      </c>
      <c r="G63" s="2">
        <v>283</v>
      </c>
      <c r="H63" s="2">
        <v>63</v>
      </c>
      <c r="I63">
        <f>F63/H63</f>
        <v>1.746031746031746</v>
      </c>
    </row>
    <row r="64" spans="1:9" ht="16" x14ac:dyDescent="0.2">
      <c r="A64" s="4">
        <v>11016</v>
      </c>
      <c r="B64" s="2" t="s">
        <v>11</v>
      </c>
      <c r="C64" s="9" t="s">
        <v>9</v>
      </c>
      <c r="D64" s="9" t="s">
        <v>7</v>
      </c>
      <c r="E64" s="2">
        <v>174</v>
      </c>
      <c r="F64" s="2">
        <v>100</v>
      </c>
      <c r="G64" s="2">
        <v>172</v>
      </c>
      <c r="H64" s="2">
        <v>26</v>
      </c>
      <c r="I64">
        <f>F64/H64</f>
        <v>3.8461538461538463</v>
      </c>
    </row>
    <row r="65" spans="1:9" ht="16" x14ac:dyDescent="0.2">
      <c r="A65" s="4">
        <v>11026</v>
      </c>
      <c r="B65" s="2" t="s">
        <v>11</v>
      </c>
      <c r="C65" s="5" t="s">
        <v>9</v>
      </c>
      <c r="D65" s="5" t="s">
        <v>7</v>
      </c>
      <c r="E65" s="2">
        <v>136</v>
      </c>
      <c r="F65" s="2">
        <v>103</v>
      </c>
      <c r="G65" s="2">
        <v>172</v>
      </c>
      <c r="H65" s="2">
        <v>28</v>
      </c>
      <c r="I65">
        <f>F65/H65</f>
        <v>3.6785714285714284</v>
      </c>
    </row>
    <row r="66" spans="1:9" ht="16" x14ac:dyDescent="0.2">
      <c r="A66" s="4">
        <v>11036</v>
      </c>
      <c r="B66" s="2" t="s">
        <v>11</v>
      </c>
      <c r="C66" s="5" t="s">
        <v>9</v>
      </c>
      <c r="D66" s="5" t="s">
        <v>7</v>
      </c>
      <c r="E66" s="2">
        <v>121</v>
      </c>
      <c r="F66" s="2">
        <v>86</v>
      </c>
      <c r="G66" s="2">
        <v>168</v>
      </c>
      <c r="H66" s="2">
        <v>27</v>
      </c>
      <c r="I66">
        <f>F66/H66</f>
        <v>3.1851851851851851</v>
      </c>
    </row>
    <row r="67" spans="1:9" ht="16" x14ac:dyDescent="0.2">
      <c r="A67" s="4">
        <v>11046</v>
      </c>
      <c r="B67" s="2" t="s">
        <v>11</v>
      </c>
      <c r="C67" s="7" t="s">
        <v>9</v>
      </c>
      <c r="D67" s="7" t="s">
        <v>7</v>
      </c>
      <c r="E67" s="2">
        <v>173</v>
      </c>
      <c r="F67" s="2">
        <v>118</v>
      </c>
      <c r="G67" s="2">
        <v>259</v>
      </c>
      <c r="H67" s="2">
        <v>53</v>
      </c>
      <c r="I67">
        <f>F67/H67</f>
        <v>2.2264150943396226</v>
      </c>
    </row>
    <row r="68" spans="1:9" ht="16" x14ac:dyDescent="0.2">
      <c r="A68" s="4">
        <v>11056</v>
      </c>
      <c r="B68" s="2" t="s">
        <v>11</v>
      </c>
      <c r="C68" s="5" t="s">
        <v>9</v>
      </c>
      <c r="D68" s="5" t="s">
        <v>7</v>
      </c>
      <c r="E68" s="2">
        <v>91</v>
      </c>
      <c r="F68" s="2">
        <v>104</v>
      </c>
      <c r="G68" s="2">
        <v>180</v>
      </c>
      <c r="H68" s="2">
        <v>28</v>
      </c>
      <c r="I68">
        <f>F68/H68</f>
        <v>3.7142857142857144</v>
      </c>
    </row>
    <row r="69" spans="1:9" ht="16" x14ac:dyDescent="0.2">
      <c r="A69" s="4">
        <v>11066</v>
      </c>
      <c r="B69" s="2" t="s">
        <v>11</v>
      </c>
      <c r="C69" s="5" t="s">
        <v>9</v>
      </c>
      <c r="D69" s="5" t="s">
        <v>7</v>
      </c>
      <c r="E69" s="2">
        <v>148</v>
      </c>
      <c r="F69" s="2">
        <v>105</v>
      </c>
      <c r="G69" s="2">
        <v>162</v>
      </c>
      <c r="H69" s="2">
        <v>25</v>
      </c>
      <c r="I69">
        <f>F69/H69</f>
        <v>4.2</v>
      </c>
    </row>
    <row r="70" spans="1:9" ht="16" x14ac:dyDescent="0.2">
      <c r="A70" s="4">
        <v>11076</v>
      </c>
      <c r="B70" s="2" t="s">
        <v>11</v>
      </c>
      <c r="C70" s="5" t="s">
        <v>9</v>
      </c>
      <c r="D70" s="5" t="s">
        <v>7</v>
      </c>
      <c r="E70" s="2">
        <v>145</v>
      </c>
      <c r="F70" s="2">
        <v>109</v>
      </c>
      <c r="G70" s="2">
        <v>199</v>
      </c>
      <c r="H70" s="2">
        <v>32</v>
      </c>
      <c r="I70">
        <f>F70/H70</f>
        <v>3.40625</v>
      </c>
    </row>
    <row r="71" spans="1:9" ht="16" x14ac:dyDescent="0.2">
      <c r="A71" s="4">
        <v>11086</v>
      </c>
      <c r="B71" s="2" t="s">
        <v>11</v>
      </c>
      <c r="C71" s="5" t="s">
        <v>9</v>
      </c>
      <c r="D71" s="5" t="s">
        <v>7</v>
      </c>
      <c r="E71" s="2">
        <v>243</v>
      </c>
      <c r="F71" s="2">
        <v>126</v>
      </c>
      <c r="G71" s="2">
        <v>238</v>
      </c>
      <c r="H71" s="2">
        <v>44</v>
      </c>
      <c r="I71">
        <f>F71/H71</f>
        <v>2.8636363636363638</v>
      </c>
    </row>
    <row r="72" spans="1:9" ht="16" x14ac:dyDescent="0.2">
      <c r="A72" s="4">
        <v>11102</v>
      </c>
      <c r="B72" s="2" t="s">
        <v>12</v>
      </c>
      <c r="C72" s="5" t="s">
        <v>6</v>
      </c>
      <c r="D72" s="5" t="s">
        <v>8</v>
      </c>
      <c r="E72" s="2">
        <v>227</v>
      </c>
      <c r="F72" s="2">
        <v>96</v>
      </c>
      <c r="G72" s="2">
        <v>183</v>
      </c>
      <c r="H72" s="2">
        <v>33</v>
      </c>
      <c r="I72">
        <f>F72/H72</f>
        <v>2.9090909090909092</v>
      </c>
    </row>
    <row r="73" spans="1:9" ht="16" x14ac:dyDescent="0.2">
      <c r="A73" s="4">
        <v>11122</v>
      </c>
      <c r="B73" s="2" t="s">
        <v>12</v>
      </c>
      <c r="C73" s="7" t="s">
        <v>6</v>
      </c>
      <c r="D73" s="7" t="s">
        <v>8</v>
      </c>
      <c r="E73" s="2">
        <v>140</v>
      </c>
      <c r="F73" s="2">
        <v>62</v>
      </c>
      <c r="G73" s="2">
        <v>117</v>
      </c>
      <c r="H73" s="2">
        <v>18</v>
      </c>
      <c r="I73">
        <f>F73/H73</f>
        <v>3.4444444444444446</v>
      </c>
    </row>
    <row r="74" spans="1:9" ht="16" x14ac:dyDescent="0.2">
      <c r="A74" s="4">
        <v>11132</v>
      </c>
      <c r="B74" s="2" t="s">
        <v>12</v>
      </c>
      <c r="C74" s="7" t="s">
        <v>6</v>
      </c>
      <c r="D74" s="7" t="s">
        <v>8</v>
      </c>
      <c r="E74" s="2">
        <v>86</v>
      </c>
      <c r="F74" s="2">
        <v>95</v>
      </c>
      <c r="G74" s="2">
        <v>161</v>
      </c>
      <c r="H74" s="2">
        <v>25</v>
      </c>
      <c r="I74">
        <f>F74/H74</f>
        <v>3.8</v>
      </c>
    </row>
    <row r="75" spans="1:9" ht="16" x14ac:dyDescent="0.2">
      <c r="A75" s="4">
        <v>11142</v>
      </c>
      <c r="B75" s="2" t="s">
        <v>12</v>
      </c>
      <c r="C75" s="7" t="s">
        <v>6</v>
      </c>
      <c r="D75" s="7" t="s">
        <v>8</v>
      </c>
      <c r="E75" s="2">
        <v>134</v>
      </c>
      <c r="F75" s="2">
        <v>88</v>
      </c>
      <c r="G75" s="2">
        <v>163</v>
      </c>
      <c r="H75" s="2">
        <v>26</v>
      </c>
      <c r="I75">
        <f>F75/H75</f>
        <v>3.3846153846153846</v>
      </c>
    </row>
    <row r="76" spans="1:9" ht="16" x14ac:dyDescent="0.2">
      <c r="A76" s="4">
        <v>11152</v>
      </c>
      <c r="B76" s="2" t="s">
        <v>12</v>
      </c>
      <c r="C76" s="5" t="s">
        <v>6</v>
      </c>
      <c r="D76" s="5" t="s">
        <v>8</v>
      </c>
      <c r="E76" s="2">
        <v>131</v>
      </c>
      <c r="F76" s="2">
        <v>101</v>
      </c>
      <c r="G76" s="2">
        <v>218</v>
      </c>
      <c r="H76" s="2">
        <v>36</v>
      </c>
      <c r="I76">
        <f>F76/H76</f>
        <v>2.8055555555555554</v>
      </c>
    </row>
    <row r="77" spans="1:9" ht="16" x14ac:dyDescent="0.2">
      <c r="A77" s="4">
        <v>11162</v>
      </c>
      <c r="B77" s="2" t="s">
        <v>12</v>
      </c>
      <c r="C77" s="5" t="s">
        <v>6</v>
      </c>
      <c r="D77" s="5" t="s">
        <v>8</v>
      </c>
      <c r="E77" s="2">
        <v>220</v>
      </c>
      <c r="F77" s="2">
        <v>84</v>
      </c>
      <c r="G77" s="2">
        <v>144</v>
      </c>
      <c r="H77" s="2">
        <v>22</v>
      </c>
      <c r="I77">
        <f>F77/H77</f>
        <v>3.8181818181818183</v>
      </c>
    </row>
    <row r="78" spans="1:9" ht="16" x14ac:dyDescent="0.2">
      <c r="A78" s="4">
        <v>11172</v>
      </c>
      <c r="B78" s="2" t="s">
        <v>12</v>
      </c>
      <c r="C78" s="5" t="s">
        <v>6</v>
      </c>
      <c r="D78" s="5" t="s">
        <v>8</v>
      </c>
      <c r="E78" s="2">
        <v>103</v>
      </c>
      <c r="F78" s="2">
        <v>77</v>
      </c>
      <c r="G78" s="2">
        <v>135</v>
      </c>
      <c r="H78" s="2">
        <v>21</v>
      </c>
      <c r="I78">
        <f>F78/H78</f>
        <v>3.6666666666666665</v>
      </c>
    </row>
    <row r="79" spans="1:9" ht="16" x14ac:dyDescent="0.2">
      <c r="A79" s="4">
        <v>11182</v>
      </c>
      <c r="B79" s="2" t="s">
        <v>12</v>
      </c>
      <c r="C79" s="5" t="s">
        <v>6</v>
      </c>
      <c r="D79" s="5" t="s">
        <v>8</v>
      </c>
      <c r="E79" s="2">
        <v>151</v>
      </c>
      <c r="F79" s="2">
        <v>82</v>
      </c>
      <c r="G79" s="2">
        <v>142</v>
      </c>
      <c r="H79" s="2">
        <v>19</v>
      </c>
      <c r="I79">
        <f>F79/H79</f>
        <v>4.3157894736842106</v>
      </c>
    </row>
    <row r="80" spans="1:9" ht="16" x14ac:dyDescent="0.2">
      <c r="A80" s="4">
        <v>11128</v>
      </c>
      <c r="B80" s="2" t="s">
        <v>12</v>
      </c>
      <c r="C80" s="7" t="s">
        <v>9</v>
      </c>
      <c r="D80" s="7" t="s">
        <v>8</v>
      </c>
      <c r="E80" s="2">
        <v>125</v>
      </c>
      <c r="F80" s="2">
        <v>103</v>
      </c>
      <c r="G80" s="2">
        <v>155</v>
      </c>
      <c r="H80" s="2">
        <v>21</v>
      </c>
      <c r="I80">
        <f>F80/H80</f>
        <v>4.9047619047619051</v>
      </c>
    </row>
    <row r="81" spans="1:9" ht="16" x14ac:dyDescent="0.2">
      <c r="A81" s="4">
        <v>11129</v>
      </c>
      <c r="B81" s="2" t="s">
        <v>12</v>
      </c>
      <c r="C81" s="7" t="s">
        <v>9</v>
      </c>
      <c r="D81" s="7" t="s">
        <v>8</v>
      </c>
      <c r="E81" s="2">
        <v>99</v>
      </c>
      <c r="F81" s="2">
        <v>104</v>
      </c>
      <c r="G81" s="2">
        <v>170</v>
      </c>
      <c r="H81" s="2">
        <v>25</v>
      </c>
      <c r="I81">
        <f>F81/H81</f>
        <v>4.16</v>
      </c>
    </row>
    <row r="82" spans="1:9" ht="16" x14ac:dyDescent="0.2">
      <c r="A82" s="4">
        <v>11137</v>
      </c>
      <c r="B82" s="2" t="s">
        <v>12</v>
      </c>
      <c r="C82" s="7" t="s">
        <v>9</v>
      </c>
      <c r="D82" s="7" t="s">
        <v>8</v>
      </c>
      <c r="E82" s="2">
        <v>75</v>
      </c>
      <c r="F82" s="2">
        <v>112</v>
      </c>
      <c r="G82" s="2">
        <v>223</v>
      </c>
      <c r="H82" s="2">
        <v>33</v>
      </c>
      <c r="I82">
        <f>F82/H82</f>
        <v>3.393939393939394</v>
      </c>
    </row>
    <row r="83" spans="1:9" ht="16" x14ac:dyDescent="0.2">
      <c r="A83" s="4">
        <v>11147</v>
      </c>
      <c r="B83" s="2" t="s">
        <v>12</v>
      </c>
      <c r="C83" s="7" t="s">
        <v>9</v>
      </c>
      <c r="D83" s="7" t="s">
        <v>8</v>
      </c>
      <c r="E83" s="2">
        <v>123</v>
      </c>
      <c r="F83" s="2">
        <v>102</v>
      </c>
      <c r="G83" s="2">
        <v>165</v>
      </c>
      <c r="H83" s="2">
        <v>22</v>
      </c>
      <c r="I83">
        <f>F83/H83</f>
        <v>4.6363636363636367</v>
      </c>
    </row>
    <row r="84" spans="1:9" ht="16" x14ac:dyDescent="0.2">
      <c r="A84" s="4">
        <v>11157</v>
      </c>
      <c r="B84" s="2" t="s">
        <v>12</v>
      </c>
      <c r="C84" s="5" t="s">
        <v>9</v>
      </c>
      <c r="D84" s="5" t="s">
        <v>8</v>
      </c>
      <c r="E84" s="2">
        <v>157</v>
      </c>
      <c r="F84" s="2">
        <v>115</v>
      </c>
      <c r="G84" s="2">
        <v>195</v>
      </c>
      <c r="H84" s="2">
        <v>27</v>
      </c>
      <c r="I84">
        <f>F84/H84</f>
        <v>4.2592592592592595</v>
      </c>
    </row>
    <row r="85" spans="1:9" ht="16" x14ac:dyDescent="0.2">
      <c r="A85" s="4">
        <v>11167</v>
      </c>
      <c r="B85" s="2" t="s">
        <v>12</v>
      </c>
      <c r="C85" s="5" t="s">
        <v>9</v>
      </c>
      <c r="D85" s="5" t="s">
        <v>8</v>
      </c>
      <c r="E85" s="2">
        <v>129</v>
      </c>
      <c r="F85" s="2">
        <v>94</v>
      </c>
      <c r="G85" s="2">
        <v>139</v>
      </c>
      <c r="H85" s="2">
        <v>17</v>
      </c>
      <c r="I85">
        <f>F85/H85</f>
        <v>5.5294117647058822</v>
      </c>
    </row>
    <row r="86" spans="1:9" ht="16" x14ac:dyDescent="0.2">
      <c r="A86" s="4">
        <v>11177</v>
      </c>
      <c r="B86" s="2" t="s">
        <v>12</v>
      </c>
      <c r="C86" s="5" t="s">
        <v>9</v>
      </c>
      <c r="D86" s="5" t="s">
        <v>8</v>
      </c>
      <c r="E86" s="2">
        <v>114</v>
      </c>
      <c r="F86" s="2">
        <v>77</v>
      </c>
      <c r="G86" s="2">
        <v>122</v>
      </c>
      <c r="H86" s="2">
        <v>17</v>
      </c>
      <c r="I86">
        <f>F86/H86</f>
        <v>4.5294117647058822</v>
      </c>
    </row>
    <row r="87" spans="1:9" ht="16" x14ac:dyDescent="0.2">
      <c r="A87" s="4">
        <v>11187</v>
      </c>
      <c r="B87" s="2" t="s">
        <v>12</v>
      </c>
      <c r="C87" s="5" t="s">
        <v>9</v>
      </c>
      <c r="D87" s="5" t="s">
        <v>8</v>
      </c>
      <c r="E87" s="2">
        <v>169</v>
      </c>
      <c r="F87" s="2">
        <v>109</v>
      </c>
      <c r="G87" s="2">
        <v>164</v>
      </c>
      <c r="H87" s="2">
        <v>25</v>
      </c>
      <c r="I87">
        <f>F87/H87</f>
        <v>4.3600000000000003</v>
      </c>
    </row>
    <row r="88" spans="1:9" ht="16" x14ac:dyDescent="0.2">
      <c r="A88" s="4">
        <v>11101</v>
      </c>
      <c r="B88" s="2" t="s">
        <v>12</v>
      </c>
      <c r="C88" s="5" t="s">
        <v>6</v>
      </c>
      <c r="D88" s="5" t="s">
        <v>7</v>
      </c>
      <c r="E88" s="2">
        <v>134</v>
      </c>
      <c r="F88" s="2">
        <v>70</v>
      </c>
      <c r="G88" s="2">
        <v>167</v>
      </c>
      <c r="H88" s="2">
        <v>34</v>
      </c>
      <c r="I88">
        <f>F88/H88</f>
        <v>2.0588235294117645</v>
      </c>
    </row>
    <row r="89" spans="1:9" ht="16" x14ac:dyDescent="0.2">
      <c r="A89" s="4">
        <v>11103</v>
      </c>
      <c r="B89" s="2" t="s">
        <v>12</v>
      </c>
      <c r="C89" s="5" t="s">
        <v>6</v>
      </c>
      <c r="D89" s="5" t="s">
        <v>7</v>
      </c>
      <c r="E89" s="2">
        <v>137</v>
      </c>
      <c r="F89" s="2">
        <v>78</v>
      </c>
      <c r="G89" s="2">
        <v>177</v>
      </c>
      <c r="H89" s="2">
        <v>34</v>
      </c>
      <c r="I89">
        <f>F89/H89</f>
        <v>2.2941176470588234</v>
      </c>
    </row>
    <row r="90" spans="1:9" ht="16" x14ac:dyDescent="0.2">
      <c r="A90" s="4">
        <v>11131</v>
      </c>
      <c r="B90" s="2" t="s">
        <v>12</v>
      </c>
      <c r="C90" s="7" t="s">
        <v>6</v>
      </c>
      <c r="D90" s="7" t="s">
        <v>7</v>
      </c>
      <c r="E90" s="2">
        <v>141</v>
      </c>
      <c r="F90" s="2">
        <v>63</v>
      </c>
      <c r="G90" s="2">
        <v>134</v>
      </c>
      <c r="H90" s="2">
        <v>23</v>
      </c>
      <c r="I90">
        <f>F90/H90</f>
        <v>2.7391304347826089</v>
      </c>
    </row>
    <row r="91" spans="1:9" ht="16" x14ac:dyDescent="0.2">
      <c r="A91" s="4">
        <v>11141</v>
      </c>
      <c r="B91" s="2" t="s">
        <v>12</v>
      </c>
      <c r="C91" s="7" t="s">
        <v>6</v>
      </c>
      <c r="D91" s="7" t="s">
        <v>7</v>
      </c>
      <c r="E91" s="2">
        <v>163</v>
      </c>
      <c r="F91" s="2">
        <v>66</v>
      </c>
      <c r="G91" s="2">
        <v>125</v>
      </c>
      <c r="H91" s="2">
        <v>22</v>
      </c>
      <c r="I91">
        <f>F91/H91</f>
        <v>3</v>
      </c>
    </row>
    <row r="92" spans="1:9" ht="16" x14ac:dyDescent="0.2">
      <c r="A92" s="4">
        <v>11151</v>
      </c>
      <c r="B92" s="2" t="s">
        <v>12</v>
      </c>
      <c r="C92" s="5" t="s">
        <v>6</v>
      </c>
      <c r="D92" s="5" t="s">
        <v>7</v>
      </c>
      <c r="E92" s="2">
        <v>98</v>
      </c>
      <c r="F92" s="2">
        <v>62</v>
      </c>
      <c r="G92" s="2">
        <v>148</v>
      </c>
      <c r="H92" s="2">
        <v>28</v>
      </c>
      <c r="I92">
        <f>F92/H92</f>
        <v>2.2142857142857144</v>
      </c>
    </row>
    <row r="93" spans="1:9" ht="16" x14ac:dyDescent="0.2">
      <c r="A93" s="4">
        <v>11161</v>
      </c>
      <c r="B93" s="2" t="s">
        <v>12</v>
      </c>
      <c r="C93" s="5" t="s">
        <v>6</v>
      </c>
      <c r="D93" s="5" t="s">
        <v>7</v>
      </c>
      <c r="E93" s="2">
        <v>124</v>
      </c>
      <c r="F93" s="2">
        <v>64</v>
      </c>
      <c r="G93" s="2">
        <v>144</v>
      </c>
      <c r="H93" s="2">
        <v>29</v>
      </c>
      <c r="I93">
        <f>F93/H93</f>
        <v>2.2068965517241379</v>
      </c>
    </row>
    <row r="94" spans="1:9" ht="16" x14ac:dyDescent="0.2">
      <c r="A94" s="4">
        <v>11171</v>
      </c>
      <c r="B94" s="2" t="s">
        <v>12</v>
      </c>
      <c r="C94" s="5" t="s">
        <v>6</v>
      </c>
      <c r="D94" s="5" t="s">
        <v>7</v>
      </c>
      <c r="E94" s="2">
        <v>118</v>
      </c>
      <c r="F94" s="2">
        <v>55</v>
      </c>
      <c r="G94" s="2">
        <v>112</v>
      </c>
      <c r="H94" s="2">
        <v>21</v>
      </c>
      <c r="I94">
        <f>F94/H94</f>
        <v>2.6190476190476191</v>
      </c>
    </row>
    <row r="95" spans="1:9" ht="16" x14ac:dyDescent="0.2">
      <c r="A95" s="4">
        <v>11181</v>
      </c>
      <c r="B95" s="2" t="s">
        <v>12</v>
      </c>
      <c r="C95" s="5" t="s">
        <v>6</v>
      </c>
      <c r="D95" s="5" t="s">
        <v>7</v>
      </c>
      <c r="E95" s="2">
        <v>73</v>
      </c>
      <c r="F95" s="2">
        <v>65</v>
      </c>
      <c r="G95" s="2">
        <v>145</v>
      </c>
      <c r="H95" s="2">
        <v>28</v>
      </c>
      <c r="I95">
        <f>F95/H95</f>
        <v>2.3214285714285716</v>
      </c>
    </row>
    <row r="96" spans="1:9" ht="16" x14ac:dyDescent="0.2">
      <c r="A96" s="4">
        <v>11136</v>
      </c>
      <c r="B96" s="2" t="s">
        <v>12</v>
      </c>
      <c r="C96" s="7" t="s">
        <v>9</v>
      </c>
      <c r="D96" s="7" t="s">
        <v>7</v>
      </c>
      <c r="E96" s="2">
        <v>171</v>
      </c>
      <c r="F96" s="2">
        <v>135</v>
      </c>
      <c r="G96" s="2">
        <v>281</v>
      </c>
      <c r="H96" s="2">
        <v>55</v>
      </c>
      <c r="I96">
        <f>F96/H96</f>
        <v>2.4545454545454546</v>
      </c>
    </row>
    <row r="97" spans="1:9" ht="16" x14ac:dyDescent="0.2">
      <c r="A97" s="4">
        <v>11146</v>
      </c>
      <c r="B97" s="2" t="s">
        <v>12</v>
      </c>
      <c r="C97" s="7" t="s">
        <v>9</v>
      </c>
      <c r="D97" s="7" t="s">
        <v>7</v>
      </c>
      <c r="E97" s="2">
        <v>161</v>
      </c>
      <c r="F97" s="2">
        <v>98</v>
      </c>
      <c r="G97" s="2">
        <v>190</v>
      </c>
      <c r="H97" s="2">
        <v>31</v>
      </c>
      <c r="I97">
        <f>F97/H97</f>
        <v>3.161290322580645</v>
      </c>
    </row>
    <row r="98" spans="1:9" ht="16" x14ac:dyDescent="0.2">
      <c r="A98" s="4">
        <v>11156</v>
      </c>
      <c r="B98" s="2" t="s">
        <v>12</v>
      </c>
      <c r="C98" s="5" t="s">
        <v>9</v>
      </c>
      <c r="D98" s="5" t="s">
        <v>7</v>
      </c>
      <c r="E98" s="2">
        <v>181</v>
      </c>
      <c r="F98" s="2">
        <v>110</v>
      </c>
      <c r="G98" s="2">
        <v>235</v>
      </c>
      <c r="H98" s="2">
        <v>44</v>
      </c>
      <c r="I98">
        <f>F98/H98</f>
        <v>2.5</v>
      </c>
    </row>
    <row r="99" spans="1:9" ht="16" x14ac:dyDescent="0.2">
      <c r="A99" s="4">
        <v>11165</v>
      </c>
      <c r="B99" s="2" t="s">
        <v>12</v>
      </c>
      <c r="C99" s="5" t="s">
        <v>9</v>
      </c>
      <c r="D99" s="5" t="s">
        <v>7</v>
      </c>
      <c r="E99" s="2">
        <v>156</v>
      </c>
      <c r="F99" s="2">
        <v>109</v>
      </c>
      <c r="G99" s="2">
        <v>201</v>
      </c>
      <c r="H99" s="2">
        <v>33</v>
      </c>
      <c r="I99">
        <f>F99/H99</f>
        <v>3.3030303030303032</v>
      </c>
    </row>
    <row r="100" spans="1:9" ht="16" x14ac:dyDescent="0.2">
      <c r="A100" s="4">
        <v>11166</v>
      </c>
      <c r="B100" s="2" t="s">
        <v>12</v>
      </c>
      <c r="C100" s="5" t="s">
        <v>9</v>
      </c>
      <c r="D100" s="5" t="s">
        <v>7</v>
      </c>
      <c r="E100" s="2">
        <v>155</v>
      </c>
      <c r="F100" s="2">
        <v>108</v>
      </c>
      <c r="G100" s="2">
        <v>226</v>
      </c>
      <c r="H100" s="2">
        <v>41</v>
      </c>
      <c r="I100">
        <f>F100/H100</f>
        <v>2.6341463414634148</v>
      </c>
    </row>
    <row r="101" spans="1:9" ht="16" x14ac:dyDescent="0.2">
      <c r="A101" s="4">
        <v>11175</v>
      </c>
      <c r="B101" s="2" t="s">
        <v>12</v>
      </c>
      <c r="C101" s="5" t="s">
        <v>9</v>
      </c>
      <c r="D101" s="5" t="s">
        <v>7</v>
      </c>
      <c r="E101" s="2">
        <v>176</v>
      </c>
      <c r="F101" s="2">
        <v>118</v>
      </c>
      <c r="G101" s="2">
        <v>205</v>
      </c>
      <c r="H101" s="2">
        <v>33</v>
      </c>
      <c r="I101">
        <f>F101/H101</f>
        <v>3.5757575757575757</v>
      </c>
    </row>
    <row r="102" spans="1:9" ht="16" x14ac:dyDescent="0.2">
      <c r="A102" s="4">
        <v>11176</v>
      </c>
      <c r="B102" s="2" t="s">
        <v>12</v>
      </c>
      <c r="C102" s="5" t="s">
        <v>9</v>
      </c>
      <c r="D102" s="5" t="s">
        <v>7</v>
      </c>
      <c r="E102" s="2">
        <v>151</v>
      </c>
      <c r="F102" s="2">
        <v>105</v>
      </c>
      <c r="G102" s="2">
        <v>204</v>
      </c>
      <c r="H102" s="2">
        <v>39</v>
      </c>
      <c r="I102">
        <f>F102/H102</f>
        <v>2.6923076923076925</v>
      </c>
    </row>
    <row r="103" spans="1:9" ht="16" x14ac:dyDescent="0.2">
      <c r="A103" s="4">
        <v>11186</v>
      </c>
      <c r="B103" s="2" t="s">
        <v>12</v>
      </c>
      <c r="C103" s="5" t="s">
        <v>9</v>
      </c>
      <c r="D103" s="5" t="s">
        <v>7</v>
      </c>
      <c r="E103" s="2">
        <v>63</v>
      </c>
      <c r="F103" s="2">
        <v>91</v>
      </c>
      <c r="G103" s="2">
        <v>186</v>
      </c>
      <c r="H103" s="2">
        <v>34</v>
      </c>
      <c r="I103">
        <f>F103/H103</f>
        <v>2.6764705882352939</v>
      </c>
    </row>
    <row r="104" spans="1:9" ht="16" x14ac:dyDescent="0.2">
      <c r="A104" s="4">
        <v>10902</v>
      </c>
      <c r="B104" s="2" t="s">
        <v>13</v>
      </c>
      <c r="C104" s="9" t="s">
        <v>6</v>
      </c>
      <c r="D104" s="9" t="s">
        <v>8</v>
      </c>
      <c r="E104" s="2">
        <v>120</v>
      </c>
      <c r="F104" s="2">
        <v>93</v>
      </c>
      <c r="G104" s="3">
        <v>142</v>
      </c>
      <c r="H104" s="2">
        <v>20</v>
      </c>
      <c r="I104">
        <f>F104/H104</f>
        <v>4.6500000000000004</v>
      </c>
    </row>
    <row r="105" spans="1:9" ht="16" x14ac:dyDescent="0.2">
      <c r="A105" s="4">
        <v>10912</v>
      </c>
      <c r="B105" s="2" t="s">
        <v>13</v>
      </c>
      <c r="C105" s="5" t="s">
        <v>6</v>
      </c>
      <c r="D105" s="5" t="s">
        <v>8</v>
      </c>
      <c r="E105" s="2">
        <v>107</v>
      </c>
      <c r="F105" s="2">
        <v>116</v>
      </c>
      <c r="G105" s="3">
        <v>171</v>
      </c>
      <c r="H105" s="2">
        <v>27</v>
      </c>
      <c r="I105">
        <f>F105/H105</f>
        <v>4.2962962962962967</v>
      </c>
    </row>
    <row r="106" spans="1:9" ht="16" x14ac:dyDescent="0.2">
      <c r="A106" s="4">
        <v>10922</v>
      </c>
      <c r="B106" s="2" t="s">
        <v>13</v>
      </c>
      <c r="C106" s="5" t="s">
        <v>6</v>
      </c>
      <c r="D106" s="5" t="s">
        <v>8</v>
      </c>
      <c r="E106" s="2">
        <v>104</v>
      </c>
      <c r="F106" s="2">
        <v>73</v>
      </c>
      <c r="G106" s="3">
        <v>117</v>
      </c>
      <c r="H106" s="2">
        <v>18</v>
      </c>
      <c r="I106">
        <f>F106/H106</f>
        <v>4.0555555555555554</v>
      </c>
    </row>
    <row r="107" spans="1:9" ht="16" x14ac:dyDescent="0.2">
      <c r="A107" s="4">
        <v>10932</v>
      </c>
      <c r="B107" s="2" t="s">
        <v>13</v>
      </c>
      <c r="C107" s="9" t="s">
        <v>6</v>
      </c>
      <c r="D107" s="9" t="s">
        <v>8</v>
      </c>
      <c r="E107" s="2">
        <v>155</v>
      </c>
      <c r="F107" s="2">
        <v>92</v>
      </c>
      <c r="G107" s="3">
        <v>168</v>
      </c>
      <c r="H107" s="2">
        <v>27</v>
      </c>
      <c r="I107">
        <f>F107/H107</f>
        <v>3.4074074074074074</v>
      </c>
    </row>
    <row r="108" spans="1:9" ht="16" x14ac:dyDescent="0.2">
      <c r="A108" s="4">
        <v>10942</v>
      </c>
      <c r="B108" s="2" t="s">
        <v>13</v>
      </c>
      <c r="C108" s="7" t="s">
        <v>6</v>
      </c>
      <c r="D108" s="7" t="s">
        <v>8</v>
      </c>
      <c r="E108" s="2">
        <v>72</v>
      </c>
      <c r="F108" s="2">
        <v>77</v>
      </c>
      <c r="G108" s="3">
        <v>143</v>
      </c>
      <c r="H108" s="2">
        <v>21</v>
      </c>
      <c r="I108">
        <f>F108/H108</f>
        <v>3.6666666666666665</v>
      </c>
    </row>
    <row r="109" spans="1:9" ht="16" x14ac:dyDescent="0.2">
      <c r="A109" s="4">
        <v>10952</v>
      </c>
      <c r="B109" s="2" t="s">
        <v>13</v>
      </c>
      <c r="C109" s="7" t="s">
        <v>6</v>
      </c>
      <c r="D109" s="7" t="s">
        <v>8</v>
      </c>
      <c r="E109" s="2">
        <v>158</v>
      </c>
      <c r="F109" s="2">
        <v>88</v>
      </c>
      <c r="G109" s="3">
        <v>181</v>
      </c>
      <c r="H109" s="2">
        <v>33</v>
      </c>
      <c r="I109">
        <f>F109/H109</f>
        <v>2.6666666666666665</v>
      </c>
    </row>
    <row r="110" spans="1:9" ht="16" x14ac:dyDescent="0.2">
      <c r="A110" s="4">
        <v>10962</v>
      </c>
      <c r="B110" s="2" t="s">
        <v>13</v>
      </c>
      <c r="C110" s="5" t="s">
        <v>6</v>
      </c>
      <c r="D110" s="5" t="s">
        <v>8</v>
      </c>
      <c r="E110" s="2">
        <v>201</v>
      </c>
      <c r="F110" s="2">
        <v>131</v>
      </c>
      <c r="G110" s="3">
        <v>223</v>
      </c>
      <c r="H110" s="2">
        <v>43</v>
      </c>
      <c r="I110">
        <f>F110/H110</f>
        <v>3.0465116279069768</v>
      </c>
    </row>
    <row r="111" spans="1:9" ht="16" x14ac:dyDescent="0.2">
      <c r="A111" s="4">
        <v>10972</v>
      </c>
      <c r="B111" s="2" t="s">
        <v>13</v>
      </c>
      <c r="C111" s="5" t="s">
        <v>6</v>
      </c>
      <c r="D111" s="5" t="s">
        <v>8</v>
      </c>
      <c r="E111" s="2">
        <v>100</v>
      </c>
      <c r="F111" s="2">
        <v>88</v>
      </c>
      <c r="G111" s="2">
        <v>154</v>
      </c>
      <c r="H111" s="2">
        <v>27</v>
      </c>
      <c r="I111">
        <f>F111/H111</f>
        <v>3.2592592592592591</v>
      </c>
    </row>
    <row r="112" spans="1:9" ht="16" x14ac:dyDescent="0.2">
      <c r="A112" s="4">
        <v>10982</v>
      </c>
      <c r="B112" s="2" t="s">
        <v>13</v>
      </c>
      <c r="C112" s="5" t="s">
        <v>6</v>
      </c>
      <c r="D112" s="5" t="s">
        <v>8</v>
      </c>
      <c r="E112" s="2">
        <v>97</v>
      </c>
      <c r="F112" s="2">
        <v>87</v>
      </c>
      <c r="G112" s="2">
        <v>165</v>
      </c>
      <c r="H112" s="2">
        <v>29</v>
      </c>
      <c r="I112">
        <f>F112/H112</f>
        <v>3</v>
      </c>
    </row>
    <row r="113" spans="1:9" ht="16" x14ac:dyDescent="0.2">
      <c r="A113" s="4">
        <v>10907</v>
      </c>
      <c r="B113" s="2" t="s">
        <v>13</v>
      </c>
      <c r="C113" s="9" t="s">
        <v>9</v>
      </c>
      <c r="D113" s="9" t="s">
        <v>8</v>
      </c>
      <c r="E113" s="2">
        <v>240</v>
      </c>
      <c r="F113" s="2">
        <v>150</v>
      </c>
      <c r="G113" s="3">
        <v>201</v>
      </c>
      <c r="H113" s="2">
        <v>32</v>
      </c>
      <c r="I113">
        <f>F113/H113</f>
        <v>4.6875</v>
      </c>
    </row>
    <row r="114" spans="1:9" ht="16" x14ac:dyDescent="0.2">
      <c r="A114" s="4">
        <v>10927</v>
      </c>
      <c r="B114" s="2" t="s">
        <v>13</v>
      </c>
      <c r="C114" s="5" t="s">
        <v>9</v>
      </c>
      <c r="D114" s="5" t="s">
        <v>8</v>
      </c>
      <c r="E114" s="2">
        <v>199</v>
      </c>
      <c r="F114" s="2">
        <v>113</v>
      </c>
      <c r="G114" s="3">
        <v>184</v>
      </c>
      <c r="H114" s="2">
        <v>27</v>
      </c>
      <c r="I114">
        <f>F114/H114</f>
        <v>4.1851851851851851</v>
      </c>
    </row>
    <row r="115" spans="1:9" ht="16" x14ac:dyDescent="0.2">
      <c r="A115" s="4">
        <v>10937</v>
      </c>
      <c r="B115" s="2" t="s">
        <v>13</v>
      </c>
      <c r="C115" s="9" t="s">
        <v>9</v>
      </c>
      <c r="D115" s="9" t="s">
        <v>8</v>
      </c>
      <c r="E115" s="2">
        <v>200</v>
      </c>
      <c r="F115" s="2">
        <v>105</v>
      </c>
      <c r="G115" s="3">
        <v>181</v>
      </c>
      <c r="H115" s="2">
        <v>25</v>
      </c>
      <c r="I115">
        <f>F115/H115</f>
        <v>4.2</v>
      </c>
    </row>
    <row r="116" spans="1:9" ht="16" x14ac:dyDescent="0.2">
      <c r="A116" s="4">
        <v>10947</v>
      </c>
      <c r="B116" s="2" t="s">
        <v>13</v>
      </c>
      <c r="C116" s="7" t="s">
        <v>9</v>
      </c>
      <c r="D116" s="7" t="s">
        <v>8</v>
      </c>
      <c r="E116" s="2">
        <v>93</v>
      </c>
      <c r="F116" s="2">
        <v>95</v>
      </c>
      <c r="G116" s="3">
        <v>168</v>
      </c>
      <c r="H116" s="2">
        <v>24</v>
      </c>
      <c r="I116">
        <f>F116/H116</f>
        <v>3.9583333333333335</v>
      </c>
    </row>
    <row r="117" spans="1:9" ht="16" x14ac:dyDescent="0.2">
      <c r="A117" s="4">
        <v>10957</v>
      </c>
      <c r="B117" s="2" t="s">
        <v>13</v>
      </c>
      <c r="C117" s="7" t="s">
        <v>9</v>
      </c>
      <c r="D117" s="7" t="s">
        <v>8</v>
      </c>
      <c r="E117" s="2">
        <v>182</v>
      </c>
      <c r="F117" s="2">
        <v>132</v>
      </c>
      <c r="G117" s="3">
        <v>223</v>
      </c>
      <c r="H117" s="2">
        <v>40</v>
      </c>
      <c r="I117">
        <f>F117/H117</f>
        <v>3.3</v>
      </c>
    </row>
    <row r="118" spans="1:9" ht="16" x14ac:dyDescent="0.2">
      <c r="A118" s="4">
        <v>10967</v>
      </c>
      <c r="B118" s="2" t="s">
        <v>13</v>
      </c>
      <c r="C118" s="5" t="s">
        <v>9</v>
      </c>
      <c r="D118" s="5" t="s">
        <v>8</v>
      </c>
      <c r="E118" s="2">
        <v>167</v>
      </c>
      <c r="F118" s="2">
        <v>135</v>
      </c>
      <c r="G118" s="2">
        <v>243</v>
      </c>
      <c r="H118" s="2">
        <v>46</v>
      </c>
      <c r="I118">
        <f>F118/H118</f>
        <v>2.9347826086956523</v>
      </c>
    </row>
    <row r="119" spans="1:9" ht="16" x14ac:dyDescent="0.2">
      <c r="A119" s="4">
        <v>10977</v>
      </c>
      <c r="B119" s="2" t="s">
        <v>13</v>
      </c>
      <c r="C119" s="5" t="s">
        <v>9</v>
      </c>
      <c r="D119" s="5" t="s">
        <v>8</v>
      </c>
      <c r="E119" s="2">
        <v>98</v>
      </c>
      <c r="F119" s="2">
        <v>106</v>
      </c>
      <c r="G119" s="2">
        <v>224</v>
      </c>
      <c r="H119" s="2">
        <v>41</v>
      </c>
      <c r="I119">
        <f>F119/H119</f>
        <v>2.5853658536585367</v>
      </c>
    </row>
    <row r="120" spans="1:9" ht="16" x14ac:dyDescent="0.2">
      <c r="A120" s="4">
        <v>10987</v>
      </c>
      <c r="B120" s="2" t="s">
        <v>13</v>
      </c>
      <c r="C120" s="5" t="s">
        <v>9</v>
      </c>
      <c r="D120" s="5" t="s">
        <v>8</v>
      </c>
      <c r="E120" s="2">
        <v>124</v>
      </c>
      <c r="F120" s="2">
        <v>99</v>
      </c>
      <c r="G120" s="2">
        <v>186</v>
      </c>
      <c r="H120" s="2">
        <v>33</v>
      </c>
      <c r="I120">
        <f>F120/H120</f>
        <v>3</v>
      </c>
    </row>
    <row r="121" spans="1:9" ht="16" x14ac:dyDescent="0.2">
      <c r="A121" s="4">
        <v>10901</v>
      </c>
      <c r="B121" s="2" t="s">
        <v>13</v>
      </c>
      <c r="C121" s="9" t="s">
        <v>6</v>
      </c>
      <c r="D121" s="9" t="s">
        <v>7</v>
      </c>
      <c r="E121" s="2">
        <v>136</v>
      </c>
      <c r="F121" s="2">
        <v>58</v>
      </c>
      <c r="G121" s="3">
        <v>142</v>
      </c>
      <c r="H121" s="2">
        <v>33</v>
      </c>
      <c r="I121">
        <f>F121/H121</f>
        <v>1.7575757575757576</v>
      </c>
    </row>
    <row r="122" spans="1:9" ht="16" x14ac:dyDescent="0.2">
      <c r="A122" s="4">
        <v>10911</v>
      </c>
      <c r="B122" s="2" t="s">
        <v>13</v>
      </c>
      <c r="C122" s="5" t="s">
        <v>6</v>
      </c>
      <c r="D122" s="5" t="s">
        <v>7</v>
      </c>
      <c r="E122" s="2">
        <v>157</v>
      </c>
      <c r="F122" s="2">
        <v>61</v>
      </c>
      <c r="G122" s="3">
        <v>120</v>
      </c>
      <c r="H122" s="2">
        <v>28</v>
      </c>
      <c r="I122">
        <f>F122/H122</f>
        <v>2.1785714285714284</v>
      </c>
    </row>
    <row r="123" spans="1:9" ht="16" x14ac:dyDescent="0.2">
      <c r="A123" s="4">
        <v>10921</v>
      </c>
      <c r="B123" s="2" t="s">
        <v>13</v>
      </c>
      <c r="C123" s="5" t="s">
        <v>6</v>
      </c>
      <c r="D123" s="5" t="s">
        <v>7</v>
      </c>
      <c r="E123" s="2">
        <v>131</v>
      </c>
      <c r="F123" s="2">
        <v>64</v>
      </c>
      <c r="G123" s="3">
        <v>121</v>
      </c>
      <c r="H123" s="2">
        <v>21</v>
      </c>
      <c r="I123">
        <f>F123/H123</f>
        <v>3.0476190476190474</v>
      </c>
    </row>
    <row r="124" spans="1:9" ht="16" x14ac:dyDescent="0.2">
      <c r="A124" s="4">
        <v>10931</v>
      </c>
      <c r="B124" s="2" t="s">
        <v>13</v>
      </c>
      <c r="C124" s="9" t="s">
        <v>6</v>
      </c>
      <c r="D124" s="9" t="s">
        <v>7</v>
      </c>
      <c r="E124" s="2">
        <v>149</v>
      </c>
      <c r="F124" s="2">
        <v>60</v>
      </c>
      <c r="G124" s="3">
        <v>132</v>
      </c>
      <c r="H124" s="2">
        <v>28</v>
      </c>
      <c r="I124">
        <f>F124/H124</f>
        <v>2.1428571428571428</v>
      </c>
    </row>
    <row r="125" spans="1:9" ht="16" x14ac:dyDescent="0.2">
      <c r="A125" s="4">
        <v>10941</v>
      </c>
      <c r="B125" s="2" t="s">
        <v>13</v>
      </c>
      <c r="C125" s="7" t="s">
        <v>6</v>
      </c>
      <c r="D125" s="7" t="s">
        <v>7</v>
      </c>
      <c r="E125" s="2">
        <v>115</v>
      </c>
      <c r="F125" s="2">
        <v>59</v>
      </c>
      <c r="G125" s="3">
        <v>143</v>
      </c>
      <c r="H125" s="2">
        <v>30</v>
      </c>
      <c r="I125">
        <f>F125/H125</f>
        <v>1.9666666666666666</v>
      </c>
    </row>
    <row r="126" spans="1:9" ht="16" x14ac:dyDescent="0.2">
      <c r="A126" s="4">
        <v>10951</v>
      </c>
      <c r="B126" s="2" t="s">
        <v>13</v>
      </c>
      <c r="C126" s="7" t="s">
        <v>6</v>
      </c>
      <c r="D126" s="7" t="s">
        <v>7</v>
      </c>
      <c r="E126" s="2">
        <v>107</v>
      </c>
      <c r="F126" s="2">
        <v>64</v>
      </c>
      <c r="G126" s="3">
        <v>148</v>
      </c>
      <c r="H126" s="2">
        <v>26</v>
      </c>
      <c r="I126">
        <f>F126/H126</f>
        <v>2.4615384615384617</v>
      </c>
    </row>
    <row r="127" spans="1:9" ht="16" x14ac:dyDescent="0.2">
      <c r="A127" s="4">
        <v>10961</v>
      </c>
      <c r="B127" s="2" t="s">
        <v>13</v>
      </c>
      <c r="C127" s="5" t="s">
        <v>6</v>
      </c>
      <c r="D127" s="5" t="s">
        <v>7</v>
      </c>
      <c r="E127" s="2">
        <v>120</v>
      </c>
      <c r="F127" s="2">
        <v>57</v>
      </c>
      <c r="G127" s="3">
        <v>120</v>
      </c>
      <c r="H127" s="2">
        <v>26</v>
      </c>
      <c r="I127">
        <f>F127/H127</f>
        <v>2.1923076923076925</v>
      </c>
    </row>
    <row r="128" spans="1:9" ht="16" x14ac:dyDescent="0.2">
      <c r="A128" s="4">
        <v>10971</v>
      </c>
      <c r="B128" s="2" t="s">
        <v>13</v>
      </c>
      <c r="C128" s="5" t="s">
        <v>6</v>
      </c>
      <c r="D128" s="5" t="s">
        <v>7</v>
      </c>
      <c r="E128" s="2">
        <v>211</v>
      </c>
      <c r="F128" s="2">
        <v>52</v>
      </c>
      <c r="G128" s="2">
        <v>104</v>
      </c>
      <c r="H128" s="2">
        <v>24</v>
      </c>
      <c r="I128">
        <f>F128/H128</f>
        <v>2.1666666666666665</v>
      </c>
    </row>
    <row r="129" spans="1:9" ht="16" x14ac:dyDescent="0.2">
      <c r="A129" s="4">
        <v>10981</v>
      </c>
      <c r="B129" s="2" t="s">
        <v>13</v>
      </c>
      <c r="C129" s="5" t="s">
        <v>6</v>
      </c>
      <c r="D129" s="5" t="s">
        <v>7</v>
      </c>
      <c r="E129" s="2">
        <v>140</v>
      </c>
      <c r="F129" s="2">
        <v>70</v>
      </c>
      <c r="G129" s="2">
        <v>148</v>
      </c>
      <c r="H129" s="2">
        <v>30</v>
      </c>
      <c r="I129">
        <f>F129/H129</f>
        <v>2.3333333333333335</v>
      </c>
    </row>
    <row r="130" spans="1:9" ht="16" x14ac:dyDescent="0.2">
      <c r="A130" s="4">
        <v>10906</v>
      </c>
      <c r="B130" s="2" t="s">
        <v>13</v>
      </c>
      <c r="C130" s="9" t="s">
        <v>9</v>
      </c>
      <c r="D130" s="9" t="s">
        <v>7</v>
      </c>
      <c r="E130" s="2">
        <v>243</v>
      </c>
      <c r="F130" s="2">
        <v>116</v>
      </c>
      <c r="G130" s="3">
        <v>182</v>
      </c>
      <c r="H130" s="2">
        <v>35</v>
      </c>
      <c r="I130">
        <f>F130/H130</f>
        <v>3.3142857142857145</v>
      </c>
    </row>
    <row r="131" spans="1:9" ht="16" x14ac:dyDescent="0.2">
      <c r="A131" s="4">
        <v>10916</v>
      </c>
      <c r="B131" s="2" t="s">
        <v>13</v>
      </c>
      <c r="C131" s="5" t="s">
        <v>9</v>
      </c>
      <c r="D131" s="5" t="s">
        <v>7</v>
      </c>
      <c r="E131" s="2">
        <v>153</v>
      </c>
      <c r="F131" s="2">
        <v>84</v>
      </c>
      <c r="G131" s="3">
        <v>169</v>
      </c>
      <c r="H131" s="2">
        <v>32</v>
      </c>
      <c r="I131">
        <f>F131/H131</f>
        <v>2.625</v>
      </c>
    </row>
    <row r="132" spans="1:9" ht="16" x14ac:dyDescent="0.2">
      <c r="A132" s="4">
        <v>10926</v>
      </c>
      <c r="B132" s="2" t="s">
        <v>13</v>
      </c>
      <c r="C132" s="5" t="s">
        <v>9</v>
      </c>
      <c r="D132" s="5" t="s">
        <v>7</v>
      </c>
      <c r="E132" s="2">
        <v>181</v>
      </c>
      <c r="F132" s="2">
        <v>110</v>
      </c>
      <c r="G132" s="3">
        <v>231</v>
      </c>
      <c r="H132" s="2">
        <v>48</v>
      </c>
      <c r="I132">
        <f>F132/H132</f>
        <v>2.2916666666666665</v>
      </c>
    </row>
    <row r="133" spans="1:9" ht="16" x14ac:dyDescent="0.2">
      <c r="A133" s="4">
        <v>10946</v>
      </c>
      <c r="B133" s="2" t="s">
        <v>13</v>
      </c>
      <c r="C133" s="7" t="s">
        <v>9</v>
      </c>
      <c r="D133" s="7" t="s">
        <v>7</v>
      </c>
      <c r="E133" s="2">
        <v>237</v>
      </c>
      <c r="F133" s="2">
        <v>89</v>
      </c>
      <c r="G133" s="3">
        <v>167</v>
      </c>
      <c r="H133" s="2">
        <v>34</v>
      </c>
      <c r="I133">
        <f>F133/H133</f>
        <v>2.6176470588235294</v>
      </c>
    </row>
    <row r="134" spans="1:9" ht="16" x14ac:dyDescent="0.2">
      <c r="A134" s="4">
        <v>10965</v>
      </c>
      <c r="B134" s="2" t="s">
        <v>13</v>
      </c>
      <c r="C134" s="5" t="s">
        <v>9</v>
      </c>
      <c r="D134" s="5" t="s">
        <v>7</v>
      </c>
      <c r="E134" s="2">
        <v>284</v>
      </c>
      <c r="F134" s="2">
        <v>87</v>
      </c>
      <c r="G134" s="2">
        <v>165</v>
      </c>
      <c r="H134" s="2">
        <v>36</v>
      </c>
      <c r="I134">
        <f>F134/H134</f>
        <v>2.4166666666666665</v>
      </c>
    </row>
    <row r="135" spans="1:9" ht="16" x14ac:dyDescent="0.2">
      <c r="A135" s="4">
        <v>10966</v>
      </c>
      <c r="B135" s="2" t="s">
        <v>13</v>
      </c>
      <c r="C135" s="5" t="s">
        <v>9</v>
      </c>
      <c r="D135" s="5" t="s">
        <v>7</v>
      </c>
      <c r="E135" s="2">
        <v>186</v>
      </c>
      <c r="F135" s="2">
        <v>99</v>
      </c>
      <c r="G135" s="2">
        <v>181</v>
      </c>
      <c r="H135" s="2">
        <v>36</v>
      </c>
      <c r="I135">
        <f>F135/H135</f>
        <v>2.75</v>
      </c>
    </row>
    <row r="136" spans="1:9" ht="16" x14ac:dyDescent="0.2">
      <c r="A136" s="4">
        <v>10976</v>
      </c>
      <c r="B136" s="2" t="s">
        <v>13</v>
      </c>
      <c r="C136" s="5" t="s">
        <v>9</v>
      </c>
      <c r="D136" s="5" t="s">
        <v>7</v>
      </c>
      <c r="E136" s="2">
        <v>173</v>
      </c>
      <c r="F136" s="2">
        <v>106</v>
      </c>
      <c r="G136" s="2">
        <v>196</v>
      </c>
      <c r="H136" s="2">
        <v>36</v>
      </c>
      <c r="I136">
        <f>F136/H136</f>
        <v>2.9444444444444446</v>
      </c>
    </row>
    <row r="137" spans="1:9" ht="16" x14ac:dyDescent="0.2">
      <c r="A137" s="4">
        <v>10986</v>
      </c>
      <c r="B137" s="2" t="s">
        <v>13</v>
      </c>
      <c r="C137" s="5" t="s">
        <v>9</v>
      </c>
      <c r="D137" s="5" t="s">
        <v>7</v>
      </c>
      <c r="E137" s="2">
        <v>155</v>
      </c>
      <c r="F137" s="2">
        <v>107</v>
      </c>
      <c r="G137" s="2">
        <v>214</v>
      </c>
      <c r="H137" s="2">
        <v>45</v>
      </c>
      <c r="I137">
        <f>F137/H137</f>
        <v>2.3777777777777778</v>
      </c>
    </row>
    <row r="138" spans="1:9" ht="16" x14ac:dyDescent="0.2">
      <c r="A138" s="4">
        <v>11202</v>
      </c>
      <c r="B138" s="2" t="s">
        <v>14</v>
      </c>
      <c r="C138" s="5" t="s">
        <v>6</v>
      </c>
      <c r="D138" s="5" t="s">
        <v>8</v>
      </c>
      <c r="E138" s="2">
        <v>141</v>
      </c>
      <c r="F138" s="2">
        <v>85</v>
      </c>
      <c r="G138" s="2">
        <v>152</v>
      </c>
      <c r="H138" s="2">
        <v>25</v>
      </c>
      <c r="I138">
        <f>F138/H138</f>
        <v>3.4</v>
      </c>
    </row>
    <row r="139" spans="1:9" ht="16" x14ac:dyDescent="0.2">
      <c r="A139" s="4">
        <v>11203</v>
      </c>
      <c r="B139" s="2" t="s">
        <v>14</v>
      </c>
      <c r="C139" s="5" t="s">
        <v>6</v>
      </c>
      <c r="D139" s="5" t="s">
        <v>8</v>
      </c>
      <c r="E139" s="2">
        <v>92</v>
      </c>
      <c r="F139" s="2">
        <v>113</v>
      </c>
      <c r="G139" s="2">
        <v>212</v>
      </c>
      <c r="H139" s="2">
        <v>38</v>
      </c>
      <c r="I139">
        <f>F139/H139</f>
        <v>2.9736842105263159</v>
      </c>
    </row>
    <row r="140" spans="1:9" ht="16" x14ac:dyDescent="0.2">
      <c r="A140" s="4">
        <v>11222</v>
      </c>
      <c r="B140" s="2" t="s">
        <v>14</v>
      </c>
      <c r="C140" s="5" t="s">
        <v>6</v>
      </c>
      <c r="D140" s="5" t="s">
        <v>8</v>
      </c>
      <c r="E140" s="2">
        <v>123</v>
      </c>
      <c r="F140" s="2">
        <v>86</v>
      </c>
      <c r="G140" s="2">
        <v>164</v>
      </c>
      <c r="H140" s="2">
        <v>27</v>
      </c>
      <c r="I140">
        <f>F140/H140</f>
        <v>3.1851851851851851</v>
      </c>
    </row>
    <row r="141" spans="1:9" ht="16" x14ac:dyDescent="0.2">
      <c r="A141" s="4">
        <v>11232</v>
      </c>
      <c r="B141" s="2" t="s">
        <v>14</v>
      </c>
      <c r="C141" s="7" t="s">
        <v>6</v>
      </c>
      <c r="D141" s="7" t="s">
        <v>8</v>
      </c>
      <c r="E141" s="2">
        <v>269</v>
      </c>
      <c r="F141" s="2">
        <v>87</v>
      </c>
      <c r="G141" s="2">
        <v>165</v>
      </c>
      <c r="H141" s="2">
        <v>30</v>
      </c>
      <c r="I141">
        <f>F141/H141</f>
        <v>2.9</v>
      </c>
    </row>
    <row r="142" spans="1:9" ht="16" x14ac:dyDescent="0.2">
      <c r="A142" s="4">
        <v>11242</v>
      </c>
      <c r="B142" s="2" t="s">
        <v>14</v>
      </c>
      <c r="C142" s="7" t="s">
        <v>6</v>
      </c>
      <c r="D142" s="7" t="s">
        <v>8</v>
      </c>
      <c r="E142" s="2">
        <v>177</v>
      </c>
      <c r="F142" s="2">
        <v>91</v>
      </c>
      <c r="G142" s="2">
        <v>168</v>
      </c>
      <c r="H142" s="2">
        <v>32</v>
      </c>
      <c r="I142">
        <f>F142/H142</f>
        <v>2.84375</v>
      </c>
    </row>
    <row r="143" spans="1:9" ht="16" x14ac:dyDescent="0.2">
      <c r="A143" s="4">
        <v>11252</v>
      </c>
      <c r="B143" s="2" t="s">
        <v>14</v>
      </c>
      <c r="C143" s="7" t="s">
        <v>6</v>
      </c>
      <c r="D143" s="7" t="s">
        <v>8</v>
      </c>
      <c r="E143" s="2">
        <v>115</v>
      </c>
      <c r="F143" s="2">
        <v>88</v>
      </c>
      <c r="G143" s="2">
        <v>159</v>
      </c>
      <c r="H143" s="2">
        <v>24</v>
      </c>
      <c r="I143">
        <f>F143/H143</f>
        <v>3.6666666666666665</v>
      </c>
    </row>
    <row r="144" spans="1:9" ht="16" x14ac:dyDescent="0.2">
      <c r="A144" s="4">
        <v>11262</v>
      </c>
      <c r="B144" s="2" t="s">
        <v>14</v>
      </c>
      <c r="C144" s="5" t="s">
        <v>6</v>
      </c>
      <c r="D144" s="5" t="s">
        <v>8</v>
      </c>
      <c r="E144" s="2">
        <v>94</v>
      </c>
      <c r="F144" s="2">
        <v>90</v>
      </c>
      <c r="G144" s="2">
        <v>145</v>
      </c>
      <c r="H144" s="2">
        <v>24</v>
      </c>
      <c r="I144">
        <f>F144/H144</f>
        <v>3.75</v>
      </c>
    </row>
    <row r="145" spans="1:9" ht="16" x14ac:dyDescent="0.2">
      <c r="A145" s="4">
        <v>11272</v>
      </c>
      <c r="B145" s="2" t="s">
        <v>14</v>
      </c>
      <c r="C145" s="5" t="s">
        <v>6</v>
      </c>
      <c r="D145" s="5" t="s">
        <v>8</v>
      </c>
      <c r="E145" s="2">
        <v>113</v>
      </c>
      <c r="F145" s="2">
        <v>78</v>
      </c>
      <c r="G145" s="2">
        <v>139</v>
      </c>
      <c r="H145" s="2">
        <v>23</v>
      </c>
      <c r="I145">
        <f>F145/H145</f>
        <v>3.3913043478260869</v>
      </c>
    </row>
    <row r="146" spans="1:9" ht="16" x14ac:dyDescent="0.2">
      <c r="A146" s="4">
        <v>11282</v>
      </c>
      <c r="B146" s="2" t="s">
        <v>14</v>
      </c>
      <c r="C146" s="5" t="s">
        <v>6</v>
      </c>
      <c r="D146" s="5" t="s">
        <v>8</v>
      </c>
      <c r="E146" s="2">
        <v>94</v>
      </c>
      <c r="F146" s="2">
        <v>86</v>
      </c>
      <c r="G146" s="2">
        <v>142</v>
      </c>
      <c r="H146" s="2">
        <v>22</v>
      </c>
      <c r="I146">
        <f>F146/H146</f>
        <v>3.9090909090909092</v>
      </c>
    </row>
    <row r="147" spans="1:9" ht="16" x14ac:dyDescent="0.2">
      <c r="A147" s="4">
        <v>11207</v>
      </c>
      <c r="B147" s="2" t="s">
        <v>14</v>
      </c>
      <c r="C147" s="5" t="s">
        <v>9</v>
      </c>
      <c r="D147" s="5" t="s">
        <v>8</v>
      </c>
      <c r="E147" s="2">
        <v>93</v>
      </c>
      <c r="F147" s="2">
        <v>126</v>
      </c>
      <c r="G147" s="2">
        <v>210</v>
      </c>
      <c r="H147" s="2">
        <v>31</v>
      </c>
      <c r="I147">
        <f>F147/H147</f>
        <v>4.064516129032258</v>
      </c>
    </row>
    <row r="148" spans="1:9" ht="16" x14ac:dyDescent="0.2">
      <c r="A148" s="4">
        <v>11237</v>
      </c>
      <c r="B148" s="2" t="s">
        <v>14</v>
      </c>
      <c r="C148" s="7" t="s">
        <v>9</v>
      </c>
      <c r="D148" s="7" t="s">
        <v>8</v>
      </c>
      <c r="E148" s="2">
        <v>108</v>
      </c>
      <c r="F148" s="2">
        <v>101</v>
      </c>
      <c r="G148" s="2">
        <v>162</v>
      </c>
      <c r="H148" s="2">
        <v>20</v>
      </c>
      <c r="I148">
        <f>F148/H148</f>
        <v>5.05</v>
      </c>
    </row>
    <row r="149" spans="1:9" ht="16" x14ac:dyDescent="0.2">
      <c r="A149" s="4">
        <v>11247</v>
      </c>
      <c r="B149" s="2" t="s">
        <v>14</v>
      </c>
      <c r="C149" s="7" t="s">
        <v>9</v>
      </c>
      <c r="D149" s="7" t="s">
        <v>8</v>
      </c>
      <c r="E149" s="2">
        <v>195</v>
      </c>
      <c r="F149" s="2">
        <v>127</v>
      </c>
      <c r="G149" s="2">
        <v>220</v>
      </c>
      <c r="H149" s="2">
        <v>34</v>
      </c>
      <c r="I149">
        <f>F149/H149</f>
        <v>3.7352941176470589</v>
      </c>
    </row>
    <row r="150" spans="1:9" ht="16" x14ac:dyDescent="0.2">
      <c r="A150" s="4">
        <v>11257</v>
      </c>
      <c r="B150" s="2" t="s">
        <v>14</v>
      </c>
      <c r="C150" s="7" t="s">
        <v>9</v>
      </c>
      <c r="D150" s="7" t="s">
        <v>8</v>
      </c>
      <c r="E150" s="2">
        <v>323</v>
      </c>
      <c r="F150" s="2">
        <v>124</v>
      </c>
      <c r="G150" s="2">
        <v>223</v>
      </c>
      <c r="H150" s="2">
        <v>38</v>
      </c>
      <c r="I150">
        <f>F150/H150</f>
        <v>3.263157894736842</v>
      </c>
    </row>
    <row r="151" spans="1:9" ht="16" x14ac:dyDescent="0.2">
      <c r="A151" s="4">
        <v>11267</v>
      </c>
      <c r="B151" s="2" t="s">
        <v>14</v>
      </c>
      <c r="C151" s="5" t="s">
        <v>9</v>
      </c>
      <c r="D151" s="5" t="s">
        <v>8</v>
      </c>
      <c r="E151" s="2">
        <v>128</v>
      </c>
      <c r="F151" s="2">
        <v>105</v>
      </c>
      <c r="G151" s="2">
        <v>199</v>
      </c>
      <c r="H151" s="2">
        <v>29</v>
      </c>
      <c r="I151">
        <f>F151/H151</f>
        <v>3.6206896551724137</v>
      </c>
    </row>
    <row r="152" spans="1:9" ht="16" x14ac:dyDescent="0.2">
      <c r="A152" s="4">
        <v>11276</v>
      </c>
      <c r="B152" s="2" t="s">
        <v>14</v>
      </c>
      <c r="C152" s="5" t="s">
        <v>9</v>
      </c>
      <c r="D152" s="5" t="s">
        <v>8</v>
      </c>
      <c r="E152" s="2">
        <v>61</v>
      </c>
      <c r="F152" s="2">
        <v>121</v>
      </c>
      <c r="G152" s="2">
        <v>193</v>
      </c>
      <c r="H152" s="2">
        <v>28</v>
      </c>
      <c r="I152">
        <f>F152/H152</f>
        <v>4.3214285714285712</v>
      </c>
    </row>
    <row r="153" spans="1:9" ht="16" x14ac:dyDescent="0.2">
      <c r="A153" s="4">
        <v>11277</v>
      </c>
      <c r="B153" s="2" t="s">
        <v>14</v>
      </c>
      <c r="C153" s="5" t="s">
        <v>9</v>
      </c>
      <c r="D153" s="5" t="s">
        <v>8</v>
      </c>
      <c r="E153" s="2">
        <v>144</v>
      </c>
      <c r="F153" s="2">
        <v>116</v>
      </c>
      <c r="G153" s="2">
        <v>200</v>
      </c>
      <c r="H153" s="2">
        <v>28</v>
      </c>
      <c r="I153">
        <f>F153/H153</f>
        <v>4.1428571428571432</v>
      </c>
    </row>
    <row r="154" spans="1:9" ht="16" x14ac:dyDescent="0.2">
      <c r="A154" s="4">
        <v>11286</v>
      </c>
      <c r="B154" s="2" t="s">
        <v>14</v>
      </c>
      <c r="C154" s="5" t="s">
        <v>9</v>
      </c>
      <c r="D154" s="5" t="s">
        <v>8</v>
      </c>
      <c r="E154" s="2">
        <v>82</v>
      </c>
      <c r="F154" s="2">
        <v>102</v>
      </c>
      <c r="G154" s="2">
        <v>164</v>
      </c>
      <c r="H154" s="2">
        <v>21</v>
      </c>
      <c r="I154">
        <f>F154/H154</f>
        <v>4.8571428571428568</v>
      </c>
    </row>
    <row r="155" spans="1:9" ht="16" x14ac:dyDescent="0.2">
      <c r="A155" s="4">
        <v>11287</v>
      </c>
      <c r="B155" s="2" t="s">
        <v>14</v>
      </c>
      <c r="C155" s="5" t="s">
        <v>9</v>
      </c>
      <c r="D155" s="5" t="s">
        <v>8</v>
      </c>
      <c r="E155" s="2">
        <v>115</v>
      </c>
      <c r="F155" s="2">
        <v>109</v>
      </c>
      <c r="G155" s="2">
        <v>170</v>
      </c>
      <c r="H155" s="2">
        <v>21</v>
      </c>
      <c r="I155">
        <f>F155/H155</f>
        <v>5.1904761904761907</v>
      </c>
    </row>
    <row r="156" spans="1:9" ht="16" x14ac:dyDescent="0.2">
      <c r="A156" s="4">
        <v>11296</v>
      </c>
      <c r="B156" s="2" t="s">
        <v>14</v>
      </c>
      <c r="C156" s="5" t="s">
        <v>9</v>
      </c>
      <c r="D156" s="5" t="s">
        <v>8</v>
      </c>
      <c r="E156" s="2">
        <v>167</v>
      </c>
      <c r="F156" s="2">
        <v>103</v>
      </c>
      <c r="G156" s="2">
        <v>142</v>
      </c>
      <c r="H156" s="2">
        <v>25</v>
      </c>
      <c r="I156">
        <f>F156/H156</f>
        <v>4.12</v>
      </c>
    </row>
    <row r="157" spans="1:9" ht="16" x14ac:dyDescent="0.2">
      <c r="A157" s="4">
        <v>11201</v>
      </c>
      <c r="B157" s="2" t="s">
        <v>14</v>
      </c>
      <c r="C157" s="5" t="s">
        <v>6</v>
      </c>
      <c r="D157" s="5" t="s">
        <v>7</v>
      </c>
      <c r="E157" s="2">
        <v>93</v>
      </c>
      <c r="F157" s="2">
        <v>57</v>
      </c>
      <c r="G157" s="2">
        <v>139</v>
      </c>
      <c r="H157" s="2">
        <v>27</v>
      </c>
      <c r="I157">
        <f>F157/H157</f>
        <v>2.1111111111111112</v>
      </c>
    </row>
    <row r="158" spans="1:9" ht="16" x14ac:dyDescent="0.2">
      <c r="A158" s="4">
        <v>11221</v>
      </c>
      <c r="B158" s="2" t="s">
        <v>14</v>
      </c>
      <c r="C158" s="5" t="s">
        <v>6</v>
      </c>
      <c r="D158" s="5" t="s">
        <v>7</v>
      </c>
      <c r="E158" s="2">
        <v>108</v>
      </c>
      <c r="F158" s="2">
        <v>67</v>
      </c>
      <c r="G158" s="2">
        <v>145</v>
      </c>
      <c r="H158" s="2">
        <v>26</v>
      </c>
      <c r="I158">
        <f>F158/H158</f>
        <v>2.5769230769230771</v>
      </c>
    </row>
    <row r="159" spans="1:9" ht="16" x14ac:dyDescent="0.2">
      <c r="A159" s="4">
        <v>11231</v>
      </c>
      <c r="B159" s="2" t="s">
        <v>14</v>
      </c>
      <c r="C159" s="7" t="s">
        <v>6</v>
      </c>
      <c r="D159" s="7" t="s">
        <v>7</v>
      </c>
      <c r="E159" s="2">
        <v>121</v>
      </c>
      <c r="F159" s="2">
        <v>74</v>
      </c>
      <c r="G159" s="2">
        <v>146</v>
      </c>
      <c r="H159" s="2">
        <v>27</v>
      </c>
      <c r="I159">
        <f>F159/H159</f>
        <v>2.7407407407407409</v>
      </c>
    </row>
    <row r="160" spans="1:9" ht="16" x14ac:dyDescent="0.2">
      <c r="A160" s="4">
        <v>11241</v>
      </c>
      <c r="B160" s="2" t="s">
        <v>14</v>
      </c>
      <c r="C160" s="7" t="s">
        <v>6</v>
      </c>
      <c r="D160" s="7" t="s">
        <v>7</v>
      </c>
      <c r="E160" s="2">
        <v>106</v>
      </c>
      <c r="F160" s="2">
        <v>71</v>
      </c>
      <c r="G160" s="2">
        <v>174</v>
      </c>
      <c r="H160" s="2">
        <v>36</v>
      </c>
      <c r="I160">
        <f>F160/H160</f>
        <v>1.9722222222222223</v>
      </c>
    </row>
    <row r="161" spans="1:9" ht="16" x14ac:dyDescent="0.2">
      <c r="A161" s="4">
        <v>11251</v>
      </c>
      <c r="B161" s="2" t="s">
        <v>14</v>
      </c>
      <c r="C161" s="7" t="s">
        <v>6</v>
      </c>
      <c r="D161" s="7" t="s">
        <v>7</v>
      </c>
      <c r="E161" s="2">
        <v>236</v>
      </c>
      <c r="F161" s="2">
        <v>59</v>
      </c>
      <c r="G161" s="2">
        <v>122</v>
      </c>
      <c r="H161" s="2">
        <v>29</v>
      </c>
      <c r="I161">
        <f>F161/H161</f>
        <v>2.0344827586206895</v>
      </c>
    </row>
    <row r="162" spans="1:9" ht="16" x14ac:dyDescent="0.2">
      <c r="A162" s="4">
        <v>11261</v>
      </c>
      <c r="B162" s="2" t="s">
        <v>14</v>
      </c>
      <c r="C162" s="5" t="s">
        <v>6</v>
      </c>
      <c r="D162" s="5" t="s">
        <v>7</v>
      </c>
      <c r="E162" s="2">
        <v>263</v>
      </c>
      <c r="F162" s="2">
        <v>70</v>
      </c>
      <c r="G162" s="2">
        <v>146</v>
      </c>
      <c r="H162" s="2">
        <v>31</v>
      </c>
      <c r="I162">
        <f>F162/H162</f>
        <v>2.2580645161290325</v>
      </c>
    </row>
    <row r="163" spans="1:9" ht="16" x14ac:dyDescent="0.2">
      <c r="A163" s="4">
        <v>11271</v>
      </c>
      <c r="B163" s="2" t="s">
        <v>14</v>
      </c>
      <c r="C163" s="5" t="s">
        <v>6</v>
      </c>
      <c r="D163" s="5" t="s">
        <v>7</v>
      </c>
      <c r="E163" s="2">
        <v>215</v>
      </c>
      <c r="F163" s="2">
        <v>71</v>
      </c>
      <c r="G163" s="2">
        <v>152</v>
      </c>
      <c r="H163" s="2">
        <v>31</v>
      </c>
      <c r="I163">
        <f>F163/H163</f>
        <v>2.2903225806451615</v>
      </c>
    </row>
    <row r="164" spans="1:9" ht="16" x14ac:dyDescent="0.2">
      <c r="A164" s="4">
        <v>11281</v>
      </c>
      <c r="B164" s="2" t="s">
        <v>14</v>
      </c>
      <c r="C164" s="5" t="s">
        <v>6</v>
      </c>
      <c r="D164" s="5" t="s">
        <v>7</v>
      </c>
      <c r="E164" s="2">
        <v>205</v>
      </c>
      <c r="F164" s="2">
        <v>72</v>
      </c>
      <c r="G164" s="2">
        <v>144</v>
      </c>
      <c r="H164" s="2">
        <v>26</v>
      </c>
      <c r="I164">
        <f>F164/H164</f>
        <v>2.7692307692307692</v>
      </c>
    </row>
    <row r="165" spans="1:9" ht="16" x14ac:dyDescent="0.2">
      <c r="A165" s="4">
        <v>11213</v>
      </c>
      <c r="B165" s="2" t="s">
        <v>14</v>
      </c>
      <c r="C165" s="5" t="s">
        <v>9</v>
      </c>
      <c r="D165" s="5" t="s">
        <v>7</v>
      </c>
      <c r="E165" s="2">
        <v>192</v>
      </c>
      <c r="F165" s="2">
        <v>125</v>
      </c>
      <c r="G165" s="2">
        <v>228</v>
      </c>
      <c r="H165" s="2">
        <v>40</v>
      </c>
      <c r="I165">
        <f>F165/H165</f>
        <v>3.125</v>
      </c>
    </row>
    <row r="166" spans="1:9" ht="16" x14ac:dyDescent="0.2">
      <c r="A166" s="4">
        <v>11225</v>
      </c>
      <c r="B166" s="2" t="s">
        <v>14</v>
      </c>
      <c r="C166" s="5" t="s">
        <v>9</v>
      </c>
      <c r="D166" s="5" t="s">
        <v>7</v>
      </c>
      <c r="E166" s="2">
        <v>212</v>
      </c>
      <c r="F166" s="2">
        <v>122</v>
      </c>
      <c r="G166" s="2">
        <v>212</v>
      </c>
      <c r="H166" s="2">
        <v>37</v>
      </c>
      <c r="I166">
        <f>F166/H166</f>
        <v>3.2972972972972974</v>
      </c>
    </row>
    <row r="167" spans="1:9" ht="16" x14ac:dyDescent="0.2">
      <c r="A167" s="4">
        <v>11226</v>
      </c>
      <c r="B167" s="2" t="s">
        <v>14</v>
      </c>
      <c r="C167" s="5" t="s">
        <v>9</v>
      </c>
      <c r="D167" s="5" t="s">
        <v>7</v>
      </c>
      <c r="E167" s="2">
        <v>163</v>
      </c>
      <c r="F167" s="2">
        <v>100</v>
      </c>
      <c r="G167" s="2">
        <v>176</v>
      </c>
      <c r="H167" s="2">
        <v>32</v>
      </c>
      <c r="I167">
        <f>F167/H167</f>
        <v>3.125</v>
      </c>
    </row>
    <row r="168" spans="1:9" ht="16" x14ac:dyDescent="0.2">
      <c r="A168" s="4">
        <v>11235</v>
      </c>
      <c r="B168" s="2" t="s">
        <v>14</v>
      </c>
      <c r="C168" s="7" t="s">
        <v>9</v>
      </c>
      <c r="D168" s="7" t="s">
        <v>7</v>
      </c>
      <c r="E168" s="2">
        <v>157</v>
      </c>
      <c r="F168" s="2">
        <v>93</v>
      </c>
      <c r="G168" s="2">
        <v>171</v>
      </c>
      <c r="H168" s="2">
        <v>29</v>
      </c>
      <c r="I168">
        <f>F168/H168</f>
        <v>3.2068965517241379</v>
      </c>
    </row>
    <row r="169" spans="1:9" ht="16" x14ac:dyDescent="0.2">
      <c r="A169" s="4">
        <v>11236</v>
      </c>
      <c r="B169" s="2" t="s">
        <v>14</v>
      </c>
      <c r="C169" s="7" t="s">
        <v>9</v>
      </c>
      <c r="D169" s="7" t="s">
        <v>7</v>
      </c>
      <c r="E169" s="2">
        <v>138</v>
      </c>
      <c r="F169" s="2">
        <v>112</v>
      </c>
      <c r="G169" s="2">
        <v>196</v>
      </c>
      <c r="H169" s="2">
        <v>32</v>
      </c>
      <c r="I169">
        <f>F169/H169</f>
        <v>3.5</v>
      </c>
    </row>
    <row r="170" spans="1:9" ht="16" x14ac:dyDescent="0.2">
      <c r="A170" s="4">
        <v>11246</v>
      </c>
      <c r="B170" s="2" t="s">
        <v>14</v>
      </c>
      <c r="C170" s="7" t="s">
        <v>9</v>
      </c>
      <c r="D170" s="7" t="s">
        <v>7</v>
      </c>
      <c r="E170" s="2">
        <v>185</v>
      </c>
      <c r="F170" s="2">
        <v>112</v>
      </c>
      <c r="G170" s="2">
        <v>219</v>
      </c>
      <c r="H170" s="2">
        <v>44</v>
      </c>
      <c r="I170">
        <f>F170/H170</f>
        <v>2.5454545454545454</v>
      </c>
    </row>
    <row r="171" spans="1:9" ht="16" x14ac:dyDescent="0.2">
      <c r="A171" s="4">
        <v>11256</v>
      </c>
      <c r="B171" s="2" t="s">
        <v>14</v>
      </c>
      <c r="C171" s="7" t="s">
        <v>9</v>
      </c>
      <c r="D171" s="7" t="s">
        <v>7</v>
      </c>
      <c r="E171" s="2">
        <v>201</v>
      </c>
      <c r="F171" s="2">
        <v>104</v>
      </c>
      <c r="G171" s="2">
        <v>193</v>
      </c>
      <c r="H171" s="2">
        <v>35</v>
      </c>
      <c r="I171">
        <f>F171/H171</f>
        <v>2.9714285714285715</v>
      </c>
    </row>
    <row r="172" spans="1:9" ht="16" x14ac:dyDescent="0.2">
      <c r="A172" s="4">
        <v>11266</v>
      </c>
      <c r="B172" s="2" t="s">
        <v>14</v>
      </c>
      <c r="C172" s="5" t="s">
        <v>9</v>
      </c>
      <c r="D172" s="5" t="s">
        <v>7</v>
      </c>
      <c r="E172" s="2">
        <v>156</v>
      </c>
      <c r="F172" s="2">
        <v>100</v>
      </c>
      <c r="G172" s="2">
        <v>186</v>
      </c>
      <c r="H172" s="2">
        <v>34</v>
      </c>
      <c r="I172">
        <f>F172/H172</f>
        <v>2.9411764705882355</v>
      </c>
    </row>
    <row r="173" spans="1:9" ht="16" x14ac:dyDescent="0.2">
      <c r="A173" s="4">
        <v>11294</v>
      </c>
      <c r="B173" s="2" t="s">
        <v>14</v>
      </c>
      <c r="C173" s="5" t="s">
        <v>9</v>
      </c>
      <c r="D173" s="5" t="s">
        <v>7</v>
      </c>
      <c r="E173" s="2">
        <v>212</v>
      </c>
      <c r="F173" s="2">
        <v>105</v>
      </c>
      <c r="G173" s="2">
        <v>194</v>
      </c>
      <c r="H173" s="2">
        <v>30</v>
      </c>
      <c r="I173">
        <f>F173/H173</f>
        <v>3.5</v>
      </c>
    </row>
    <row r="174" spans="1:9" ht="16" x14ac:dyDescent="0.2">
      <c r="A174" s="4">
        <v>11295</v>
      </c>
      <c r="B174" s="2" t="s">
        <v>14</v>
      </c>
      <c r="C174" s="5" t="s">
        <v>9</v>
      </c>
      <c r="D174" s="5" t="s">
        <v>7</v>
      </c>
      <c r="E174" s="2">
        <v>269</v>
      </c>
      <c r="F174" s="2">
        <v>103</v>
      </c>
      <c r="G174" s="2">
        <v>190</v>
      </c>
      <c r="H174" s="2">
        <v>30</v>
      </c>
      <c r="I174">
        <f>F174/H174</f>
        <v>3.4333333333333331</v>
      </c>
    </row>
    <row r="175" spans="1:9" ht="16" x14ac:dyDescent="0.2">
      <c r="A175" s="4">
        <v>11297</v>
      </c>
      <c r="B175" s="2" t="s">
        <v>14</v>
      </c>
      <c r="C175" s="5" t="s">
        <v>9</v>
      </c>
      <c r="D175" s="5" t="s">
        <v>7</v>
      </c>
      <c r="E175" s="2">
        <v>159</v>
      </c>
      <c r="F175" s="2">
        <v>92</v>
      </c>
      <c r="G175" s="2">
        <v>158</v>
      </c>
      <c r="H175" s="2">
        <v>21</v>
      </c>
      <c r="I175">
        <f>F175/H175</f>
        <v>4.3809523809523814</v>
      </c>
    </row>
    <row r="176" spans="1:9" ht="16" x14ac:dyDescent="0.2">
      <c r="A176" s="1">
        <v>10702</v>
      </c>
      <c r="B176" s="2" t="s">
        <v>15</v>
      </c>
      <c r="C176" s="6" t="s">
        <v>6</v>
      </c>
      <c r="D176" s="6" t="s">
        <v>8</v>
      </c>
      <c r="E176" s="2">
        <v>94</v>
      </c>
      <c r="F176" s="2">
        <v>80</v>
      </c>
      <c r="G176" s="3">
        <v>146</v>
      </c>
      <c r="H176" s="2">
        <v>26</v>
      </c>
      <c r="I176">
        <f>F176/H176</f>
        <v>3.0769230769230771</v>
      </c>
    </row>
    <row r="177" spans="1:9" ht="16" x14ac:dyDescent="0.2">
      <c r="A177" s="1">
        <v>10712</v>
      </c>
      <c r="B177" s="2" t="s">
        <v>15</v>
      </c>
      <c r="C177" s="6" t="s">
        <v>6</v>
      </c>
      <c r="D177" s="6" t="s">
        <v>8</v>
      </c>
      <c r="E177" s="2">
        <v>107</v>
      </c>
      <c r="F177" s="2">
        <v>101</v>
      </c>
      <c r="G177" s="3">
        <v>168</v>
      </c>
      <c r="H177" s="2">
        <v>29</v>
      </c>
      <c r="I177">
        <f>F177/H177</f>
        <v>3.4827586206896552</v>
      </c>
    </row>
    <row r="178" spans="1:9" ht="16" x14ac:dyDescent="0.2">
      <c r="A178" s="1">
        <v>10722</v>
      </c>
      <c r="B178" s="2" t="s">
        <v>15</v>
      </c>
      <c r="C178" s="6" t="s">
        <v>6</v>
      </c>
      <c r="D178" s="6" t="s">
        <v>8</v>
      </c>
      <c r="E178" s="2">
        <v>96</v>
      </c>
      <c r="F178" s="2">
        <v>104</v>
      </c>
      <c r="G178" s="3">
        <v>170</v>
      </c>
      <c r="H178" s="2">
        <v>26</v>
      </c>
      <c r="I178">
        <f>F178/H178</f>
        <v>4</v>
      </c>
    </row>
    <row r="179" spans="1:9" ht="16" x14ac:dyDescent="0.2">
      <c r="A179" s="1">
        <v>10732</v>
      </c>
      <c r="B179" s="2" t="s">
        <v>15</v>
      </c>
      <c r="C179" s="6" t="s">
        <v>6</v>
      </c>
      <c r="D179" s="6" t="s">
        <v>8</v>
      </c>
      <c r="E179" s="2">
        <v>153</v>
      </c>
      <c r="F179" s="2">
        <v>104</v>
      </c>
      <c r="G179" s="3">
        <v>202</v>
      </c>
      <c r="H179" s="2">
        <v>36</v>
      </c>
      <c r="I179">
        <f>F179/H179</f>
        <v>2.8888888888888888</v>
      </c>
    </row>
    <row r="180" spans="1:9" ht="16" x14ac:dyDescent="0.2">
      <c r="A180" s="1">
        <v>10742</v>
      </c>
      <c r="B180" s="2" t="s">
        <v>15</v>
      </c>
      <c r="C180" s="7" t="s">
        <v>6</v>
      </c>
      <c r="D180" s="7" t="s">
        <v>8</v>
      </c>
      <c r="E180" s="2">
        <v>96</v>
      </c>
      <c r="F180" s="2">
        <v>85</v>
      </c>
      <c r="G180" s="3">
        <v>149</v>
      </c>
      <c r="H180" s="2">
        <v>27</v>
      </c>
      <c r="I180">
        <f>F180/H180</f>
        <v>3.1481481481481484</v>
      </c>
    </row>
    <row r="181" spans="1:9" ht="16" x14ac:dyDescent="0.2">
      <c r="A181" s="1">
        <v>10752</v>
      </c>
      <c r="B181" s="2" t="s">
        <v>15</v>
      </c>
      <c r="C181" s="7" t="s">
        <v>6</v>
      </c>
      <c r="D181" s="7" t="s">
        <v>8</v>
      </c>
      <c r="E181" s="2">
        <v>161</v>
      </c>
      <c r="F181" s="2">
        <v>89</v>
      </c>
      <c r="G181" s="3">
        <v>141</v>
      </c>
      <c r="H181" s="2">
        <v>26</v>
      </c>
      <c r="I181">
        <f>F181/H181</f>
        <v>3.4230769230769229</v>
      </c>
    </row>
    <row r="182" spans="1:9" ht="16" x14ac:dyDescent="0.2">
      <c r="A182" s="1">
        <v>10762</v>
      </c>
      <c r="B182" s="2" t="s">
        <v>15</v>
      </c>
      <c r="C182" s="7" t="s">
        <v>6</v>
      </c>
      <c r="D182" s="7" t="s">
        <v>8</v>
      </c>
      <c r="E182" s="2">
        <v>97</v>
      </c>
      <c r="F182" s="2">
        <v>91</v>
      </c>
      <c r="G182" s="3">
        <v>159</v>
      </c>
      <c r="H182" s="2">
        <v>28</v>
      </c>
      <c r="I182">
        <f>F182/H182</f>
        <v>3.25</v>
      </c>
    </row>
    <row r="183" spans="1:9" ht="16" x14ac:dyDescent="0.2">
      <c r="A183" s="1">
        <v>10772</v>
      </c>
      <c r="B183" s="2" t="s">
        <v>15</v>
      </c>
      <c r="C183" s="6" t="s">
        <v>6</v>
      </c>
      <c r="D183" s="6" t="s">
        <v>8</v>
      </c>
      <c r="E183" s="2">
        <v>111</v>
      </c>
      <c r="F183" s="2">
        <v>85</v>
      </c>
      <c r="G183" s="3">
        <v>131</v>
      </c>
      <c r="H183" s="2">
        <v>21</v>
      </c>
      <c r="I183">
        <f>F183/H183</f>
        <v>4.0476190476190474</v>
      </c>
    </row>
    <row r="184" spans="1:9" ht="16" x14ac:dyDescent="0.2">
      <c r="A184" s="4">
        <v>10782</v>
      </c>
      <c r="B184" s="2" t="s">
        <v>15</v>
      </c>
      <c r="C184" s="6" t="s">
        <v>6</v>
      </c>
      <c r="D184" s="6" t="s">
        <v>8</v>
      </c>
      <c r="E184" s="2">
        <v>104</v>
      </c>
      <c r="F184" s="2">
        <v>89</v>
      </c>
      <c r="G184" s="3">
        <v>161</v>
      </c>
      <c r="H184" s="2">
        <v>30</v>
      </c>
      <c r="I184">
        <f>F184/H184</f>
        <v>2.9666666666666668</v>
      </c>
    </row>
    <row r="185" spans="1:9" ht="16" x14ac:dyDescent="0.2">
      <c r="A185" s="1">
        <v>10707</v>
      </c>
      <c r="B185" s="2" t="s">
        <v>15</v>
      </c>
      <c r="C185" s="6" t="s">
        <v>9</v>
      </c>
      <c r="D185" s="6" t="s">
        <v>8</v>
      </c>
      <c r="E185" s="2">
        <v>246</v>
      </c>
      <c r="F185" s="2">
        <v>106</v>
      </c>
      <c r="G185" s="3">
        <v>132</v>
      </c>
      <c r="H185" s="2">
        <v>24</v>
      </c>
      <c r="I185">
        <f>F185/H185</f>
        <v>4.416666666666667</v>
      </c>
    </row>
    <row r="186" spans="1:9" ht="16" x14ac:dyDescent="0.2">
      <c r="A186" s="1">
        <v>10717</v>
      </c>
      <c r="B186" s="2" t="s">
        <v>15</v>
      </c>
      <c r="C186" s="6" t="s">
        <v>9</v>
      </c>
      <c r="D186" s="6" t="s">
        <v>8</v>
      </c>
      <c r="E186" s="2">
        <v>100</v>
      </c>
      <c r="F186" s="2">
        <v>124</v>
      </c>
      <c r="G186" s="3">
        <v>218</v>
      </c>
      <c r="H186" s="2">
        <v>32</v>
      </c>
      <c r="I186">
        <f>F186/H186</f>
        <v>3.875</v>
      </c>
    </row>
    <row r="187" spans="1:9" ht="16" x14ac:dyDescent="0.2">
      <c r="A187" s="1">
        <v>10727</v>
      </c>
      <c r="B187" s="2" t="s">
        <v>15</v>
      </c>
      <c r="C187" s="6" t="s">
        <v>9</v>
      </c>
      <c r="D187" s="6" t="s">
        <v>8</v>
      </c>
      <c r="E187" s="2">
        <v>143</v>
      </c>
      <c r="F187" s="2">
        <v>113</v>
      </c>
      <c r="G187" s="3">
        <v>181</v>
      </c>
      <c r="H187" s="2">
        <v>30</v>
      </c>
      <c r="I187">
        <f>F187/H187</f>
        <v>3.7666666666666666</v>
      </c>
    </row>
    <row r="188" spans="1:9" ht="16" x14ac:dyDescent="0.2">
      <c r="A188" s="1">
        <v>10737</v>
      </c>
      <c r="B188" s="2" t="s">
        <v>15</v>
      </c>
      <c r="C188" s="6" t="s">
        <v>9</v>
      </c>
      <c r="D188" s="6" t="s">
        <v>8</v>
      </c>
      <c r="E188" s="2">
        <v>180</v>
      </c>
      <c r="F188" s="2">
        <v>129</v>
      </c>
      <c r="G188" s="3">
        <v>199</v>
      </c>
      <c r="H188" s="2">
        <v>30</v>
      </c>
      <c r="I188">
        <f>F188/H188</f>
        <v>4.3</v>
      </c>
    </row>
    <row r="189" spans="1:9" ht="16" x14ac:dyDescent="0.2">
      <c r="A189" s="1">
        <v>10747</v>
      </c>
      <c r="B189" s="2" t="s">
        <v>15</v>
      </c>
      <c r="C189" s="7" t="s">
        <v>9</v>
      </c>
      <c r="D189" s="7" t="s">
        <v>8</v>
      </c>
      <c r="E189" s="2">
        <v>209</v>
      </c>
      <c r="F189" s="2">
        <v>129</v>
      </c>
      <c r="G189" s="3">
        <v>191</v>
      </c>
      <c r="H189" s="2">
        <v>30</v>
      </c>
      <c r="I189">
        <f>F189/H189</f>
        <v>4.3</v>
      </c>
    </row>
    <row r="190" spans="1:9" ht="16" x14ac:dyDescent="0.2">
      <c r="A190" s="1">
        <v>10753</v>
      </c>
      <c r="B190" s="2" t="s">
        <v>15</v>
      </c>
      <c r="C190" s="8" t="s">
        <v>9</v>
      </c>
      <c r="D190" s="8" t="s">
        <v>8</v>
      </c>
      <c r="E190" s="2">
        <v>156</v>
      </c>
      <c r="F190" s="2">
        <v>102</v>
      </c>
      <c r="G190" s="3">
        <v>155</v>
      </c>
      <c r="H190" s="2">
        <v>22</v>
      </c>
      <c r="I190">
        <f>F190/H190</f>
        <v>4.6363636363636367</v>
      </c>
    </row>
    <row r="191" spans="1:9" ht="16" x14ac:dyDescent="0.2">
      <c r="A191" s="1">
        <v>10757</v>
      </c>
      <c r="B191" s="2" t="s">
        <v>15</v>
      </c>
      <c r="C191" s="7" t="s">
        <v>9</v>
      </c>
      <c r="D191" s="7" t="s">
        <v>8</v>
      </c>
      <c r="E191" s="2">
        <v>137</v>
      </c>
      <c r="F191" s="2">
        <v>111</v>
      </c>
      <c r="G191" s="3">
        <v>168</v>
      </c>
      <c r="H191" s="2">
        <v>23</v>
      </c>
      <c r="I191">
        <f>F191/H191</f>
        <v>4.8260869565217392</v>
      </c>
    </row>
    <row r="192" spans="1:9" ht="16" x14ac:dyDescent="0.2">
      <c r="A192" s="1">
        <v>10767</v>
      </c>
      <c r="B192" s="2" t="s">
        <v>15</v>
      </c>
      <c r="C192" s="7" t="s">
        <v>9</v>
      </c>
      <c r="D192" s="7" t="s">
        <v>8</v>
      </c>
      <c r="E192" s="2">
        <v>216</v>
      </c>
      <c r="F192" s="2">
        <v>89</v>
      </c>
      <c r="G192" s="3">
        <v>124</v>
      </c>
      <c r="H192" s="2">
        <v>16</v>
      </c>
      <c r="I192">
        <f>F192/H192</f>
        <v>5.5625</v>
      </c>
    </row>
    <row r="193" spans="1:9" ht="16" x14ac:dyDescent="0.2">
      <c r="A193" s="4">
        <v>10777</v>
      </c>
      <c r="B193" s="2" t="s">
        <v>15</v>
      </c>
      <c r="C193" s="6" t="s">
        <v>9</v>
      </c>
      <c r="D193" s="6" t="s">
        <v>8</v>
      </c>
      <c r="E193" s="2">
        <v>172</v>
      </c>
      <c r="F193" s="2">
        <v>135</v>
      </c>
      <c r="G193" s="3">
        <v>215</v>
      </c>
      <c r="H193" s="2">
        <v>36</v>
      </c>
      <c r="I193">
        <f>F193/H193</f>
        <v>3.75</v>
      </c>
    </row>
    <row r="194" spans="1:9" ht="16" x14ac:dyDescent="0.2">
      <c r="A194" s="4">
        <v>10787</v>
      </c>
      <c r="B194" s="2" t="s">
        <v>15</v>
      </c>
      <c r="C194" s="6" t="s">
        <v>9</v>
      </c>
      <c r="D194" s="6" t="s">
        <v>8</v>
      </c>
      <c r="E194" s="2">
        <v>180</v>
      </c>
      <c r="F194" s="2">
        <v>133</v>
      </c>
      <c r="G194" s="3">
        <v>207</v>
      </c>
      <c r="H194" s="2">
        <v>34</v>
      </c>
      <c r="I194">
        <f>F194/H194</f>
        <v>3.9117647058823528</v>
      </c>
    </row>
    <row r="195" spans="1:9" ht="16" x14ac:dyDescent="0.2">
      <c r="A195" s="4">
        <v>10792</v>
      </c>
      <c r="B195" s="2" t="s">
        <v>15</v>
      </c>
      <c r="C195" s="6" t="s">
        <v>9</v>
      </c>
      <c r="D195" s="6" t="s">
        <v>8</v>
      </c>
      <c r="E195" s="2">
        <v>142</v>
      </c>
      <c r="F195" s="2">
        <v>109</v>
      </c>
      <c r="G195" s="3">
        <v>161</v>
      </c>
      <c r="H195" s="2">
        <v>23</v>
      </c>
      <c r="I195">
        <f>F195/H195</f>
        <v>4.7391304347826084</v>
      </c>
    </row>
    <row r="196" spans="1:9" ht="16" x14ac:dyDescent="0.2">
      <c r="A196" s="4">
        <v>10797</v>
      </c>
      <c r="B196" s="2" t="s">
        <v>15</v>
      </c>
      <c r="C196" s="6" t="s">
        <v>9</v>
      </c>
      <c r="D196" s="6" t="s">
        <v>8</v>
      </c>
      <c r="E196" s="2">
        <v>135</v>
      </c>
      <c r="F196" s="2">
        <v>117</v>
      </c>
      <c r="G196" s="3">
        <v>158</v>
      </c>
      <c r="H196" s="2">
        <v>21</v>
      </c>
      <c r="I196">
        <f>F196/H196</f>
        <v>5.5714285714285712</v>
      </c>
    </row>
    <row r="197" spans="1:9" ht="16" x14ac:dyDescent="0.2">
      <c r="A197" s="1">
        <v>10701</v>
      </c>
      <c r="B197" s="2" t="s">
        <v>15</v>
      </c>
      <c r="C197" s="6" t="s">
        <v>6</v>
      </c>
      <c r="D197" s="6" t="s">
        <v>7</v>
      </c>
      <c r="E197" s="2">
        <v>166</v>
      </c>
      <c r="F197" s="2">
        <v>54</v>
      </c>
      <c r="G197" s="3">
        <v>120</v>
      </c>
      <c r="H197" s="2">
        <v>26</v>
      </c>
      <c r="I197">
        <f>F197/H197</f>
        <v>2.0769230769230771</v>
      </c>
    </row>
    <row r="198" spans="1:9" ht="16" x14ac:dyDescent="0.2">
      <c r="A198" s="1">
        <v>10711</v>
      </c>
      <c r="B198" s="2" t="s">
        <v>15</v>
      </c>
      <c r="C198" s="6" t="s">
        <v>6</v>
      </c>
      <c r="D198" s="6" t="s">
        <v>7</v>
      </c>
      <c r="E198" s="2">
        <v>367</v>
      </c>
      <c r="F198" s="2">
        <v>70</v>
      </c>
      <c r="G198" s="3">
        <v>137</v>
      </c>
      <c r="H198" s="2">
        <v>32</v>
      </c>
      <c r="I198">
        <f>F198/H198</f>
        <v>2.1875</v>
      </c>
    </row>
    <row r="199" spans="1:9" ht="16" x14ac:dyDescent="0.2">
      <c r="A199" s="1">
        <v>10721</v>
      </c>
      <c r="B199" s="2" t="s">
        <v>15</v>
      </c>
      <c r="C199" s="6" t="s">
        <v>6</v>
      </c>
      <c r="D199" s="6" t="s">
        <v>7</v>
      </c>
      <c r="E199" s="2">
        <v>186</v>
      </c>
      <c r="F199" s="2">
        <v>66</v>
      </c>
      <c r="G199" s="3">
        <v>121</v>
      </c>
      <c r="H199" s="2">
        <v>23</v>
      </c>
      <c r="I199">
        <f>F199/H199</f>
        <v>2.8695652173913042</v>
      </c>
    </row>
    <row r="200" spans="1:9" ht="16" x14ac:dyDescent="0.2">
      <c r="A200" s="1">
        <v>10731</v>
      </c>
      <c r="B200" s="2" t="s">
        <v>15</v>
      </c>
      <c r="C200" s="6" t="s">
        <v>6</v>
      </c>
      <c r="D200" s="6" t="s">
        <v>7</v>
      </c>
      <c r="E200" s="2">
        <v>219</v>
      </c>
      <c r="F200" s="2">
        <v>75</v>
      </c>
      <c r="G200" s="3">
        <v>156</v>
      </c>
      <c r="H200" s="2">
        <v>31</v>
      </c>
      <c r="I200">
        <f>F200/H200</f>
        <v>2.4193548387096775</v>
      </c>
    </row>
    <row r="201" spans="1:9" ht="16" x14ac:dyDescent="0.2">
      <c r="A201" s="1">
        <v>10741</v>
      </c>
      <c r="B201" s="2" t="s">
        <v>15</v>
      </c>
      <c r="C201" s="7" t="s">
        <v>6</v>
      </c>
      <c r="D201" s="7" t="s">
        <v>7</v>
      </c>
      <c r="E201" s="2">
        <v>116</v>
      </c>
      <c r="F201" s="2">
        <v>59</v>
      </c>
      <c r="G201" s="3">
        <v>98</v>
      </c>
      <c r="H201" s="2">
        <v>16</v>
      </c>
      <c r="I201">
        <f>F201/H201</f>
        <v>3.6875</v>
      </c>
    </row>
    <row r="202" spans="1:9" ht="16" x14ac:dyDescent="0.2">
      <c r="A202" s="1">
        <v>10751</v>
      </c>
      <c r="B202" s="2" t="s">
        <v>15</v>
      </c>
      <c r="C202" s="7" t="s">
        <v>6</v>
      </c>
      <c r="D202" s="7" t="s">
        <v>7</v>
      </c>
      <c r="E202" s="2">
        <v>248</v>
      </c>
      <c r="F202" s="2">
        <v>71</v>
      </c>
      <c r="G202" s="3">
        <v>107</v>
      </c>
      <c r="H202" s="2">
        <v>32</v>
      </c>
      <c r="I202">
        <f>F202/H202</f>
        <v>2.21875</v>
      </c>
    </row>
    <row r="203" spans="1:9" ht="16" x14ac:dyDescent="0.2">
      <c r="A203" s="1">
        <v>10761</v>
      </c>
      <c r="B203" s="2" t="s">
        <v>15</v>
      </c>
      <c r="C203" s="7" t="s">
        <v>6</v>
      </c>
      <c r="D203" s="7" t="s">
        <v>7</v>
      </c>
      <c r="E203" s="2">
        <v>236</v>
      </c>
      <c r="F203" s="2">
        <v>60</v>
      </c>
      <c r="G203" s="3">
        <v>106</v>
      </c>
      <c r="H203" s="2">
        <v>31</v>
      </c>
      <c r="I203">
        <f>F203/H203</f>
        <v>1.935483870967742</v>
      </c>
    </row>
    <row r="204" spans="1:9" ht="16" x14ac:dyDescent="0.2">
      <c r="A204" s="1">
        <v>10771</v>
      </c>
      <c r="B204" s="2" t="s">
        <v>15</v>
      </c>
      <c r="C204" s="6" t="s">
        <v>6</v>
      </c>
      <c r="D204" s="6" t="s">
        <v>7</v>
      </c>
      <c r="E204" s="2">
        <v>172</v>
      </c>
      <c r="F204" s="2">
        <v>65</v>
      </c>
      <c r="G204" s="3">
        <v>125</v>
      </c>
      <c r="H204" s="2">
        <v>43</v>
      </c>
      <c r="I204">
        <f>F204/H204</f>
        <v>1.5116279069767442</v>
      </c>
    </row>
    <row r="205" spans="1:9" ht="16" x14ac:dyDescent="0.2">
      <c r="A205" s="4">
        <v>10781</v>
      </c>
      <c r="B205" s="2" t="s">
        <v>15</v>
      </c>
      <c r="C205" s="6" t="s">
        <v>6</v>
      </c>
      <c r="D205" s="6" t="s">
        <v>7</v>
      </c>
      <c r="E205" s="2">
        <v>205</v>
      </c>
      <c r="F205" s="2">
        <v>61</v>
      </c>
      <c r="G205" s="3">
        <v>101</v>
      </c>
      <c r="H205" s="2">
        <v>33</v>
      </c>
      <c r="I205">
        <f>F205/H205</f>
        <v>1.8484848484848484</v>
      </c>
    </row>
    <row r="206" spans="1:9" ht="16" x14ac:dyDescent="0.2">
      <c r="A206" s="4">
        <v>10791</v>
      </c>
      <c r="B206" s="2" t="s">
        <v>15</v>
      </c>
      <c r="C206" s="6" t="s">
        <v>6</v>
      </c>
      <c r="D206" s="6" t="s">
        <v>7</v>
      </c>
      <c r="E206" s="2">
        <v>219</v>
      </c>
      <c r="F206" s="2">
        <v>79</v>
      </c>
      <c r="G206" s="3">
        <v>141</v>
      </c>
      <c r="H206" s="2">
        <v>44</v>
      </c>
      <c r="I206">
        <f>F206/H206</f>
        <v>1.7954545454545454</v>
      </c>
    </row>
    <row r="207" spans="1:9" ht="16" x14ac:dyDescent="0.2">
      <c r="A207" s="1">
        <v>10706</v>
      </c>
      <c r="B207" s="2" t="s">
        <v>15</v>
      </c>
      <c r="C207" s="6" t="s">
        <v>9</v>
      </c>
      <c r="D207" s="6" t="s">
        <v>7</v>
      </c>
      <c r="E207" s="2">
        <v>171</v>
      </c>
      <c r="F207" s="2">
        <v>96</v>
      </c>
      <c r="G207" s="3">
        <v>150</v>
      </c>
      <c r="H207" s="2">
        <v>20</v>
      </c>
      <c r="I207">
        <f>F207/H207</f>
        <v>4.8</v>
      </c>
    </row>
    <row r="208" spans="1:9" ht="16" x14ac:dyDescent="0.2">
      <c r="A208" s="1">
        <v>10716</v>
      </c>
      <c r="B208" s="2" t="s">
        <v>15</v>
      </c>
      <c r="C208" s="6" t="s">
        <v>9</v>
      </c>
      <c r="D208" s="6" t="s">
        <v>7</v>
      </c>
      <c r="E208" s="2">
        <v>211</v>
      </c>
      <c r="F208" s="2">
        <v>108</v>
      </c>
      <c r="G208" s="3">
        <v>181</v>
      </c>
      <c r="H208" s="2">
        <v>31</v>
      </c>
      <c r="I208">
        <f>F208/H208</f>
        <v>3.4838709677419355</v>
      </c>
    </row>
    <row r="209" spans="1:9" ht="16" x14ac:dyDescent="0.2">
      <c r="A209" s="1">
        <v>10726</v>
      </c>
      <c r="B209" s="2" t="s">
        <v>15</v>
      </c>
      <c r="C209" s="6" t="s">
        <v>9</v>
      </c>
      <c r="D209" s="6" t="s">
        <v>7</v>
      </c>
      <c r="E209" s="2">
        <v>252</v>
      </c>
      <c r="F209" s="2">
        <v>109</v>
      </c>
      <c r="G209" s="3">
        <v>176</v>
      </c>
      <c r="H209" s="2">
        <v>43</v>
      </c>
      <c r="I209">
        <f>F209/H209</f>
        <v>2.5348837209302326</v>
      </c>
    </row>
    <row r="210" spans="1:9" ht="16" x14ac:dyDescent="0.2">
      <c r="A210" s="1">
        <v>10736</v>
      </c>
      <c r="B210" s="2" t="s">
        <v>15</v>
      </c>
      <c r="C210" s="6" t="s">
        <v>9</v>
      </c>
      <c r="D210" s="6" t="s">
        <v>7</v>
      </c>
      <c r="E210" s="2">
        <v>290</v>
      </c>
      <c r="F210" s="2">
        <v>110</v>
      </c>
      <c r="G210" s="3">
        <v>159</v>
      </c>
      <c r="H210" s="3">
        <v>33</v>
      </c>
      <c r="I210">
        <f>F210/H210</f>
        <v>3.3333333333333335</v>
      </c>
    </row>
    <row r="211" spans="1:9" ht="16" x14ac:dyDescent="0.2">
      <c r="A211" s="1">
        <v>10754</v>
      </c>
      <c r="B211" s="2" t="s">
        <v>15</v>
      </c>
      <c r="C211" s="8" t="s">
        <v>9</v>
      </c>
      <c r="D211" s="8" t="s">
        <v>7</v>
      </c>
      <c r="E211" s="2">
        <v>251</v>
      </c>
      <c r="F211" s="2">
        <v>114</v>
      </c>
      <c r="G211" s="3">
        <v>182</v>
      </c>
      <c r="H211" s="2">
        <v>35</v>
      </c>
      <c r="I211">
        <f>F211/H211</f>
        <v>3.2571428571428571</v>
      </c>
    </row>
    <row r="212" spans="1:9" ht="16" x14ac:dyDescent="0.2">
      <c r="A212" s="1">
        <v>10756</v>
      </c>
      <c r="B212" s="2" t="s">
        <v>15</v>
      </c>
      <c r="C212" s="7" t="s">
        <v>9</v>
      </c>
      <c r="D212" s="7" t="s">
        <v>7</v>
      </c>
      <c r="E212" s="2">
        <v>122</v>
      </c>
      <c r="F212" s="2">
        <v>72</v>
      </c>
      <c r="G212" s="3">
        <v>136</v>
      </c>
      <c r="H212" s="2">
        <v>22</v>
      </c>
      <c r="I212">
        <f>F212/H212</f>
        <v>3.2727272727272729</v>
      </c>
    </row>
    <row r="213" spans="1:9" ht="16" x14ac:dyDescent="0.2">
      <c r="A213" s="1">
        <v>10766</v>
      </c>
      <c r="B213" s="2" t="s">
        <v>15</v>
      </c>
      <c r="C213" s="7" t="s">
        <v>9</v>
      </c>
      <c r="D213" s="7" t="s">
        <v>7</v>
      </c>
      <c r="E213" s="2">
        <v>162</v>
      </c>
      <c r="F213" s="2">
        <v>94</v>
      </c>
      <c r="G213" s="3">
        <v>171</v>
      </c>
      <c r="H213" s="2">
        <v>30</v>
      </c>
      <c r="I213">
        <f>F213/H213</f>
        <v>3.1333333333333333</v>
      </c>
    </row>
    <row r="214" spans="1:9" ht="16" x14ac:dyDescent="0.2">
      <c r="A214" s="4">
        <v>10776</v>
      </c>
      <c r="B214" s="2" t="s">
        <v>15</v>
      </c>
      <c r="C214" s="6" t="s">
        <v>9</v>
      </c>
      <c r="D214" s="6" t="s">
        <v>7</v>
      </c>
      <c r="E214" s="2">
        <v>76</v>
      </c>
      <c r="F214" s="2">
        <v>25</v>
      </c>
      <c r="G214" s="3">
        <v>46</v>
      </c>
      <c r="H214" s="2">
        <v>10</v>
      </c>
      <c r="I214">
        <f>F214/H214</f>
        <v>2.5</v>
      </c>
    </row>
    <row r="215" spans="1:9" ht="16" x14ac:dyDescent="0.2">
      <c r="A215" s="4">
        <v>10786</v>
      </c>
      <c r="B215" s="2" t="s">
        <v>15</v>
      </c>
      <c r="C215" s="6" t="s">
        <v>9</v>
      </c>
      <c r="D215" s="6" t="s">
        <v>7</v>
      </c>
      <c r="E215" s="2">
        <v>109</v>
      </c>
      <c r="F215" s="2">
        <v>79</v>
      </c>
      <c r="G215" s="3">
        <v>148</v>
      </c>
      <c r="H215" s="2">
        <v>21</v>
      </c>
      <c r="I215">
        <f>F215/H215</f>
        <v>3.7619047619047619</v>
      </c>
    </row>
    <row r="216" spans="1:9" ht="16" x14ac:dyDescent="0.2">
      <c r="A216" s="4">
        <v>10796</v>
      </c>
      <c r="B216" s="2" t="s">
        <v>15</v>
      </c>
      <c r="C216" s="6" t="s">
        <v>9</v>
      </c>
      <c r="D216" s="6" t="s">
        <v>7</v>
      </c>
      <c r="E216" s="2">
        <v>247</v>
      </c>
      <c r="F216" s="2">
        <v>95</v>
      </c>
      <c r="G216" s="3">
        <v>147</v>
      </c>
      <c r="H216" s="2">
        <v>29</v>
      </c>
      <c r="I216">
        <f>F216/H216</f>
        <v>3.2758620689655173</v>
      </c>
    </row>
  </sheetData>
  <sortState xmlns:xlrd2="http://schemas.microsoft.com/office/spreadsheetml/2017/richdata2" ref="A2:I216">
    <sortCondition ref="B2:B216"/>
    <sortCondition ref="D2:D216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Cope, Harlie (NIH/NIEHS) [F]</dc:creator>
  <cp:lastModifiedBy>Microsoft Office User</cp:lastModifiedBy>
  <dcterms:created xsi:type="dcterms:W3CDTF">2019-05-23T17:42:00Z</dcterms:created>
  <dcterms:modified xsi:type="dcterms:W3CDTF">2020-01-27T00:10:17Z</dcterms:modified>
</cp:coreProperties>
</file>