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ancho\projects\2308 - NIEHS\repo\tox_crawling\data\"/>
    </mc:Choice>
  </mc:AlternateContent>
  <xr:revisionPtr revIDLastSave="0" documentId="13_ncr:1_{6463C90A-8DE4-4A2E-BEF8-D5C5FC729A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full_list" sheetId="3" r:id="rId3"/>
  </sheets>
  <definedNames>
    <definedName name="_xlnm._FilterDatabase" localSheetId="2" hidden="1">full_list!$A$1:$M$108</definedName>
    <definedName name="_xlnm._FilterDatabase" localSheetId="0" hidden="1">Sheet1!$A$1:$M$5</definedName>
    <definedName name="_xlnm._FilterDatabase" localSheetId="1" hidden="1">Sheet2!$A$1:$L$18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7" i="2" l="1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36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</calcChain>
</file>

<file path=xl/sharedStrings.xml><?xml version="1.0" encoding="utf-8"?>
<sst xmlns="http://schemas.openxmlformats.org/spreadsheetml/2006/main" count="3148" uniqueCount="986">
  <si>
    <t>gene_name</t>
  </si>
  <si>
    <t>geneid_human</t>
  </si>
  <si>
    <t>gene_name_human</t>
  </si>
  <si>
    <t>geneid_rat</t>
  </si>
  <si>
    <t>gene_name_rat</t>
  </si>
  <si>
    <t>uniprot_human</t>
  </si>
  <si>
    <t>uniprot_rat</t>
  </si>
  <si>
    <t>uniprot_mouse</t>
  </si>
  <si>
    <t>ensemble_human</t>
  </si>
  <si>
    <t>ensemble_rat</t>
  </si>
  <si>
    <t>rgdb</t>
  </si>
  <si>
    <t>Mmp12</t>
  </si>
  <si>
    <t>Tlr1</t>
  </si>
  <si>
    <t>Lamc2</t>
  </si>
  <si>
    <t>Olr1</t>
  </si>
  <si>
    <t>Ankrd23</t>
  </si>
  <si>
    <t>A2M</t>
  </si>
  <si>
    <t>Cdkn1a</t>
  </si>
  <si>
    <t>Serpine1</t>
  </si>
  <si>
    <t>B4galt4</t>
  </si>
  <si>
    <t>Zdhhc2</t>
  </si>
  <si>
    <t>Hsp90aa1</t>
  </si>
  <si>
    <t>Arg1</t>
  </si>
  <si>
    <t>Ogfrl1</t>
  </si>
  <si>
    <t>S100a4</t>
  </si>
  <si>
    <t>Rhobtb1</t>
  </si>
  <si>
    <t>Timp1</t>
  </si>
  <si>
    <t>Cc2</t>
  </si>
  <si>
    <t>Il1b</t>
  </si>
  <si>
    <t>Cxcl1</t>
  </si>
  <si>
    <t>Mlc1</t>
  </si>
  <si>
    <t>Spp1</t>
  </si>
  <si>
    <t>Egr1</t>
  </si>
  <si>
    <t>Tnfrsf12a</t>
  </si>
  <si>
    <t>CA3</t>
  </si>
  <si>
    <t>Gstp2</t>
  </si>
  <si>
    <t>Mt2a</t>
  </si>
  <si>
    <t>Acot1</t>
  </si>
  <si>
    <t>Pdk4</t>
  </si>
  <si>
    <t>Crat</t>
  </si>
  <si>
    <t>Ptgs1</t>
  </si>
  <si>
    <t>Cdk1</t>
  </si>
  <si>
    <t>Apoa4</t>
  </si>
  <si>
    <t>Lanc2</t>
  </si>
  <si>
    <t>Aldh1a1</t>
  </si>
  <si>
    <t>Egr2</t>
  </si>
  <si>
    <t>Pvr</t>
  </si>
  <si>
    <t>Btg2</t>
  </si>
  <si>
    <t>Myc</t>
  </si>
  <si>
    <t>Pklr</t>
  </si>
  <si>
    <t>Pim3</t>
  </si>
  <si>
    <t>Fkbp5</t>
  </si>
  <si>
    <t>Msr1</t>
  </si>
  <si>
    <t>Lcn2</t>
  </si>
  <si>
    <t>Jun</t>
  </si>
  <si>
    <t>Eif4ebp1</t>
  </si>
  <si>
    <t>Ddit4</t>
  </si>
  <si>
    <t>Anxa2</t>
  </si>
  <si>
    <t>MT1A</t>
  </si>
  <si>
    <t>S100a8</t>
  </si>
  <si>
    <t>Rgs1</t>
  </si>
  <si>
    <t>Plin2</t>
  </si>
  <si>
    <t>Runx1</t>
  </si>
  <si>
    <t>Trem2</t>
  </si>
  <si>
    <t>Gpx2</t>
  </si>
  <si>
    <t>Fcnb</t>
  </si>
  <si>
    <t>Inhba</t>
  </si>
  <si>
    <t>Slpi</t>
  </si>
  <si>
    <t>S100a9</t>
  </si>
  <si>
    <t>Ctsk</t>
  </si>
  <si>
    <t>CDKN1A</t>
  </si>
  <si>
    <t>Lilrb4</t>
  </si>
  <si>
    <t>Ctsd</t>
  </si>
  <si>
    <t>4321</t>
  </si>
  <si>
    <t>7096</t>
  </si>
  <si>
    <t>3918</t>
  </si>
  <si>
    <t>4973</t>
  </si>
  <si>
    <t>200539</t>
  </si>
  <si>
    <t>2</t>
  </si>
  <si>
    <t>5054</t>
  </si>
  <si>
    <t>8702</t>
  </si>
  <si>
    <t>51201</t>
  </si>
  <si>
    <t>3320</t>
  </si>
  <si>
    <t>383</t>
  </si>
  <si>
    <t>79627</t>
  </si>
  <si>
    <t>6275</t>
  </si>
  <si>
    <t>9886</t>
  </si>
  <si>
    <t>7076</t>
  </si>
  <si>
    <t>3553</t>
  </si>
  <si>
    <t>2919</t>
  </si>
  <si>
    <t>23209</t>
  </si>
  <si>
    <t>6696</t>
  </si>
  <si>
    <t>1958</t>
  </si>
  <si>
    <t>51330</t>
  </si>
  <si>
    <t>761</t>
  </si>
  <si>
    <t>4502</t>
  </si>
  <si>
    <t>641371</t>
  </si>
  <si>
    <t>5166</t>
  </si>
  <si>
    <t>1384</t>
  </si>
  <si>
    <t>5742</t>
  </si>
  <si>
    <t>983</t>
  </si>
  <si>
    <t>337</t>
  </si>
  <si>
    <t>216</t>
  </si>
  <si>
    <t>1959</t>
  </si>
  <si>
    <t>5817</t>
  </si>
  <si>
    <t>7832</t>
  </si>
  <si>
    <t>4609</t>
  </si>
  <si>
    <t>5313</t>
  </si>
  <si>
    <t>415116</t>
  </si>
  <si>
    <t>2289</t>
  </si>
  <si>
    <t>4481</t>
  </si>
  <si>
    <t>3934</t>
  </si>
  <si>
    <t>3725</t>
  </si>
  <si>
    <t>1978</t>
  </si>
  <si>
    <t>54541</t>
  </si>
  <si>
    <t>302</t>
  </si>
  <si>
    <t>4489</t>
  </si>
  <si>
    <t>6279</t>
  </si>
  <si>
    <t>5996</t>
  </si>
  <si>
    <t>123</t>
  </si>
  <si>
    <t>861</t>
  </si>
  <si>
    <t>54209</t>
  </si>
  <si>
    <t>2877</t>
  </si>
  <si>
    <t>3624</t>
  </si>
  <si>
    <t>6590</t>
  </si>
  <si>
    <t>6280</t>
  </si>
  <si>
    <t>1513</t>
  </si>
  <si>
    <t>1026</t>
  </si>
  <si>
    <t>11006</t>
  </si>
  <si>
    <t>1509</t>
  </si>
  <si>
    <t>MMP12</t>
  </si>
  <si>
    <t>TLR1</t>
  </si>
  <si>
    <t>LAMC2</t>
  </si>
  <si>
    <t>OLR1</t>
  </si>
  <si>
    <t>ANKRD23</t>
  </si>
  <si>
    <t>SERPINE1</t>
  </si>
  <si>
    <t>B4GALT4</t>
  </si>
  <si>
    <t>ZDHHC2</t>
  </si>
  <si>
    <t>HSP90AA1</t>
  </si>
  <si>
    <t>ARG1</t>
  </si>
  <si>
    <t>OGFRL1</t>
  </si>
  <si>
    <t>S100A4</t>
  </si>
  <si>
    <t>RHOBTB1</t>
  </si>
  <si>
    <t>TIMP1</t>
  </si>
  <si>
    <t>IL1B</t>
  </si>
  <si>
    <t>CXCL1</t>
  </si>
  <si>
    <t>MLC1</t>
  </si>
  <si>
    <t>SPP1</t>
  </si>
  <si>
    <t>EGR1</t>
  </si>
  <si>
    <t>TNFRSF12A</t>
  </si>
  <si>
    <t>MT2A</t>
  </si>
  <si>
    <t>ACOT1</t>
  </si>
  <si>
    <t>PDK4</t>
  </si>
  <si>
    <t>CRAT</t>
  </si>
  <si>
    <t>PTGS1</t>
  </si>
  <si>
    <t>CDK1</t>
  </si>
  <si>
    <t>APOA4</t>
  </si>
  <si>
    <t>ALDH1A1</t>
  </si>
  <si>
    <t>EGR2</t>
  </si>
  <si>
    <t>PVR</t>
  </si>
  <si>
    <t>BTG2</t>
  </si>
  <si>
    <t>MYC</t>
  </si>
  <si>
    <t>PKLR</t>
  </si>
  <si>
    <t>PIM3</t>
  </si>
  <si>
    <t>FKBP5</t>
  </si>
  <si>
    <t>MSR1</t>
  </si>
  <si>
    <t>LCN2</t>
  </si>
  <si>
    <t>JUN</t>
  </si>
  <si>
    <t>EIF4EBP1</t>
  </si>
  <si>
    <t>DDIT4</t>
  </si>
  <si>
    <t>ANXA2</t>
  </si>
  <si>
    <t>S100A8</t>
  </si>
  <si>
    <t>RGS1</t>
  </si>
  <si>
    <t>PLIN2</t>
  </si>
  <si>
    <t>RUNX1</t>
  </si>
  <si>
    <t>TREM2</t>
  </si>
  <si>
    <t>GPX2</t>
  </si>
  <si>
    <t>INHBA</t>
  </si>
  <si>
    <t>SLPI</t>
  </si>
  <si>
    <t>S100A9</t>
  </si>
  <si>
    <t>CTSK</t>
  </si>
  <si>
    <t>LILRB4</t>
  </si>
  <si>
    <t>CTSD</t>
  </si>
  <si>
    <t>117033</t>
  </si>
  <si>
    <t>305354</t>
  </si>
  <si>
    <t>192362</t>
  </si>
  <si>
    <t>140914</t>
  </si>
  <si>
    <t>316330</t>
  </si>
  <si>
    <t>24153</t>
  </si>
  <si>
    <t>24617</t>
  </si>
  <si>
    <t>303923</t>
  </si>
  <si>
    <t>246326</t>
  </si>
  <si>
    <t>299331</t>
  </si>
  <si>
    <t>29221</t>
  </si>
  <si>
    <t>316290</t>
  </si>
  <si>
    <t>24615</t>
  </si>
  <si>
    <t>309722</t>
  </si>
  <si>
    <t>116510</t>
  </si>
  <si>
    <t>24494</t>
  </si>
  <si>
    <t>81503</t>
  </si>
  <si>
    <t>315215</t>
  </si>
  <si>
    <t>25353</t>
  </si>
  <si>
    <t>24330</t>
  </si>
  <si>
    <t>302965</t>
  </si>
  <si>
    <t>54232</t>
  </si>
  <si>
    <t>24426</t>
  </si>
  <si>
    <t>689415</t>
  </si>
  <si>
    <t>50559</t>
  </si>
  <si>
    <t>89813</t>
  </si>
  <si>
    <t>311849</t>
  </si>
  <si>
    <t>24693</t>
  </si>
  <si>
    <t>54237</t>
  </si>
  <si>
    <t>25080</t>
  </si>
  <si>
    <t>24188</t>
  </si>
  <si>
    <t>114090</t>
  </si>
  <si>
    <t>25066</t>
  </si>
  <si>
    <t>29619</t>
  </si>
  <si>
    <t>24577</t>
  </si>
  <si>
    <t>24651</t>
  </si>
  <si>
    <t>64534</t>
  </si>
  <si>
    <t>361810</t>
  </si>
  <si>
    <t>498638</t>
  </si>
  <si>
    <t>170496</t>
  </si>
  <si>
    <t>24516</t>
  </si>
  <si>
    <t>116636</t>
  </si>
  <si>
    <t>140942</t>
  </si>
  <si>
    <t>56611</t>
  </si>
  <si>
    <t>24567</t>
  </si>
  <si>
    <t>116547</t>
  </si>
  <si>
    <t>54289</t>
  </si>
  <si>
    <t>298199</t>
  </si>
  <si>
    <t>50662</t>
  </si>
  <si>
    <t>301227</t>
  </si>
  <si>
    <t>29326</t>
  </si>
  <si>
    <t>114091</t>
  </si>
  <si>
    <t>29200</t>
  </si>
  <si>
    <t>84386</t>
  </si>
  <si>
    <t>94195</t>
  </si>
  <si>
    <t>29175</t>
  </si>
  <si>
    <t>114851</t>
  </si>
  <si>
    <t>292594</t>
  </si>
  <si>
    <t>171293</t>
  </si>
  <si>
    <t>A2m</t>
  </si>
  <si>
    <t>Car3</t>
  </si>
  <si>
    <t>Gstp1</t>
  </si>
  <si>
    <t>Mt2A</t>
  </si>
  <si>
    <t>Mt1</t>
  </si>
  <si>
    <t>P39900</t>
  </si>
  <si>
    <t>Q15399</t>
  </si>
  <si>
    <t>Q13753</t>
  </si>
  <si>
    <t>P78380</t>
  </si>
  <si>
    <t>Q86SG2</t>
  </si>
  <si>
    <t>P01023</t>
  </si>
  <si>
    <t>P38936</t>
  </si>
  <si>
    <t>P05121</t>
  </si>
  <si>
    <t>O60513</t>
  </si>
  <si>
    <t>Q9UIJ5</t>
  </si>
  <si>
    <t>P07900</t>
  </si>
  <si>
    <t>P05089</t>
  </si>
  <si>
    <t>Q5TC84</t>
  </si>
  <si>
    <t>P26447</t>
  </si>
  <si>
    <t>O94844</t>
  </si>
  <si>
    <t>P01033</t>
  </si>
  <si>
    <t>P01584</t>
  </si>
  <si>
    <t>P09341</t>
  </si>
  <si>
    <t>Q15049</t>
  </si>
  <si>
    <t>P18146</t>
  </si>
  <si>
    <t>Q9NP84</t>
  </si>
  <si>
    <t>P07451</t>
  </si>
  <si>
    <t>P02795</t>
  </si>
  <si>
    <t>Q86TX2</t>
  </si>
  <si>
    <t>Q16654</t>
  </si>
  <si>
    <t>P43155</t>
  </si>
  <si>
    <t>P23219</t>
  </si>
  <si>
    <t>P06493</t>
  </si>
  <si>
    <t>P06727</t>
  </si>
  <si>
    <t>P00352</t>
  </si>
  <si>
    <t>P11161</t>
  </si>
  <si>
    <t>P15151</t>
  </si>
  <si>
    <t>P78543</t>
  </si>
  <si>
    <t>P01106</t>
  </si>
  <si>
    <t>P30613</t>
  </si>
  <si>
    <t>Q86V86</t>
  </si>
  <si>
    <t>Q13451</t>
  </si>
  <si>
    <t>P21757</t>
  </si>
  <si>
    <t>P80188</t>
  </si>
  <si>
    <t>P05412</t>
  </si>
  <si>
    <t>Q13541</t>
  </si>
  <si>
    <t>Q9NX09</t>
  </si>
  <si>
    <t>P07355</t>
  </si>
  <si>
    <t>P04731</t>
  </si>
  <si>
    <t>P05109</t>
  </si>
  <si>
    <t>Q08116</t>
  </si>
  <si>
    <t>Q99541</t>
  </si>
  <si>
    <t>Q01196</t>
  </si>
  <si>
    <t>Q9NZC2</t>
  </si>
  <si>
    <t>P18283</t>
  </si>
  <si>
    <t>P08476</t>
  </si>
  <si>
    <t>P03973</t>
  </si>
  <si>
    <t>P06702</t>
  </si>
  <si>
    <t>P43235</t>
  </si>
  <si>
    <t>Q8NHJ6</t>
  </si>
  <si>
    <t>Q14956</t>
  </si>
  <si>
    <t>P07339</t>
  </si>
  <si>
    <t>Q63341</t>
  </si>
  <si>
    <t>E9PTL5</t>
  </si>
  <si>
    <t>F1LRH4</t>
  </si>
  <si>
    <t>O70156</t>
  </si>
  <si>
    <t>A0A8I6GH25</t>
  </si>
  <si>
    <t>P06238</t>
  </si>
  <si>
    <t>A0A8I5ZZ18</t>
  </si>
  <si>
    <t>P20961</t>
  </si>
  <si>
    <t>Q66HH1</t>
  </si>
  <si>
    <t>Q9JKR5</t>
  </si>
  <si>
    <t>P82995</t>
  </si>
  <si>
    <t>P07824</t>
  </si>
  <si>
    <t>Q4KLH3</t>
  </si>
  <si>
    <t>P05942</t>
  </si>
  <si>
    <t>A0A0G2JWZ1</t>
  </si>
  <si>
    <t>P30120</t>
  </si>
  <si>
    <t>Q63264</t>
  </si>
  <si>
    <t>P14095</t>
  </si>
  <si>
    <t>D4ABB2</t>
  </si>
  <si>
    <t>P08721</t>
  </si>
  <si>
    <t>P08154</t>
  </si>
  <si>
    <t>G3V6F9</t>
  </si>
  <si>
    <t>P14141</t>
  </si>
  <si>
    <t>B6ID08</t>
  </si>
  <si>
    <t>O88267</t>
  </si>
  <si>
    <t>O54937</t>
  </si>
  <si>
    <t>Q704S8</t>
  </si>
  <si>
    <t>Q63921</t>
  </si>
  <si>
    <t>P39951</t>
  </si>
  <si>
    <t>P02651</t>
  </si>
  <si>
    <t>P51647</t>
  </si>
  <si>
    <t>P51774</t>
  </si>
  <si>
    <t>A6J8V8</t>
  </si>
  <si>
    <t>P27049</t>
  </si>
  <si>
    <t>P09416</t>
  </si>
  <si>
    <t>P12928</t>
  </si>
  <si>
    <t>O70444</t>
  </si>
  <si>
    <t>A0A8I5ZX46</t>
  </si>
  <si>
    <t>D3ZDS2</t>
  </si>
  <si>
    <t>P30152</t>
  </si>
  <si>
    <t>P17325</t>
  </si>
  <si>
    <t>Q62622</t>
  </si>
  <si>
    <t>Q8VHZ9</t>
  </si>
  <si>
    <t>Q07936</t>
  </si>
  <si>
    <t>P02803</t>
  </si>
  <si>
    <t>P50115</t>
  </si>
  <si>
    <t>P97844</t>
  </si>
  <si>
    <t>A0A8I5ZQJ5</t>
  </si>
  <si>
    <t>Q63046</t>
  </si>
  <si>
    <t>D3ZZ89</t>
  </si>
  <si>
    <t>P83645</t>
  </si>
  <si>
    <t>P57756</t>
  </si>
  <si>
    <t>P18331</t>
  </si>
  <si>
    <t>Q9WUQ4</t>
  </si>
  <si>
    <t>P50116</t>
  </si>
  <si>
    <t>O35186</t>
  </si>
  <si>
    <t>A0A8I6A0J7</t>
  </si>
  <si>
    <t>Q6P7C7</t>
  </si>
  <si>
    <t>P24268</t>
  </si>
  <si>
    <t>P34960</t>
  </si>
  <si>
    <t>Q9EPQ1</t>
  </si>
  <si>
    <t>Q61092</t>
  </si>
  <si>
    <t>Q9EQ09</t>
  </si>
  <si>
    <t>Q812A3</t>
  </si>
  <si>
    <t>Q6GQT1</t>
  </si>
  <si>
    <t>P39689</t>
  </si>
  <si>
    <t>P22777</t>
  </si>
  <si>
    <t>Q9JJ04</t>
  </si>
  <si>
    <t>P59267</t>
  </si>
  <si>
    <t>P07901</t>
  </si>
  <si>
    <t>Q61176</t>
  </si>
  <si>
    <t>Q8VE52</t>
  </si>
  <si>
    <t>P07091</t>
  </si>
  <si>
    <t>Q9DAK3</t>
  </si>
  <si>
    <t>P12032</t>
  </si>
  <si>
    <t>Q6LBE4</t>
  </si>
  <si>
    <t>P10749</t>
  </si>
  <si>
    <t>P12850</t>
  </si>
  <si>
    <t>Q8VHK5</t>
  </si>
  <si>
    <t>P08046</t>
  </si>
  <si>
    <t>Q9CR75</t>
  </si>
  <si>
    <t>P16015</t>
  </si>
  <si>
    <t>P46425</t>
  </si>
  <si>
    <t>O55137</t>
  </si>
  <si>
    <t>O70571</t>
  </si>
  <si>
    <t>P47934</t>
  </si>
  <si>
    <t>P22437</t>
  </si>
  <si>
    <t>P11440</t>
  </si>
  <si>
    <t>P06728</t>
  </si>
  <si>
    <t>P24549</t>
  </si>
  <si>
    <t>P08152</t>
  </si>
  <si>
    <t>P32507</t>
  </si>
  <si>
    <t>Q04211</t>
  </si>
  <si>
    <t>P01108</t>
  </si>
  <si>
    <t>P53657</t>
  </si>
  <si>
    <t>P58750</t>
  </si>
  <si>
    <t>Q64378</t>
  </si>
  <si>
    <t>P30204</t>
  </si>
  <si>
    <t>P11672</t>
  </si>
  <si>
    <t>P05627</t>
  </si>
  <si>
    <t>Q60876</t>
  </si>
  <si>
    <t>Q9D3F7</t>
  </si>
  <si>
    <t>P07356</t>
  </si>
  <si>
    <t>Q63871</t>
  </si>
  <si>
    <t>P27005</t>
  </si>
  <si>
    <t>Q9JL25</t>
  </si>
  <si>
    <t>P43883</t>
  </si>
  <si>
    <t>Q03347</t>
  </si>
  <si>
    <t>Q99NH8</t>
  </si>
  <si>
    <t>Q9JHC0</t>
  </si>
  <si>
    <t>O70497</t>
  </si>
  <si>
    <t>Q04998</t>
  </si>
  <si>
    <t>P97430</t>
  </si>
  <si>
    <t>P31725</t>
  </si>
  <si>
    <t>P55097</t>
  </si>
  <si>
    <t>Q99P91</t>
  </si>
  <si>
    <t>P18242</t>
  </si>
  <si>
    <t>ENSG00000262406</t>
  </si>
  <si>
    <t>ENSG00000174125</t>
  </si>
  <si>
    <t>ENSG00000058085</t>
  </si>
  <si>
    <t>ENSG00000173391</t>
  </si>
  <si>
    <t>ENSG00000163126</t>
  </si>
  <si>
    <t>ENSG00000175899</t>
  </si>
  <si>
    <t>ENSG00000124762</t>
  </si>
  <si>
    <t>ENSG00000106366</t>
  </si>
  <si>
    <t>ENSG00000121578</t>
  </si>
  <si>
    <t>ENSG00000104219</t>
  </si>
  <si>
    <t>ENSG00000080824</t>
  </si>
  <si>
    <t>ENSG00000119900</t>
  </si>
  <si>
    <t>ENSG00000196154</t>
  </si>
  <si>
    <t>ENSG00000072422</t>
  </si>
  <si>
    <t>ENSG00000102265</t>
  </si>
  <si>
    <t>ENSG00000125538</t>
  </si>
  <si>
    <t>ENSG00000163739</t>
  </si>
  <si>
    <t>ENSG00000120738</t>
  </si>
  <si>
    <t>ENSG00000006327</t>
  </si>
  <si>
    <t>ENSG00000164879</t>
  </si>
  <si>
    <t>ENSG00000125148</t>
  </si>
  <si>
    <t>ENSG00000184227</t>
  </si>
  <si>
    <t>ENSG00000004799</t>
  </si>
  <si>
    <t>ENSG00000095321</t>
  </si>
  <si>
    <t>ENSG00000095303</t>
  </si>
  <si>
    <t>ENSG00000170312</t>
  </si>
  <si>
    <t>ENSG00000110244</t>
  </si>
  <si>
    <t>ENSG00000165092</t>
  </si>
  <si>
    <t>ENSG00000122877</t>
  </si>
  <si>
    <t>ENSG00000073008</t>
  </si>
  <si>
    <t>ENSG00000159388</t>
  </si>
  <si>
    <t>ENSG00000136997</t>
  </si>
  <si>
    <t>ENSG00000143627</t>
  </si>
  <si>
    <t>ENSG00000198355</t>
  </si>
  <si>
    <t>ENSG00000096060</t>
  </si>
  <si>
    <t>ENSG00000038945</t>
  </si>
  <si>
    <t>ENSG00000148346</t>
  </si>
  <si>
    <t>ENSG00000177606</t>
  </si>
  <si>
    <t>ENSG00000187840</t>
  </si>
  <si>
    <t>ENSG00000168209</t>
  </si>
  <si>
    <t>ENSG00000182718</t>
  </si>
  <si>
    <t>ENSG00000205362</t>
  </si>
  <si>
    <t>ENSG00000143546</t>
  </si>
  <si>
    <t>ENSG00000090104</t>
  </si>
  <si>
    <t>ENSG00000147872</t>
  </si>
  <si>
    <t>ENSG00000159216</t>
  </si>
  <si>
    <t>ENSG00000095970</t>
  </si>
  <si>
    <t>ENSG00000176153</t>
  </si>
  <si>
    <t>ENSG00000122641</t>
  </si>
  <si>
    <t>ENSG00000124107</t>
  </si>
  <si>
    <t>ENSG00000163220</t>
  </si>
  <si>
    <t>ENSG00000143387</t>
  </si>
  <si>
    <t>ENSG00000186818</t>
  </si>
  <si>
    <t>ENSG00000136235</t>
  </si>
  <si>
    <t>ENSG00000117984</t>
  </si>
  <si>
    <t>ENSRNOG00000030187</t>
  </si>
  <si>
    <t>ENSRNOG00000038722</t>
  </si>
  <si>
    <t>ENSRNOG00000002667</t>
  </si>
  <si>
    <t>ENSRNOG00000066178</t>
  </si>
  <si>
    <t>ENSRNOG00000016151</t>
  </si>
  <si>
    <t>ENSRNOG00000028896</t>
  </si>
  <si>
    <t>ENSRNOG00000000521</t>
  </si>
  <si>
    <t>ENSRNOG00000001414</t>
  </si>
  <si>
    <t>ENSRNOG00000003114</t>
  </si>
  <si>
    <t>ENSRNOG00000022686</t>
  </si>
  <si>
    <t>ENSRNOG00000059714</t>
  </si>
  <si>
    <t>ENSRNOG00000013304</t>
  </si>
  <si>
    <t>ENSRNOG00000014142</t>
  </si>
  <si>
    <t>ENSRNOG00000011821</t>
  </si>
  <si>
    <t>ENSRNOG00000000633</t>
  </si>
  <si>
    <t>ENSRNOG00000010208</t>
  </si>
  <si>
    <t>ENSRNOG00000004649</t>
  </si>
  <si>
    <t>ENSRNOG00000002802</t>
  </si>
  <si>
    <t>ENSRNOG00000019422</t>
  </si>
  <si>
    <t>ENSRNOG00000003546</t>
  </si>
  <si>
    <t>ENSRNOG00000010079</t>
  </si>
  <si>
    <t>ENSRNOG00000018237</t>
  </si>
  <si>
    <t>ENSRNOG00000043098</t>
  </si>
  <si>
    <t>ENSRNOG00000055221</t>
  </si>
  <si>
    <t>ENSRNOG00000009565</t>
  </si>
  <si>
    <t>ENSRNOG00000018145</t>
  </si>
  <si>
    <t>ENSRNOG00000007415</t>
  </si>
  <si>
    <t>ENSRNOG00000000632</t>
  </si>
  <si>
    <t>ENSRNOG00000055909</t>
  </si>
  <si>
    <t>ENSRNOG00000017619</t>
  </si>
  <si>
    <t>ENSRNOG00000000640</t>
  </si>
  <si>
    <t>ENSRNOG00000019202</t>
  </si>
  <si>
    <t>ENSRNOG00000003300</t>
  </si>
  <si>
    <t>ENSRNOG00000004500</t>
  </si>
  <si>
    <t>ENSRNOG00000020420</t>
  </si>
  <si>
    <t>ENSRNOG00000029698</t>
  </si>
  <si>
    <t>ENSRNOG00000022523</t>
  </si>
  <si>
    <t>ENSRNOG00000012779</t>
  </si>
  <si>
    <t>ENSRNOG00000013973</t>
  </si>
  <si>
    <t>ENSRNOG00000026293</t>
  </si>
  <si>
    <t>ENSRNOG00000012582</t>
  </si>
  <si>
    <t>ENSRNOG00000057078</t>
  </si>
  <si>
    <t>ENSRNOG00000010362</t>
  </si>
  <si>
    <t>ENSRNOG00000025764</t>
  </si>
  <si>
    <t>ENSRNOG00000011557</t>
  </si>
  <si>
    <t>ENSRNOG00000003895</t>
  </si>
  <si>
    <t>ENSRNOG00000007060</t>
  </si>
  <si>
    <t>ENSRNOG00000001704</t>
  </si>
  <si>
    <t>ENSRNOG00000013578</t>
  </si>
  <si>
    <t>ENSRNOG00000055672</t>
  </si>
  <si>
    <t>ENSRNOG00000009342</t>
  </si>
  <si>
    <t>ENSRNOG00000014320</t>
  </si>
  <si>
    <t>ENSRNOG00000046699</t>
  </si>
  <si>
    <t>ENSRNOG00000011483</t>
  </si>
  <si>
    <t>ENSRNOG00000021155</t>
  </si>
  <si>
    <t>ENSRNOG00000027811</t>
  </si>
  <si>
    <t>ENSRNOG00000008816</t>
  </si>
  <si>
    <t>ENSRNOG00000020206</t>
  </si>
  <si>
    <t>TSG101</t>
  </si>
  <si>
    <t>Tsg101</t>
  </si>
  <si>
    <t>Q99816</t>
  </si>
  <si>
    <t>Q6IRE4</t>
  </si>
  <si>
    <t>ENSG00000074319</t>
  </si>
  <si>
    <t>ENSRNOG00000013381</t>
  </si>
  <si>
    <t>GSTP1</t>
  </si>
  <si>
    <t>P09211</t>
  </si>
  <si>
    <t>P04906</t>
  </si>
  <si>
    <t>LANCL2</t>
  </si>
  <si>
    <t>Lancl2</t>
  </si>
  <si>
    <t>Q9NS86</t>
  </si>
  <si>
    <t>F7EU69</t>
  </si>
  <si>
    <t>Q9JJK2</t>
  </si>
  <si>
    <t>ENSG00000132434</t>
  </si>
  <si>
    <t>ENSRNOG00000006810</t>
  </si>
  <si>
    <t>GPNMB</t>
  </si>
  <si>
    <t>Gpnmb</t>
  </si>
  <si>
    <t>-</t>
  </si>
  <si>
    <t>Q64281</t>
  </si>
  <si>
    <t>notes</t>
  </si>
  <si>
    <t>gene_id 1598665 was retired; new gene_id is 2758</t>
  </si>
  <si>
    <t>ENSG00000118520</t>
  </si>
  <si>
    <t>ENSG00000084207</t>
  </si>
  <si>
    <t>10457</t>
  </si>
  <si>
    <t>113955</t>
  </si>
  <si>
    <t>Reg3b</t>
  </si>
  <si>
    <t>24618</t>
  </si>
  <si>
    <t>P25031</t>
  </si>
  <si>
    <t>P35230</t>
  </si>
  <si>
    <t>ENSRNOG00000006151</t>
  </si>
  <si>
    <t>Serpina3n</t>
  </si>
  <si>
    <t>24795</t>
  </si>
  <si>
    <t>P09006</t>
  </si>
  <si>
    <t>Q91WP6</t>
  </si>
  <si>
    <t>ENSRNOG00000029949</t>
  </si>
  <si>
    <t>ENSRNOG00000032871</t>
  </si>
  <si>
    <t>Slfn4</t>
  </si>
  <si>
    <t>114247</t>
  </si>
  <si>
    <t>Q9TPX1</t>
  </si>
  <si>
    <t>Q3UV66</t>
  </si>
  <si>
    <t>ENSRNOG00000063541</t>
  </si>
  <si>
    <t>Akr1b8</t>
  </si>
  <si>
    <t>286921</t>
  </si>
  <si>
    <t>G3V786</t>
  </si>
  <si>
    <t>P45377</t>
  </si>
  <si>
    <t>matching_gene</t>
  </si>
  <si>
    <t>present?</t>
  </si>
  <si>
    <t>SLFN12</t>
  </si>
  <si>
    <t>ENSG00000172123</t>
  </si>
  <si>
    <t>Q8IYM2</t>
  </si>
  <si>
    <t>SERPINA3</t>
  </si>
  <si>
    <t>12</t>
  </si>
  <si>
    <t>P01011</t>
  </si>
  <si>
    <t>ENSG00000196136</t>
  </si>
  <si>
    <t>automatic extraction produced incorrect human gene id</t>
  </si>
  <si>
    <t>ENSG00000100427</t>
  </si>
  <si>
    <t>ENSRNOG00000043451</t>
  </si>
  <si>
    <t>Lgals3</t>
  </si>
  <si>
    <t>3958</t>
  </si>
  <si>
    <t>LGALS3</t>
  </si>
  <si>
    <t>83781</t>
  </si>
  <si>
    <t>P17931</t>
  </si>
  <si>
    <t>P08699</t>
  </si>
  <si>
    <t>P16110</t>
  </si>
  <si>
    <t>ENSG00000131981</t>
  </si>
  <si>
    <t>ENSRNOG00000010645</t>
  </si>
  <si>
    <t>AKR1B10</t>
  </si>
  <si>
    <t>ENSG00000198074</t>
  </si>
  <si>
    <t>O60218</t>
  </si>
  <si>
    <t>REG3A</t>
  </si>
  <si>
    <t>5068</t>
  </si>
  <si>
    <t>ENSG00000172016</t>
  </si>
  <si>
    <t>Q06141</t>
  </si>
  <si>
    <t>ENSG00000118785</t>
  </si>
  <si>
    <t>P10451</t>
  </si>
  <si>
    <t>P10923</t>
  </si>
  <si>
    <t>auto extraction incorrect</t>
  </si>
  <si>
    <t>Srxn1</t>
  </si>
  <si>
    <t>140809</t>
  </si>
  <si>
    <t>SRXN1</t>
  </si>
  <si>
    <t>296271</t>
  </si>
  <si>
    <t>Q9BYN0</t>
  </si>
  <si>
    <t>A0A8I5ZLX4</t>
  </si>
  <si>
    <t>Q9D975</t>
  </si>
  <si>
    <t>ENSG00000271303</t>
  </si>
  <si>
    <t>ENSRNOG00000031167</t>
  </si>
  <si>
    <t>Tusc3</t>
  </si>
  <si>
    <t>7991</t>
  </si>
  <si>
    <t>TUSC3</t>
  </si>
  <si>
    <t>290783</t>
  </si>
  <si>
    <t>Q13454</t>
  </si>
  <si>
    <t>A0A0G2KAE2</t>
  </si>
  <si>
    <t>Q8BTV1</t>
  </si>
  <si>
    <t>ENSG00000104723</t>
  </si>
  <si>
    <t>ENSRNOG00000013061</t>
  </si>
  <si>
    <t>S100a10</t>
  </si>
  <si>
    <t>6281</t>
  </si>
  <si>
    <t>S100A10</t>
  </si>
  <si>
    <t>81778</t>
  </si>
  <si>
    <t>P60903</t>
  </si>
  <si>
    <t>P05943</t>
  </si>
  <si>
    <t>P08207</t>
  </si>
  <si>
    <t>ENSG00000197747</t>
  </si>
  <si>
    <t>ENSRNOG00000023226</t>
  </si>
  <si>
    <t>Tubb6</t>
  </si>
  <si>
    <t>84617</t>
  </si>
  <si>
    <t>TUBB6</t>
  </si>
  <si>
    <t>307351</t>
  </si>
  <si>
    <t>Q9BUF5</t>
  </si>
  <si>
    <t>A6IXU7</t>
  </si>
  <si>
    <t>Q922F4</t>
  </si>
  <si>
    <t>ENSG00000176014</t>
  </si>
  <si>
    <t>ENSRNOG00000018371</t>
  </si>
  <si>
    <t>Neurl3</t>
  </si>
  <si>
    <t>93082</t>
  </si>
  <si>
    <t>NEURL3</t>
  </si>
  <si>
    <t>316326</t>
  </si>
  <si>
    <t>A8MQ27</t>
  </si>
  <si>
    <t>Q5M870</t>
  </si>
  <si>
    <t>Q8CJC5</t>
  </si>
  <si>
    <t>ENSG00000163121</t>
  </si>
  <si>
    <t>ENSRNOG00000015366</t>
  </si>
  <si>
    <t>Trib3</t>
  </si>
  <si>
    <t>57761</t>
  </si>
  <si>
    <t>TRIB3</t>
  </si>
  <si>
    <t>246273</t>
  </si>
  <si>
    <t>Q96RU7</t>
  </si>
  <si>
    <t>Q9WTQ6</t>
  </si>
  <si>
    <t>Q8K4K2</t>
  </si>
  <si>
    <t>ENSG00000101255</t>
  </si>
  <si>
    <t>ENSRNOG00000007319</t>
  </si>
  <si>
    <t>Ppl</t>
  </si>
  <si>
    <t>5493</t>
  </si>
  <si>
    <t>PPL</t>
  </si>
  <si>
    <t>302934</t>
  </si>
  <si>
    <t>O60437</t>
  </si>
  <si>
    <t>D4A5T8</t>
  </si>
  <si>
    <t>Q9R269</t>
  </si>
  <si>
    <t>ENSG00000118898</t>
  </si>
  <si>
    <t>ENSRNOG00000002930</t>
  </si>
  <si>
    <t>Slc66a3</t>
  </si>
  <si>
    <t>130814</t>
  </si>
  <si>
    <t>SLC66A3</t>
  </si>
  <si>
    <t>298906</t>
  </si>
  <si>
    <t>Q8N755</t>
  </si>
  <si>
    <t>G3V6N5</t>
  </si>
  <si>
    <t>Q8C6U2</t>
  </si>
  <si>
    <t>ENSG00000162976</t>
  </si>
  <si>
    <t>ENSRNOG00000005126</t>
  </si>
  <si>
    <t>FCN2 human is curated</t>
  </si>
  <si>
    <t>FCN2</t>
  </si>
  <si>
    <t>2220</t>
  </si>
  <si>
    <t>ENSG00000160339</t>
  </si>
  <si>
    <t>Q15485</t>
  </si>
  <si>
    <t>GDF15</t>
  </si>
  <si>
    <t>9518</t>
  </si>
  <si>
    <t>29455</t>
  </si>
  <si>
    <t>Gdf15</t>
  </si>
  <si>
    <t>Q99988</t>
  </si>
  <si>
    <t>Q9Z0J6</t>
  </si>
  <si>
    <t>Q9Z0J7</t>
  </si>
  <si>
    <t>ENSG00000130513</t>
  </si>
  <si>
    <t>ENSRNOG00000019661</t>
  </si>
  <si>
    <t>Igf1</t>
  </si>
  <si>
    <t>3479</t>
  </si>
  <si>
    <t>IGF1</t>
  </si>
  <si>
    <t>24482</t>
  </si>
  <si>
    <t>P05019</t>
  </si>
  <si>
    <t>P08025</t>
  </si>
  <si>
    <t>P05017</t>
  </si>
  <si>
    <t>ENSG00000017427</t>
  </si>
  <si>
    <t>ENSRNOG00000004517</t>
  </si>
  <si>
    <t>Havcr1</t>
  </si>
  <si>
    <t>26762</t>
  </si>
  <si>
    <t>HAVCR1</t>
  </si>
  <si>
    <t>286934</t>
  </si>
  <si>
    <t>Q96D42</t>
  </si>
  <si>
    <t>O54947</t>
  </si>
  <si>
    <t>Q5QNS5</t>
  </si>
  <si>
    <t>ENSG00000113249</t>
  </si>
  <si>
    <t>ENSRNOG00000007243</t>
  </si>
  <si>
    <t>Fabp5</t>
  </si>
  <si>
    <t>2171</t>
  </si>
  <si>
    <t>FABP5</t>
  </si>
  <si>
    <t>140868</t>
  </si>
  <si>
    <t>Q01469</t>
  </si>
  <si>
    <t>P55053</t>
  </si>
  <si>
    <t>Q05816</t>
  </si>
  <si>
    <t>ENSG00000236972</t>
  </si>
  <si>
    <t>ENSRNOG00000049075</t>
  </si>
  <si>
    <t>Pla2g2a</t>
  </si>
  <si>
    <t>5320</t>
  </si>
  <si>
    <t>PLA2G2A</t>
  </si>
  <si>
    <t>29692</t>
  </si>
  <si>
    <t>P14555</t>
  </si>
  <si>
    <t>P14423</t>
  </si>
  <si>
    <t>P31482</t>
  </si>
  <si>
    <t>ENSG00000188257</t>
  </si>
  <si>
    <t>ENSRNOG00000016945</t>
  </si>
  <si>
    <t>Cd44</t>
  </si>
  <si>
    <t>960</t>
  </si>
  <si>
    <t>CD44</t>
  </si>
  <si>
    <t>25406</t>
  </si>
  <si>
    <t>P16070</t>
  </si>
  <si>
    <t>P26051</t>
  </si>
  <si>
    <t>P15379</t>
  </si>
  <si>
    <t>ENSG00000026508</t>
  </si>
  <si>
    <t>ENSRNOG00000006094</t>
  </si>
  <si>
    <t>Myot</t>
  </si>
  <si>
    <t>9499</t>
  </si>
  <si>
    <t>MYOT</t>
  </si>
  <si>
    <t>291605</t>
  </si>
  <si>
    <t>Q9UBF9</t>
  </si>
  <si>
    <t>M0RCF7</t>
  </si>
  <si>
    <t>Q9JIF9</t>
  </si>
  <si>
    <t>ENSG00000120729</t>
  </si>
  <si>
    <t>ENSRNOG00000047186</t>
  </si>
  <si>
    <t>Clu</t>
  </si>
  <si>
    <t>1191</t>
  </si>
  <si>
    <t>CLU</t>
  </si>
  <si>
    <t>24854</t>
  </si>
  <si>
    <t>P10909</t>
  </si>
  <si>
    <t>P05371</t>
  </si>
  <si>
    <t>Q06890</t>
  </si>
  <si>
    <t>ENSG00000120885</t>
  </si>
  <si>
    <t>ENSRNOG00000016460</t>
  </si>
  <si>
    <t>Ephx1</t>
  </si>
  <si>
    <t>2052</t>
  </si>
  <si>
    <t>EPHX1</t>
  </si>
  <si>
    <t>25315</t>
  </si>
  <si>
    <t>P07099</t>
  </si>
  <si>
    <t>P07687</t>
  </si>
  <si>
    <t>Q9D379</t>
  </si>
  <si>
    <t>ENSG00000143819</t>
  </si>
  <si>
    <t>ENSRNOG00000003515</t>
  </si>
  <si>
    <t>Cd68</t>
  </si>
  <si>
    <t>968</t>
  </si>
  <si>
    <t>CD68</t>
  </si>
  <si>
    <t>287435</t>
  </si>
  <si>
    <t>P34810</t>
  </si>
  <si>
    <t>A0A8I5ZPU9</t>
  </si>
  <si>
    <t>P31996</t>
  </si>
  <si>
    <t>ENSG00000129226</t>
  </si>
  <si>
    <t>ENSRNOG00000037563</t>
  </si>
  <si>
    <t>Cp</t>
  </si>
  <si>
    <t>1356</t>
  </si>
  <si>
    <t>CP</t>
  </si>
  <si>
    <t>24268</t>
  </si>
  <si>
    <t>P00450</t>
  </si>
  <si>
    <t>P13635</t>
  </si>
  <si>
    <t>Q61147</t>
  </si>
  <si>
    <t>ENSG00000047457</t>
  </si>
  <si>
    <t>ENSRNOG00000011913</t>
  </si>
  <si>
    <t>Gucy2c</t>
  </si>
  <si>
    <t>2984</t>
  </si>
  <si>
    <t>GUCY2C</t>
  </si>
  <si>
    <t>25711</t>
  </si>
  <si>
    <t>P25092</t>
  </si>
  <si>
    <t>P23897</t>
  </si>
  <si>
    <t>Q3UWA6</t>
  </si>
  <si>
    <t>ENSG00000070019</t>
  </si>
  <si>
    <t>ENSRNOG00000009031</t>
  </si>
  <si>
    <t>C8</t>
  </si>
  <si>
    <t>Q99618</t>
  </si>
  <si>
    <t>Q99M54</t>
  </si>
  <si>
    <t>Gstm1</t>
  </si>
  <si>
    <t>2944</t>
  </si>
  <si>
    <t>GSTM1</t>
  </si>
  <si>
    <t>24423</t>
  </si>
  <si>
    <t>P09488</t>
  </si>
  <si>
    <t>P04905</t>
  </si>
  <si>
    <t>P10649</t>
  </si>
  <si>
    <t>ENSG00000134184</t>
  </si>
  <si>
    <t>ENSRNOG00000029726</t>
  </si>
  <si>
    <t>Aqp7</t>
  </si>
  <si>
    <t>364</t>
  </si>
  <si>
    <t>AQP7</t>
  </si>
  <si>
    <t>29171</t>
  </si>
  <si>
    <t>O14520</t>
  </si>
  <si>
    <t>P56403</t>
  </si>
  <si>
    <t>O54794</t>
  </si>
  <si>
    <t>ENSG00000165269</t>
  </si>
  <si>
    <t>ENSRNOG00000009686</t>
  </si>
  <si>
    <t>Abcc3</t>
  </si>
  <si>
    <t>8714</t>
  </si>
  <si>
    <t>ABCC3</t>
  </si>
  <si>
    <t>140668</t>
  </si>
  <si>
    <t>O15438</t>
  </si>
  <si>
    <t>O88563</t>
  </si>
  <si>
    <t>B2RX12</t>
  </si>
  <si>
    <t>ENSG00000108846</t>
  </si>
  <si>
    <t>ENSRNOG00000002948</t>
  </si>
  <si>
    <t>Crot</t>
  </si>
  <si>
    <t>54677</t>
  </si>
  <si>
    <t>CROT</t>
  </si>
  <si>
    <t>83842</t>
  </si>
  <si>
    <t>Q9UKG9</t>
  </si>
  <si>
    <t>P11466</t>
  </si>
  <si>
    <t>Q9DC50</t>
  </si>
  <si>
    <t>ENSG00000005469</t>
  </si>
  <si>
    <t>ENSRNOG00000006779</t>
  </si>
  <si>
    <t>Scd</t>
  </si>
  <si>
    <t>6319</t>
  </si>
  <si>
    <t>SCD</t>
  </si>
  <si>
    <t>246074</t>
  </si>
  <si>
    <t>O00767</t>
  </si>
  <si>
    <t>P07308</t>
  </si>
  <si>
    <t>ENSG00000099194</t>
  </si>
  <si>
    <t>ENSRNOG00000013552</t>
  </si>
  <si>
    <t>Nppa</t>
  </si>
  <si>
    <t>4878</t>
  </si>
  <si>
    <t>NPPA</t>
  </si>
  <si>
    <t>24602</t>
  </si>
  <si>
    <t>P01160</t>
  </si>
  <si>
    <t>P01161</t>
  </si>
  <si>
    <t>P05125</t>
  </si>
  <si>
    <t>ENSG00000175206</t>
  </si>
  <si>
    <t>ENSRNOG00000008176</t>
  </si>
  <si>
    <t>Pnpla2</t>
  </si>
  <si>
    <t>57104</t>
  </si>
  <si>
    <t>PNPLA2</t>
  </si>
  <si>
    <t>361676</t>
  </si>
  <si>
    <t>Q96AD5</t>
  </si>
  <si>
    <t>P0C548</t>
  </si>
  <si>
    <t>Q8BJ56</t>
  </si>
  <si>
    <t>ENSG00000177666</t>
  </si>
  <si>
    <t>ENSRNOG00000069673</t>
  </si>
  <si>
    <t>Ankrd1</t>
  </si>
  <si>
    <t>27063</t>
  </si>
  <si>
    <t>ANKRD1</t>
  </si>
  <si>
    <t>27064</t>
  </si>
  <si>
    <t>Q15327</t>
  </si>
  <si>
    <t>Q8R560</t>
  </si>
  <si>
    <t>Q9CR42</t>
  </si>
  <si>
    <t>ENSG00000148677</t>
  </si>
  <si>
    <t>ENSRNOG00000018598</t>
  </si>
  <si>
    <t>Akr7a3</t>
  </si>
  <si>
    <t>22977</t>
  </si>
  <si>
    <t>AKR7A3</t>
  </si>
  <si>
    <t>26760</t>
  </si>
  <si>
    <t>O95154</t>
  </si>
  <si>
    <t>P38918</t>
  </si>
  <si>
    <t>ENSG00000162482</t>
  </si>
  <si>
    <t>ENSRNOG00000017899</t>
  </si>
  <si>
    <t>Ncam1</t>
  </si>
  <si>
    <t>4684</t>
  </si>
  <si>
    <t>NCAM1</t>
  </si>
  <si>
    <t>24586</t>
  </si>
  <si>
    <t>P13591</t>
  </si>
  <si>
    <t>P13596</t>
  </si>
  <si>
    <t>P13595</t>
  </si>
  <si>
    <t>ENSG00000149294</t>
  </si>
  <si>
    <t>ENSRNOG00000031890</t>
  </si>
  <si>
    <t>Myh7</t>
  </si>
  <si>
    <t>4625</t>
  </si>
  <si>
    <t>MYH7</t>
  </si>
  <si>
    <t>29557</t>
  </si>
  <si>
    <t>P12883</t>
  </si>
  <si>
    <t>P02564</t>
  </si>
  <si>
    <t>Q91Z83</t>
  </si>
  <si>
    <t>ENSG00000092054</t>
  </si>
  <si>
    <t>ENSRNOG00000016983</t>
  </si>
  <si>
    <t>Ccl2</t>
  </si>
  <si>
    <t>6347</t>
  </si>
  <si>
    <t>CCL2</t>
  </si>
  <si>
    <t>24770</t>
  </si>
  <si>
    <t>P13500</t>
  </si>
  <si>
    <t>P14844</t>
  </si>
  <si>
    <t>P10148</t>
  </si>
  <si>
    <t>ENSG00000108691</t>
  </si>
  <si>
    <t>ENSRNOG00000007159</t>
  </si>
  <si>
    <t>Postn</t>
  </si>
  <si>
    <t>10631</t>
  </si>
  <si>
    <t>POSTN</t>
  </si>
  <si>
    <t>361945</t>
  </si>
  <si>
    <t>Q15063</t>
  </si>
  <si>
    <t>A0A8I6AHK0</t>
  </si>
  <si>
    <t>Q62009</t>
  </si>
  <si>
    <t>ENSG00000133110</t>
  </si>
  <si>
    <t>ENSRNOG00000012660</t>
  </si>
  <si>
    <t>Akip1</t>
  </si>
  <si>
    <t>56672</t>
  </si>
  <si>
    <t>AKIP1</t>
  </si>
  <si>
    <t>361624</t>
  </si>
  <si>
    <t>Q9NQ31</t>
  </si>
  <si>
    <t>A0A8I6GIH5</t>
  </si>
  <si>
    <t>Q9JJR5</t>
  </si>
  <si>
    <t>ENSG00000166452</t>
  </si>
  <si>
    <t>ENSRNOG00000013744</t>
  </si>
  <si>
    <t>Cebpd</t>
  </si>
  <si>
    <t>1052</t>
  </si>
  <si>
    <t>CEBPD</t>
  </si>
  <si>
    <t>25695</t>
  </si>
  <si>
    <t>P49716</t>
  </si>
  <si>
    <t>Q03484</t>
  </si>
  <si>
    <t>Q00322</t>
  </si>
  <si>
    <t>ENSG00000221869</t>
  </si>
  <si>
    <t>ENSRNOG00000050869</t>
  </si>
  <si>
    <t>Adamts1</t>
  </si>
  <si>
    <t>9510</t>
  </si>
  <si>
    <t>ADAMTS1</t>
  </si>
  <si>
    <t>79252</t>
  </si>
  <si>
    <t>Q9UHI8</t>
  </si>
  <si>
    <t>Q9WUQ1</t>
  </si>
  <si>
    <t>P97857</t>
  </si>
  <si>
    <t>ENSG00000154734</t>
  </si>
  <si>
    <t>ENSRNOG00000001607</t>
  </si>
  <si>
    <t>Ccng1</t>
  </si>
  <si>
    <t>900</t>
  </si>
  <si>
    <t>CCNG1</t>
  </si>
  <si>
    <t>25405</t>
  </si>
  <si>
    <t>P51959</t>
  </si>
  <si>
    <t>P39950</t>
  </si>
  <si>
    <t>P51945</t>
  </si>
  <si>
    <t>ENSG00000113328</t>
  </si>
  <si>
    <t>ENSRNOG00000003256</t>
  </si>
  <si>
    <t>Cdh17</t>
  </si>
  <si>
    <t>1015</t>
  </si>
  <si>
    <t>CDH17</t>
  </si>
  <si>
    <t>117048</t>
  </si>
  <si>
    <t>Q12864</t>
  </si>
  <si>
    <t>P55281</t>
  </si>
  <si>
    <t>Q9R100</t>
  </si>
  <si>
    <t>ENSG00000079112</t>
  </si>
  <si>
    <t>ENSRNOG00000015562</t>
  </si>
  <si>
    <t>Cyp1a1</t>
  </si>
  <si>
    <t>1543</t>
  </si>
  <si>
    <t>CYP1A1</t>
  </si>
  <si>
    <t>24296</t>
  </si>
  <si>
    <t>P04798</t>
  </si>
  <si>
    <t>P00185</t>
  </si>
  <si>
    <t>P00184</t>
  </si>
  <si>
    <t>ENSG00000140465</t>
  </si>
  <si>
    <t>ENSRNOG00000019500</t>
  </si>
  <si>
    <t>CDCA3</t>
  </si>
  <si>
    <t>ENSG00000111665</t>
  </si>
  <si>
    <t>Cdca3</t>
  </si>
  <si>
    <t>ENSRNOG00000015529</t>
  </si>
  <si>
    <t>Q68FW2</t>
  </si>
  <si>
    <t>P13516</t>
  </si>
  <si>
    <t>ENSRNOG00000009734</t>
  </si>
  <si>
    <t>links from gene page lead to incorrect ensembl</t>
  </si>
  <si>
    <t>there are two UniProt s</t>
  </si>
  <si>
    <t>Q9BX95</t>
  </si>
  <si>
    <t>Q9JI99</t>
  </si>
  <si>
    <t>ENSG00000154832</t>
  </si>
  <si>
    <t>ENSRNOG00000027433</t>
  </si>
  <si>
    <t>ENSG00000164687</t>
  </si>
  <si>
    <t>ENSRNOG00000046005</t>
  </si>
  <si>
    <t>A0A8I6AJS7</t>
  </si>
  <si>
    <t>A0A0G2JVH3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</si>
</sst>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/>
    </xf>
    <xf numFmtId="49" fontId="0" fillId="0" borderId="0" xfId="0" applyNumberFormat="1"/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</cellXfs>
  <cellStyles count="1">
    <cellStyle name="Normal" xfId="0" builtinId="0"/>
  </cellStyles>
  <dxfs count="9"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7109375" customWidth="1"/>
    <col min="2" max="2" width="22.5703125" style="2" customWidth="1"/>
    <col min="3" max="3" width="19.42578125" customWidth="1"/>
    <col min="4" max="4" width="12.28515625" style="2" customWidth="1"/>
    <col min="5" max="5" width="27.42578125" customWidth="1"/>
    <col min="6" max="6" width="13.42578125" customWidth="1"/>
    <col min="9" max="9" width="24.140625" customWidth="1"/>
    <col min="10" max="10" width="31.28515625" customWidth="1"/>
  </cols>
  <sheetData>
    <row r="1" spans="1:13" x14ac:dyDescent="0.25">
      <c r="A1" s="4" t="s">
        <v>0</v>
      </c>
      <c r="B1" s="6" t="s">
        <v>1</v>
      </c>
      <c r="C1" s="4" t="s">
        <v>2</v>
      </c>
      <c r="D1" s="6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554</v>
      </c>
      <c r="M1" s="5" t="s">
        <v>580</v>
      </c>
    </row>
    <row r="2" spans="1:13" x14ac:dyDescent="0.25">
      <c r="A2" t="s">
        <v>11</v>
      </c>
      <c r="B2" s="2" t="s">
        <v>73</v>
      </c>
      <c r="C2" t="s">
        <v>130</v>
      </c>
      <c r="D2" s="2" t="s">
        <v>183</v>
      </c>
      <c r="E2" t="s">
        <v>11</v>
      </c>
      <c r="F2" t="s">
        <v>247</v>
      </c>
      <c r="G2" t="s">
        <v>304</v>
      </c>
      <c r="H2" t="s">
        <v>363</v>
      </c>
      <c r="I2" t="s">
        <v>421</v>
      </c>
      <c r="J2" t="s">
        <v>476</v>
      </c>
      <c r="K2">
        <v>620195</v>
      </c>
      <c r="M2">
        <v>0</v>
      </c>
    </row>
    <row r="3" spans="1:13" x14ac:dyDescent="0.25">
      <c r="A3" t="s">
        <v>12</v>
      </c>
      <c r="B3" s="2" t="s">
        <v>74</v>
      </c>
      <c r="C3" t="s">
        <v>131</v>
      </c>
      <c r="D3" s="2" t="s">
        <v>184</v>
      </c>
      <c r="E3" t="s">
        <v>12</v>
      </c>
      <c r="F3" t="s">
        <v>248</v>
      </c>
      <c r="G3" t="s">
        <v>305</v>
      </c>
      <c r="H3" t="s">
        <v>364</v>
      </c>
      <c r="I3" t="s">
        <v>422</v>
      </c>
      <c r="J3" t="s">
        <v>477</v>
      </c>
      <c r="K3">
        <v>1309975</v>
      </c>
      <c r="M3">
        <v>0</v>
      </c>
    </row>
    <row r="4" spans="1:13" x14ac:dyDescent="0.25">
      <c r="A4" t="s">
        <v>13</v>
      </c>
      <c r="B4" s="2" t="s">
        <v>75</v>
      </c>
      <c r="C4" t="s">
        <v>132</v>
      </c>
      <c r="D4" s="2" t="s">
        <v>185</v>
      </c>
      <c r="E4" t="s">
        <v>13</v>
      </c>
      <c r="F4" t="s">
        <v>249</v>
      </c>
      <c r="G4" t="s">
        <v>306</v>
      </c>
      <c r="H4" t="s">
        <v>365</v>
      </c>
      <c r="I4" t="s">
        <v>423</v>
      </c>
      <c r="J4" t="s">
        <v>478</v>
      </c>
      <c r="K4">
        <v>621053</v>
      </c>
      <c r="M4">
        <v>0</v>
      </c>
    </row>
    <row r="5" spans="1:13" x14ac:dyDescent="0.25">
      <c r="A5" t="s">
        <v>14</v>
      </c>
      <c r="B5" s="2" t="s">
        <v>76</v>
      </c>
      <c r="C5" t="s">
        <v>133</v>
      </c>
      <c r="D5" s="2" t="s">
        <v>186</v>
      </c>
      <c r="E5" t="s">
        <v>14</v>
      </c>
      <c r="F5" t="s">
        <v>250</v>
      </c>
      <c r="G5" t="s">
        <v>307</v>
      </c>
      <c r="H5" t="s">
        <v>366</v>
      </c>
      <c r="I5" t="s">
        <v>424</v>
      </c>
      <c r="J5" t="s">
        <v>479</v>
      </c>
      <c r="K5">
        <v>620515</v>
      </c>
      <c r="M5">
        <v>0</v>
      </c>
    </row>
    <row r="6" spans="1:13" x14ac:dyDescent="0.25">
      <c r="A6" t="s">
        <v>15</v>
      </c>
      <c r="B6" s="2" t="s">
        <v>77</v>
      </c>
      <c r="C6" t="s">
        <v>134</v>
      </c>
      <c r="D6" s="2" t="s">
        <v>187</v>
      </c>
      <c r="E6" t="s">
        <v>15</v>
      </c>
      <c r="F6" t="s">
        <v>251</v>
      </c>
      <c r="G6" t="s">
        <v>308</v>
      </c>
      <c r="H6" t="s">
        <v>367</v>
      </c>
      <c r="I6" t="s">
        <v>425</v>
      </c>
      <c r="J6" t="s">
        <v>480</v>
      </c>
      <c r="K6">
        <v>1310398</v>
      </c>
      <c r="M6">
        <v>0</v>
      </c>
    </row>
    <row r="7" spans="1:13" x14ac:dyDescent="0.25">
      <c r="A7" t="s">
        <v>16</v>
      </c>
      <c r="B7" s="2" t="s">
        <v>78</v>
      </c>
      <c r="C7" t="s">
        <v>16</v>
      </c>
      <c r="D7" s="2" t="s">
        <v>188</v>
      </c>
      <c r="E7" t="s">
        <v>242</v>
      </c>
      <c r="F7" t="s">
        <v>252</v>
      </c>
      <c r="G7" t="s">
        <v>309</v>
      </c>
      <c r="H7" t="s">
        <v>368</v>
      </c>
      <c r="I7" t="s">
        <v>426</v>
      </c>
      <c r="J7" t="s">
        <v>481</v>
      </c>
      <c r="K7">
        <v>2004</v>
      </c>
      <c r="M7">
        <v>0</v>
      </c>
    </row>
    <row r="8" spans="1:13" x14ac:dyDescent="0.25">
      <c r="A8" t="s">
        <v>17</v>
      </c>
      <c r="B8" s="2" t="s">
        <v>127</v>
      </c>
      <c r="C8" t="s">
        <v>70</v>
      </c>
      <c r="D8" s="2" t="s">
        <v>239</v>
      </c>
      <c r="E8" t="s">
        <v>17</v>
      </c>
      <c r="F8" t="s">
        <v>253</v>
      </c>
      <c r="G8" t="s">
        <v>310</v>
      </c>
      <c r="H8" t="s">
        <v>369</v>
      </c>
      <c r="I8" t="s">
        <v>427</v>
      </c>
      <c r="J8" t="s">
        <v>482</v>
      </c>
      <c r="K8">
        <v>69328</v>
      </c>
      <c r="M8">
        <v>0</v>
      </c>
    </row>
    <row r="9" spans="1:13" x14ac:dyDescent="0.25">
      <c r="A9" t="s">
        <v>18</v>
      </c>
      <c r="B9" s="2" t="s">
        <v>79</v>
      </c>
      <c r="C9" t="s">
        <v>135</v>
      </c>
      <c r="D9" s="2" t="s">
        <v>189</v>
      </c>
      <c r="E9" t="s">
        <v>18</v>
      </c>
      <c r="F9" t="s">
        <v>254</v>
      </c>
      <c r="G9" t="s">
        <v>311</v>
      </c>
      <c r="H9" t="s">
        <v>370</v>
      </c>
      <c r="I9" t="s">
        <v>428</v>
      </c>
      <c r="J9" t="s">
        <v>483</v>
      </c>
      <c r="K9">
        <v>3249</v>
      </c>
      <c r="M9">
        <v>0</v>
      </c>
    </row>
    <row r="10" spans="1:13" x14ac:dyDescent="0.25">
      <c r="A10" t="s">
        <v>19</v>
      </c>
      <c r="B10" s="2" t="s">
        <v>80</v>
      </c>
      <c r="C10" t="s">
        <v>136</v>
      </c>
      <c r="D10" s="2" t="s">
        <v>190</v>
      </c>
      <c r="E10" t="s">
        <v>19</v>
      </c>
      <c r="F10" t="s">
        <v>255</v>
      </c>
      <c r="G10" t="s">
        <v>312</v>
      </c>
      <c r="H10" t="s">
        <v>371</v>
      </c>
      <c r="I10" t="s">
        <v>429</v>
      </c>
      <c r="J10" t="s">
        <v>484</v>
      </c>
      <c r="K10">
        <v>1307880</v>
      </c>
      <c r="M10">
        <v>0</v>
      </c>
    </row>
    <row r="11" spans="1:13" x14ac:dyDescent="0.25">
      <c r="A11" t="s">
        <v>20</v>
      </c>
      <c r="B11" s="2" t="s">
        <v>81</v>
      </c>
      <c r="C11" t="s">
        <v>137</v>
      </c>
      <c r="D11" s="2" t="s">
        <v>191</v>
      </c>
      <c r="E11" t="s">
        <v>20</v>
      </c>
      <c r="F11" t="s">
        <v>256</v>
      </c>
      <c r="G11" t="s">
        <v>313</v>
      </c>
      <c r="H11" t="s">
        <v>372</v>
      </c>
      <c r="I11" t="s">
        <v>430</v>
      </c>
      <c r="J11" t="s">
        <v>485</v>
      </c>
      <c r="K11">
        <v>628681</v>
      </c>
      <c r="M11">
        <v>0</v>
      </c>
    </row>
    <row r="12" spans="1:13" x14ac:dyDescent="0.25">
      <c r="A12" t="s">
        <v>21</v>
      </c>
      <c r="B12" s="2" t="s">
        <v>82</v>
      </c>
      <c r="C12" t="s">
        <v>138</v>
      </c>
      <c r="D12" s="2" t="s">
        <v>192</v>
      </c>
      <c r="E12" t="s">
        <v>21</v>
      </c>
      <c r="F12" t="s">
        <v>257</v>
      </c>
      <c r="G12" t="s">
        <v>314</v>
      </c>
      <c r="H12" t="s">
        <v>373</v>
      </c>
      <c r="I12" t="s">
        <v>431</v>
      </c>
      <c r="J12" t="s">
        <v>486</v>
      </c>
      <c r="K12">
        <v>631409</v>
      </c>
      <c r="M12">
        <v>0</v>
      </c>
    </row>
    <row r="13" spans="1:13" x14ac:dyDescent="0.25">
      <c r="A13" t="s">
        <v>22</v>
      </c>
      <c r="B13" s="2" t="s">
        <v>83</v>
      </c>
      <c r="C13" t="s">
        <v>139</v>
      </c>
      <c r="D13" s="2" t="s">
        <v>193</v>
      </c>
      <c r="E13" t="s">
        <v>22</v>
      </c>
      <c r="F13" t="s">
        <v>258</v>
      </c>
      <c r="G13" t="s">
        <v>315</v>
      </c>
      <c r="H13" t="s">
        <v>374</v>
      </c>
      <c r="I13" t="s">
        <v>556</v>
      </c>
      <c r="J13" t="s">
        <v>487</v>
      </c>
      <c r="K13">
        <v>2150</v>
      </c>
      <c r="L13" t="s">
        <v>589</v>
      </c>
      <c r="M13">
        <v>0</v>
      </c>
    </row>
    <row r="14" spans="1:13" x14ac:dyDescent="0.25">
      <c r="A14" t="s">
        <v>23</v>
      </c>
      <c r="B14" s="2" t="s">
        <v>84</v>
      </c>
      <c r="C14" t="s">
        <v>140</v>
      </c>
      <c r="D14" s="2" t="s">
        <v>194</v>
      </c>
      <c r="E14" t="s">
        <v>23</v>
      </c>
      <c r="F14" t="s">
        <v>259</v>
      </c>
      <c r="G14" t="s">
        <v>316</v>
      </c>
      <c r="H14" t="s">
        <v>375</v>
      </c>
      <c r="I14" t="s">
        <v>432</v>
      </c>
      <c r="J14" t="s">
        <v>488</v>
      </c>
      <c r="K14">
        <v>1308498</v>
      </c>
      <c r="M14">
        <v>0</v>
      </c>
    </row>
    <row r="15" spans="1:13" x14ac:dyDescent="0.25">
      <c r="A15" t="s">
        <v>24</v>
      </c>
      <c r="B15" s="2" t="s">
        <v>85</v>
      </c>
      <c r="C15" t="s">
        <v>141</v>
      </c>
      <c r="D15" s="2" t="s">
        <v>195</v>
      </c>
      <c r="E15" t="s">
        <v>24</v>
      </c>
      <c r="F15" t="s">
        <v>260</v>
      </c>
      <c r="G15" t="s">
        <v>317</v>
      </c>
      <c r="H15" t="s">
        <v>376</v>
      </c>
      <c r="I15" t="s">
        <v>433</v>
      </c>
      <c r="J15" t="s">
        <v>489</v>
      </c>
      <c r="K15">
        <v>3245</v>
      </c>
      <c r="M15">
        <v>0</v>
      </c>
    </row>
    <row r="16" spans="1:13" x14ac:dyDescent="0.25">
      <c r="A16" t="s">
        <v>25</v>
      </c>
      <c r="B16" s="2" t="s">
        <v>86</v>
      </c>
      <c r="C16" t="s">
        <v>142</v>
      </c>
      <c r="D16" s="2" t="s">
        <v>196</v>
      </c>
      <c r="E16" t="s">
        <v>25</v>
      </c>
      <c r="F16" t="s">
        <v>261</v>
      </c>
      <c r="G16" t="s">
        <v>318</v>
      </c>
      <c r="H16" t="s">
        <v>377</v>
      </c>
      <c r="I16" t="s">
        <v>434</v>
      </c>
      <c r="J16" t="s">
        <v>490</v>
      </c>
      <c r="K16">
        <v>1306871</v>
      </c>
      <c r="M16">
        <v>0</v>
      </c>
    </row>
    <row r="17" spans="1:13" x14ac:dyDescent="0.25">
      <c r="A17" t="s">
        <v>26</v>
      </c>
      <c r="B17" s="2" t="s">
        <v>87</v>
      </c>
      <c r="C17" t="s">
        <v>143</v>
      </c>
      <c r="D17" s="2" t="s">
        <v>197</v>
      </c>
      <c r="E17" t="s">
        <v>26</v>
      </c>
      <c r="F17" t="s">
        <v>262</v>
      </c>
      <c r="G17" t="s">
        <v>319</v>
      </c>
      <c r="H17" t="s">
        <v>378</v>
      </c>
      <c r="I17" t="s">
        <v>435</v>
      </c>
      <c r="J17" t="s">
        <v>491</v>
      </c>
      <c r="K17">
        <v>621675</v>
      </c>
      <c r="M17">
        <v>0</v>
      </c>
    </row>
    <row r="18" spans="1:13" x14ac:dyDescent="0.25">
      <c r="A18" t="s">
        <v>27</v>
      </c>
      <c r="B18" s="2">
        <v>7251</v>
      </c>
      <c r="C18" t="s">
        <v>534</v>
      </c>
      <c r="D18" s="2">
        <v>292925</v>
      </c>
      <c r="E18" t="s">
        <v>535</v>
      </c>
      <c r="F18" t="s">
        <v>536</v>
      </c>
      <c r="G18" t="s">
        <v>537</v>
      </c>
      <c r="H18" t="s">
        <v>379</v>
      </c>
      <c r="I18" t="s">
        <v>538</v>
      </c>
      <c r="J18" t="s">
        <v>539</v>
      </c>
      <c r="K18">
        <v>3909</v>
      </c>
      <c r="M18">
        <v>0</v>
      </c>
    </row>
    <row r="19" spans="1:13" x14ac:dyDescent="0.25">
      <c r="A19" t="s">
        <v>28</v>
      </c>
      <c r="B19" s="2" t="s">
        <v>88</v>
      </c>
      <c r="C19" t="s">
        <v>144</v>
      </c>
      <c r="D19" s="2" t="s">
        <v>198</v>
      </c>
      <c r="E19" t="s">
        <v>28</v>
      </c>
      <c r="F19" t="s">
        <v>263</v>
      </c>
      <c r="G19" t="s">
        <v>320</v>
      </c>
      <c r="H19" t="s">
        <v>380</v>
      </c>
      <c r="I19" t="s">
        <v>436</v>
      </c>
      <c r="J19" t="s">
        <v>492</v>
      </c>
      <c r="K19">
        <v>2891</v>
      </c>
      <c r="M19">
        <v>0</v>
      </c>
    </row>
    <row r="20" spans="1:13" x14ac:dyDescent="0.25">
      <c r="A20" t="s">
        <v>29</v>
      </c>
      <c r="B20" s="2" t="s">
        <v>89</v>
      </c>
      <c r="C20" t="s">
        <v>145</v>
      </c>
      <c r="D20" s="2" t="s">
        <v>199</v>
      </c>
      <c r="E20" t="s">
        <v>29</v>
      </c>
      <c r="F20" t="s">
        <v>264</v>
      </c>
      <c r="G20" t="s">
        <v>321</v>
      </c>
      <c r="H20" t="s">
        <v>381</v>
      </c>
      <c r="I20" t="s">
        <v>437</v>
      </c>
      <c r="J20" t="s">
        <v>493</v>
      </c>
      <c r="K20">
        <v>619869</v>
      </c>
      <c r="M20">
        <v>0</v>
      </c>
    </row>
    <row r="21" spans="1:13" x14ac:dyDescent="0.25">
      <c r="A21" t="s">
        <v>30</v>
      </c>
      <c r="B21" s="2" t="s">
        <v>90</v>
      </c>
      <c r="C21" t="s">
        <v>146</v>
      </c>
      <c r="D21" s="2" t="s">
        <v>200</v>
      </c>
      <c r="E21" t="s">
        <v>30</v>
      </c>
      <c r="F21" t="s">
        <v>265</v>
      </c>
      <c r="G21" t="s">
        <v>322</v>
      </c>
      <c r="H21" t="s">
        <v>382</v>
      </c>
      <c r="I21" t="s">
        <v>590</v>
      </c>
      <c r="J21" t="s">
        <v>570</v>
      </c>
      <c r="K21">
        <v>1308552</v>
      </c>
      <c r="L21" t="s">
        <v>589</v>
      </c>
      <c r="M21">
        <v>0</v>
      </c>
    </row>
    <row r="22" spans="1:13" x14ac:dyDescent="0.25">
      <c r="A22" t="s">
        <v>31</v>
      </c>
      <c r="B22" s="2" t="s">
        <v>91</v>
      </c>
      <c r="C22" t="s">
        <v>147</v>
      </c>
      <c r="D22" s="2" t="s">
        <v>201</v>
      </c>
      <c r="E22" t="s">
        <v>31</v>
      </c>
      <c r="F22" s="2" t="s">
        <v>609</v>
      </c>
      <c r="G22" t="s">
        <v>323</v>
      </c>
      <c r="H22" s="2" t="s">
        <v>610</v>
      </c>
      <c r="I22" t="s">
        <v>608</v>
      </c>
      <c r="J22" t="s">
        <v>591</v>
      </c>
      <c r="K22">
        <v>3752</v>
      </c>
      <c r="L22" t="s">
        <v>611</v>
      </c>
      <c r="M22">
        <v>0</v>
      </c>
    </row>
    <row r="23" spans="1:13" x14ac:dyDescent="0.25">
      <c r="A23" t="s">
        <v>32</v>
      </c>
      <c r="B23" s="2" t="s">
        <v>92</v>
      </c>
      <c r="C23" t="s">
        <v>148</v>
      </c>
      <c r="D23" s="2" t="s">
        <v>202</v>
      </c>
      <c r="E23" t="s">
        <v>32</v>
      </c>
      <c r="F23" t="s">
        <v>266</v>
      </c>
      <c r="G23" t="s">
        <v>324</v>
      </c>
      <c r="H23" t="s">
        <v>383</v>
      </c>
      <c r="I23" t="s">
        <v>438</v>
      </c>
      <c r="J23" t="s">
        <v>494</v>
      </c>
      <c r="K23">
        <v>2544</v>
      </c>
      <c r="M23">
        <v>0</v>
      </c>
    </row>
    <row r="24" spans="1:13" x14ac:dyDescent="0.25">
      <c r="A24" t="s">
        <v>33</v>
      </c>
      <c r="B24" s="2" t="s">
        <v>93</v>
      </c>
      <c r="C24" t="s">
        <v>149</v>
      </c>
      <c r="D24" s="2" t="s">
        <v>203</v>
      </c>
      <c r="E24" t="s">
        <v>33</v>
      </c>
      <c r="F24" t="s">
        <v>267</v>
      </c>
      <c r="G24" t="s">
        <v>325</v>
      </c>
      <c r="H24" t="s">
        <v>384</v>
      </c>
      <c r="I24" t="s">
        <v>439</v>
      </c>
      <c r="J24" t="s">
        <v>495</v>
      </c>
      <c r="K24">
        <v>631329</v>
      </c>
      <c r="M24">
        <v>0</v>
      </c>
    </row>
    <row r="25" spans="1:13" x14ac:dyDescent="0.25">
      <c r="A25" t="s">
        <v>34</v>
      </c>
      <c r="B25" s="2" t="s">
        <v>94</v>
      </c>
      <c r="C25" t="s">
        <v>34</v>
      </c>
      <c r="D25" s="2" t="s">
        <v>204</v>
      </c>
      <c r="E25" t="s">
        <v>243</v>
      </c>
      <c r="F25" t="s">
        <v>268</v>
      </c>
      <c r="G25" t="s">
        <v>326</v>
      </c>
      <c r="H25" t="s">
        <v>385</v>
      </c>
      <c r="I25" t="s">
        <v>440</v>
      </c>
      <c r="J25" t="s">
        <v>496</v>
      </c>
      <c r="K25">
        <v>2241</v>
      </c>
      <c r="M25">
        <v>0</v>
      </c>
    </row>
    <row r="26" spans="1:13" x14ac:dyDescent="0.25">
      <c r="A26" t="s">
        <v>35</v>
      </c>
      <c r="B26" s="2">
        <v>2950</v>
      </c>
      <c r="C26" t="s">
        <v>540</v>
      </c>
      <c r="D26" s="2" t="s">
        <v>205</v>
      </c>
      <c r="E26" t="s">
        <v>244</v>
      </c>
      <c r="F26" t="s">
        <v>541</v>
      </c>
      <c r="G26" t="s">
        <v>542</v>
      </c>
      <c r="H26" t="s">
        <v>386</v>
      </c>
      <c r="I26" t="s">
        <v>557</v>
      </c>
      <c r="J26" t="s">
        <v>497</v>
      </c>
      <c r="K26">
        <v>2758</v>
      </c>
      <c r="L26" t="s">
        <v>555</v>
      </c>
      <c r="M26">
        <v>0</v>
      </c>
    </row>
    <row r="27" spans="1:13" x14ac:dyDescent="0.25">
      <c r="A27" t="s">
        <v>36</v>
      </c>
      <c r="B27" s="2" t="s">
        <v>95</v>
      </c>
      <c r="C27" t="s">
        <v>150</v>
      </c>
      <c r="D27" s="2" t="s">
        <v>206</v>
      </c>
      <c r="E27" t="s">
        <v>245</v>
      </c>
      <c r="F27" t="s">
        <v>269</v>
      </c>
      <c r="G27" t="s">
        <v>327</v>
      </c>
      <c r="H27" t="s">
        <v>552</v>
      </c>
      <c r="I27" t="s">
        <v>441</v>
      </c>
      <c r="J27" t="s">
        <v>498</v>
      </c>
      <c r="K27">
        <v>1592345</v>
      </c>
      <c r="M27">
        <v>0</v>
      </c>
    </row>
    <row r="28" spans="1:13" x14ac:dyDescent="0.25">
      <c r="A28" t="s">
        <v>37</v>
      </c>
      <c r="B28" s="2" t="s">
        <v>96</v>
      </c>
      <c r="C28" t="s">
        <v>151</v>
      </c>
      <c r="D28" s="2" t="s">
        <v>207</v>
      </c>
      <c r="E28" t="s">
        <v>37</v>
      </c>
      <c r="F28" t="s">
        <v>270</v>
      </c>
      <c r="G28" t="s">
        <v>328</v>
      </c>
      <c r="H28" t="s">
        <v>387</v>
      </c>
      <c r="I28" t="s">
        <v>442</v>
      </c>
      <c r="J28" t="s">
        <v>499</v>
      </c>
      <c r="K28">
        <v>70894</v>
      </c>
      <c r="M28">
        <v>0</v>
      </c>
    </row>
    <row r="29" spans="1:13" x14ac:dyDescent="0.25">
      <c r="A29" t="s">
        <v>38</v>
      </c>
      <c r="B29" s="2" t="s">
        <v>97</v>
      </c>
      <c r="C29" t="s">
        <v>152</v>
      </c>
      <c r="D29" s="2" t="s">
        <v>208</v>
      </c>
      <c r="E29" t="s">
        <v>38</v>
      </c>
      <c r="F29" t="s">
        <v>271</v>
      </c>
      <c r="G29" t="s">
        <v>329</v>
      </c>
      <c r="H29" t="s">
        <v>388</v>
      </c>
      <c r="I29" t="s">
        <v>443</v>
      </c>
      <c r="J29" t="s">
        <v>500</v>
      </c>
      <c r="K29">
        <v>69061</v>
      </c>
      <c r="M29">
        <v>0</v>
      </c>
    </row>
    <row r="30" spans="1:13" x14ac:dyDescent="0.25">
      <c r="A30" t="s">
        <v>39</v>
      </c>
      <c r="B30" s="2" t="s">
        <v>98</v>
      </c>
      <c r="C30" t="s">
        <v>153</v>
      </c>
      <c r="D30" s="2" t="s">
        <v>209</v>
      </c>
      <c r="E30" t="s">
        <v>39</v>
      </c>
      <c r="F30" t="s">
        <v>272</v>
      </c>
      <c r="G30" t="s">
        <v>330</v>
      </c>
      <c r="H30" t="s">
        <v>389</v>
      </c>
      <c r="I30" t="s">
        <v>444</v>
      </c>
      <c r="J30" t="s">
        <v>501</v>
      </c>
      <c r="K30">
        <v>1303031</v>
      </c>
      <c r="M30">
        <v>0</v>
      </c>
    </row>
    <row r="31" spans="1:13" x14ac:dyDescent="0.25">
      <c r="A31" t="s">
        <v>40</v>
      </c>
      <c r="B31" s="2" t="s">
        <v>99</v>
      </c>
      <c r="C31" t="s">
        <v>154</v>
      </c>
      <c r="D31" s="2" t="s">
        <v>210</v>
      </c>
      <c r="E31" t="s">
        <v>40</v>
      </c>
      <c r="F31" t="s">
        <v>273</v>
      </c>
      <c r="G31" t="s">
        <v>331</v>
      </c>
      <c r="H31" t="s">
        <v>390</v>
      </c>
      <c r="I31" t="s">
        <v>445</v>
      </c>
      <c r="J31" t="s">
        <v>502</v>
      </c>
      <c r="K31">
        <v>3439</v>
      </c>
      <c r="M31">
        <v>0</v>
      </c>
    </row>
    <row r="32" spans="1:13" x14ac:dyDescent="0.25">
      <c r="A32" t="s">
        <v>41</v>
      </c>
      <c r="B32" s="2" t="s">
        <v>100</v>
      </c>
      <c r="C32" t="s">
        <v>155</v>
      </c>
      <c r="D32" s="2" t="s">
        <v>211</v>
      </c>
      <c r="E32" t="s">
        <v>41</v>
      </c>
      <c r="F32" t="s">
        <v>274</v>
      </c>
      <c r="G32" t="s">
        <v>332</v>
      </c>
      <c r="H32" t="s">
        <v>391</v>
      </c>
      <c r="I32" t="s">
        <v>446</v>
      </c>
      <c r="J32" t="s">
        <v>503</v>
      </c>
      <c r="K32">
        <v>2319</v>
      </c>
      <c r="M32">
        <v>0</v>
      </c>
    </row>
    <row r="33" spans="1:13" x14ac:dyDescent="0.25">
      <c r="A33" t="s">
        <v>42</v>
      </c>
      <c r="B33" s="2" t="s">
        <v>101</v>
      </c>
      <c r="C33" t="s">
        <v>156</v>
      </c>
      <c r="D33" s="2" t="s">
        <v>212</v>
      </c>
      <c r="E33" t="s">
        <v>42</v>
      </c>
      <c r="F33" t="s">
        <v>275</v>
      </c>
      <c r="G33" t="s">
        <v>333</v>
      </c>
      <c r="H33" t="s">
        <v>392</v>
      </c>
      <c r="I33" t="s">
        <v>447</v>
      </c>
      <c r="J33" t="s">
        <v>504</v>
      </c>
      <c r="K33">
        <v>2132</v>
      </c>
      <c r="M33">
        <v>0</v>
      </c>
    </row>
    <row r="34" spans="1:13" x14ac:dyDescent="0.25">
      <c r="A34" t="s">
        <v>44</v>
      </c>
      <c r="B34" s="2" t="s">
        <v>102</v>
      </c>
      <c r="C34" t="s">
        <v>157</v>
      </c>
      <c r="D34" s="2" t="s">
        <v>213</v>
      </c>
      <c r="E34" t="s">
        <v>44</v>
      </c>
      <c r="F34" t="s">
        <v>276</v>
      </c>
      <c r="G34" t="s">
        <v>334</v>
      </c>
      <c r="H34" t="s">
        <v>393</v>
      </c>
      <c r="I34" t="s">
        <v>448</v>
      </c>
      <c r="J34" t="s">
        <v>505</v>
      </c>
      <c r="K34">
        <v>2087</v>
      </c>
      <c r="M34">
        <v>0</v>
      </c>
    </row>
    <row r="35" spans="1:13" x14ac:dyDescent="0.25">
      <c r="A35" t="s">
        <v>45</v>
      </c>
      <c r="B35" s="2" t="s">
        <v>103</v>
      </c>
      <c r="C35" t="s">
        <v>158</v>
      </c>
      <c r="D35" s="2" t="s">
        <v>214</v>
      </c>
      <c r="E35" t="s">
        <v>45</v>
      </c>
      <c r="F35" t="s">
        <v>277</v>
      </c>
      <c r="G35" t="s">
        <v>335</v>
      </c>
      <c r="H35" t="s">
        <v>394</v>
      </c>
      <c r="I35" t="s">
        <v>449</v>
      </c>
      <c r="J35" t="s">
        <v>506</v>
      </c>
      <c r="K35">
        <v>621608</v>
      </c>
      <c r="M35">
        <v>0</v>
      </c>
    </row>
    <row r="36" spans="1:13" x14ac:dyDescent="0.25">
      <c r="A36" t="s">
        <v>46</v>
      </c>
      <c r="B36" s="2" t="s">
        <v>104</v>
      </c>
      <c r="C36" t="s">
        <v>159</v>
      </c>
      <c r="D36" s="2" t="s">
        <v>215</v>
      </c>
      <c r="E36" t="s">
        <v>46</v>
      </c>
      <c r="F36" t="s">
        <v>278</v>
      </c>
      <c r="G36" t="s">
        <v>336</v>
      </c>
      <c r="H36" t="s">
        <v>395</v>
      </c>
      <c r="I36" t="s">
        <v>450</v>
      </c>
      <c r="J36" t="s">
        <v>507</v>
      </c>
      <c r="K36">
        <v>3813</v>
      </c>
      <c r="M36">
        <v>0</v>
      </c>
    </row>
    <row r="37" spans="1:13" x14ac:dyDescent="0.25">
      <c r="A37" t="s">
        <v>47</v>
      </c>
      <c r="B37" s="2" t="s">
        <v>105</v>
      </c>
      <c r="C37" t="s">
        <v>160</v>
      </c>
      <c r="D37" s="2" t="s">
        <v>216</v>
      </c>
      <c r="E37" t="s">
        <v>47</v>
      </c>
      <c r="F37" t="s">
        <v>279</v>
      </c>
      <c r="G37" t="s">
        <v>337</v>
      </c>
      <c r="H37" t="s">
        <v>396</v>
      </c>
      <c r="I37" t="s">
        <v>451</v>
      </c>
      <c r="J37" t="s">
        <v>508</v>
      </c>
      <c r="K37">
        <v>2225</v>
      </c>
      <c r="M37">
        <v>0</v>
      </c>
    </row>
    <row r="38" spans="1:13" x14ac:dyDescent="0.25">
      <c r="A38" t="s">
        <v>48</v>
      </c>
      <c r="B38" s="2" t="s">
        <v>106</v>
      </c>
      <c r="C38" t="s">
        <v>161</v>
      </c>
      <c r="D38" s="2" t="s">
        <v>217</v>
      </c>
      <c r="E38" t="s">
        <v>48</v>
      </c>
      <c r="F38" t="s">
        <v>280</v>
      </c>
      <c r="G38" t="s">
        <v>338</v>
      </c>
      <c r="H38" t="s">
        <v>397</v>
      </c>
      <c r="I38" t="s">
        <v>452</v>
      </c>
      <c r="J38" t="s">
        <v>509</v>
      </c>
      <c r="K38">
        <v>3130</v>
      </c>
      <c r="M38">
        <v>0</v>
      </c>
    </row>
    <row r="39" spans="1:13" x14ac:dyDescent="0.25">
      <c r="A39" t="s">
        <v>49</v>
      </c>
      <c r="B39" s="2" t="s">
        <v>107</v>
      </c>
      <c r="C39" t="s">
        <v>162</v>
      </c>
      <c r="D39" s="2" t="s">
        <v>218</v>
      </c>
      <c r="E39" t="s">
        <v>49</v>
      </c>
      <c r="F39" t="s">
        <v>281</v>
      </c>
      <c r="G39" t="s">
        <v>339</v>
      </c>
      <c r="H39" t="s">
        <v>398</v>
      </c>
      <c r="I39" t="s">
        <v>453</v>
      </c>
      <c r="J39" t="s">
        <v>510</v>
      </c>
      <c r="K39">
        <v>3336</v>
      </c>
      <c r="M39">
        <v>0</v>
      </c>
    </row>
    <row r="40" spans="1:13" x14ac:dyDescent="0.25">
      <c r="A40" t="s">
        <v>50</v>
      </c>
      <c r="B40" s="2" t="s">
        <v>108</v>
      </c>
      <c r="C40" t="s">
        <v>163</v>
      </c>
      <c r="D40" s="2" t="s">
        <v>219</v>
      </c>
      <c r="E40" t="s">
        <v>50</v>
      </c>
      <c r="F40" t="s">
        <v>282</v>
      </c>
      <c r="G40" t="s">
        <v>340</v>
      </c>
      <c r="H40" t="s">
        <v>399</v>
      </c>
      <c r="I40" t="s">
        <v>454</v>
      </c>
      <c r="J40" t="s">
        <v>511</v>
      </c>
      <c r="K40">
        <v>620462</v>
      </c>
      <c r="M40">
        <v>0</v>
      </c>
    </row>
    <row r="41" spans="1:13" x14ac:dyDescent="0.25">
      <c r="A41" t="s">
        <v>51</v>
      </c>
      <c r="B41" s="2" t="s">
        <v>109</v>
      </c>
      <c r="C41" t="s">
        <v>164</v>
      </c>
      <c r="D41" s="2" t="s">
        <v>220</v>
      </c>
      <c r="E41" t="s">
        <v>51</v>
      </c>
      <c r="F41" t="s">
        <v>283</v>
      </c>
      <c r="G41" t="s">
        <v>341</v>
      </c>
      <c r="H41" t="s">
        <v>400</v>
      </c>
      <c r="I41" t="s">
        <v>455</v>
      </c>
      <c r="J41" t="s">
        <v>512</v>
      </c>
      <c r="K41">
        <v>1309155</v>
      </c>
      <c r="M41">
        <v>0</v>
      </c>
    </row>
    <row r="42" spans="1:13" x14ac:dyDescent="0.25">
      <c r="A42" t="s">
        <v>52</v>
      </c>
      <c r="B42" s="2" t="s">
        <v>110</v>
      </c>
      <c r="C42" t="s">
        <v>165</v>
      </c>
      <c r="D42" s="2" t="s">
        <v>221</v>
      </c>
      <c r="E42" t="s">
        <v>52</v>
      </c>
      <c r="F42" t="s">
        <v>284</v>
      </c>
      <c r="G42" t="s">
        <v>342</v>
      </c>
      <c r="H42" t="s">
        <v>401</v>
      </c>
      <c r="I42" t="s">
        <v>456</v>
      </c>
      <c r="J42" t="s">
        <v>513</v>
      </c>
      <c r="K42">
        <v>1564316</v>
      </c>
      <c r="M42">
        <v>0</v>
      </c>
    </row>
    <row r="43" spans="1:13" x14ac:dyDescent="0.25">
      <c r="A43" t="s">
        <v>53</v>
      </c>
      <c r="B43" s="2" t="s">
        <v>111</v>
      </c>
      <c r="C43" t="s">
        <v>166</v>
      </c>
      <c r="D43" s="2" t="s">
        <v>222</v>
      </c>
      <c r="E43" t="s">
        <v>53</v>
      </c>
      <c r="F43" t="s">
        <v>285</v>
      </c>
      <c r="G43" t="s">
        <v>343</v>
      </c>
      <c r="H43" t="s">
        <v>402</v>
      </c>
      <c r="I43" t="s">
        <v>457</v>
      </c>
      <c r="J43" t="s">
        <v>514</v>
      </c>
      <c r="K43">
        <v>69408</v>
      </c>
      <c r="M43">
        <v>0</v>
      </c>
    </row>
    <row r="44" spans="1:13" x14ac:dyDescent="0.25">
      <c r="A44" t="s">
        <v>54</v>
      </c>
      <c r="B44" s="2" t="s">
        <v>112</v>
      </c>
      <c r="C44" t="s">
        <v>167</v>
      </c>
      <c r="D44" s="2" t="s">
        <v>223</v>
      </c>
      <c r="E44" t="s">
        <v>54</v>
      </c>
      <c r="F44" t="s">
        <v>286</v>
      </c>
      <c r="G44" t="s">
        <v>344</v>
      </c>
      <c r="H44" t="s">
        <v>403</v>
      </c>
      <c r="I44" t="s">
        <v>458</v>
      </c>
      <c r="J44" t="s">
        <v>515</v>
      </c>
      <c r="K44">
        <v>2943</v>
      </c>
      <c r="M44">
        <v>0</v>
      </c>
    </row>
    <row r="45" spans="1:13" x14ac:dyDescent="0.25">
      <c r="A45" t="s">
        <v>55</v>
      </c>
      <c r="B45" s="2" t="s">
        <v>113</v>
      </c>
      <c r="C45" t="s">
        <v>168</v>
      </c>
      <c r="D45" s="2" t="s">
        <v>224</v>
      </c>
      <c r="E45" t="s">
        <v>55</v>
      </c>
      <c r="F45" t="s">
        <v>287</v>
      </c>
      <c r="G45" t="s">
        <v>345</v>
      </c>
      <c r="H45" t="s">
        <v>404</v>
      </c>
      <c r="I45" t="s">
        <v>459</v>
      </c>
      <c r="J45" t="s">
        <v>516</v>
      </c>
      <c r="K45">
        <v>620259</v>
      </c>
      <c r="M45">
        <v>0</v>
      </c>
    </row>
    <row r="46" spans="1:13" x14ac:dyDescent="0.25">
      <c r="A46" t="s">
        <v>56</v>
      </c>
      <c r="B46" s="2" t="s">
        <v>114</v>
      </c>
      <c r="C46" t="s">
        <v>169</v>
      </c>
      <c r="D46" s="2" t="s">
        <v>225</v>
      </c>
      <c r="E46" t="s">
        <v>56</v>
      </c>
      <c r="F46" t="s">
        <v>288</v>
      </c>
      <c r="G46" t="s">
        <v>346</v>
      </c>
      <c r="H46" t="s">
        <v>405</v>
      </c>
      <c r="I46" t="s">
        <v>460</v>
      </c>
      <c r="J46" t="s">
        <v>517</v>
      </c>
      <c r="K46">
        <v>621731</v>
      </c>
      <c r="M46">
        <v>0</v>
      </c>
    </row>
    <row r="47" spans="1:13" x14ac:dyDescent="0.25">
      <c r="A47" t="s">
        <v>57</v>
      </c>
      <c r="B47" s="2" t="s">
        <v>115</v>
      </c>
      <c r="C47" t="s">
        <v>170</v>
      </c>
      <c r="D47" s="2" t="s">
        <v>226</v>
      </c>
      <c r="E47" t="s">
        <v>57</v>
      </c>
      <c r="F47" t="s">
        <v>289</v>
      </c>
      <c r="G47" t="s">
        <v>347</v>
      </c>
      <c r="H47" t="s">
        <v>406</v>
      </c>
      <c r="I47" t="s">
        <v>461</v>
      </c>
      <c r="J47" t="s">
        <v>518</v>
      </c>
      <c r="K47">
        <v>621170</v>
      </c>
      <c r="M47">
        <v>0</v>
      </c>
    </row>
    <row r="48" spans="1:13" x14ac:dyDescent="0.25">
      <c r="A48" t="s">
        <v>58</v>
      </c>
      <c r="B48" s="2" t="s">
        <v>116</v>
      </c>
      <c r="C48" t="s">
        <v>58</v>
      </c>
      <c r="D48" s="2" t="s">
        <v>227</v>
      </c>
      <c r="E48" t="s">
        <v>246</v>
      </c>
      <c r="F48" t="s">
        <v>290</v>
      </c>
      <c r="G48" t="s">
        <v>348</v>
      </c>
      <c r="H48" t="s">
        <v>407</v>
      </c>
      <c r="I48" t="s">
        <v>462</v>
      </c>
      <c r="J48" t="s">
        <v>519</v>
      </c>
      <c r="K48">
        <v>3117</v>
      </c>
      <c r="M48">
        <v>0</v>
      </c>
    </row>
    <row r="49" spans="1:13" x14ac:dyDescent="0.25">
      <c r="A49" t="s">
        <v>59</v>
      </c>
      <c r="B49" s="2" t="s">
        <v>117</v>
      </c>
      <c r="C49" t="s">
        <v>171</v>
      </c>
      <c r="D49" s="2" t="s">
        <v>228</v>
      </c>
      <c r="E49" t="s">
        <v>59</v>
      </c>
      <c r="F49" t="s">
        <v>291</v>
      </c>
      <c r="G49" t="s">
        <v>349</v>
      </c>
      <c r="H49" t="s">
        <v>408</v>
      </c>
      <c r="I49" t="s">
        <v>463</v>
      </c>
      <c r="J49" t="s">
        <v>520</v>
      </c>
      <c r="K49">
        <v>620265</v>
      </c>
      <c r="M49">
        <v>0</v>
      </c>
    </row>
    <row r="50" spans="1:13" x14ac:dyDescent="0.25">
      <c r="A50" t="s">
        <v>60</v>
      </c>
      <c r="B50" s="2" t="s">
        <v>118</v>
      </c>
      <c r="C50" t="s">
        <v>172</v>
      </c>
      <c r="D50" s="2" t="s">
        <v>229</v>
      </c>
      <c r="E50" t="s">
        <v>60</v>
      </c>
      <c r="F50" t="s">
        <v>292</v>
      </c>
      <c r="G50" t="s">
        <v>350</v>
      </c>
      <c r="H50" t="s">
        <v>409</v>
      </c>
      <c r="I50" t="s">
        <v>464</v>
      </c>
      <c r="J50" t="s">
        <v>521</v>
      </c>
      <c r="K50">
        <v>3561</v>
      </c>
      <c r="M50">
        <v>0</v>
      </c>
    </row>
    <row r="51" spans="1:13" x14ac:dyDescent="0.25">
      <c r="A51" t="s">
        <v>61</v>
      </c>
      <c r="B51" s="2" t="s">
        <v>119</v>
      </c>
      <c r="C51" t="s">
        <v>173</v>
      </c>
      <c r="D51" s="2" t="s">
        <v>230</v>
      </c>
      <c r="E51" t="s">
        <v>61</v>
      </c>
      <c r="F51" t="s">
        <v>293</v>
      </c>
      <c r="G51" t="s">
        <v>351</v>
      </c>
      <c r="H51" t="s">
        <v>410</v>
      </c>
      <c r="I51" t="s">
        <v>465</v>
      </c>
      <c r="J51" t="s">
        <v>522</v>
      </c>
      <c r="K51">
        <v>728889</v>
      </c>
      <c r="M51">
        <v>0</v>
      </c>
    </row>
    <row r="52" spans="1:13" x14ac:dyDescent="0.25">
      <c r="A52" t="s">
        <v>62</v>
      </c>
      <c r="B52" s="2" t="s">
        <v>120</v>
      </c>
      <c r="C52" t="s">
        <v>174</v>
      </c>
      <c r="D52" s="2" t="s">
        <v>231</v>
      </c>
      <c r="E52" t="s">
        <v>62</v>
      </c>
      <c r="F52" t="s">
        <v>294</v>
      </c>
      <c r="G52" t="s">
        <v>352</v>
      </c>
      <c r="H52" t="s">
        <v>411</v>
      </c>
      <c r="I52" t="s">
        <v>466</v>
      </c>
      <c r="J52" t="s">
        <v>523</v>
      </c>
      <c r="K52">
        <v>2283</v>
      </c>
      <c r="M52">
        <v>0</v>
      </c>
    </row>
    <row r="53" spans="1:13" x14ac:dyDescent="0.25">
      <c r="A53" t="s">
        <v>63</v>
      </c>
      <c r="B53" s="2" t="s">
        <v>121</v>
      </c>
      <c r="C53" t="s">
        <v>175</v>
      </c>
      <c r="D53" s="2" t="s">
        <v>232</v>
      </c>
      <c r="E53" t="s">
        <v>63</v>
      </c>
      <c r="F53" t="s">
        <v>295</v>
      </c>
      <c r="G53" t="s">
        <v>353</v>
      </c>
      <c r="H53" t="s">
        <v>412</v>
      </c>
      <c r="I53" t="s">
        <v>467</v>
      </c>
      <c r="J53" t="s">
        <v>524</v>
      </c>
      <c r="K53">
        <v>1309841</v>
      </c>
      <c r="M53">
        <v>0</v>
      </c>
    </row>
    <row r="54" spans="1:13" x14ac:dyDescent="0.25">
      <c r="A54" t="s">
        <v>64</v>
      </c>
      <c r="B54" s="2" t="s">
        <v>122</v>
      </c>
      <c r="C54" t="s">
        <v>176</v>
      </c>
      <c r="D54" s="2" t="s">
        <v>233</v>
      </c>
      <c r="E54" t="s">
        <v>64</v>
      </c>
      <c r="F54" t="s">
        <v>296</v>
      </c>
      <c r="G54" t="s">
        <v>354</v>
      </c>
      <c r="H54" t="s">
        <v>413</v>
      </c>
      <c r="I54" t="s">
        <v>468</v>
      </c>
      <c r="J54" t="s">
        <v>525</v>
      </c>
      <c r="K54">
        <v>727780</v>
      </c>
      <c r="M54">
        <v>0</v>
      </c>
    </row>
    <row r="55" spans="1:13" x14ac:dyDescent="0.25">
      <c r="A55" t="s">
        <v>65</v>
      </c>
      <c r="B55" s="2" t="s">
        <v>686</v>
      </c>
      <c r="C55" t="s">
        <v>685</v>
      </c>
      <c r="D55" s="2" t="s">
        <v>234</v>
      </c>
      <c r="E55" t="s">
        <v>65</v>
      </c>
      <c r="F55" t="s">
        <v>688</v>
      </c>
      <c r="G55" t="s">
        <v>355</v>
      </c>
      <c r="H55" t="s">
        <v>414</v>
      </c>
      <c r="I55" t="s">
        <v>687</v>
      </c>
      <c r="J55" t="s">
        <v>526</v>
      </c>
      <c r="K55">
        <v>621222</v>
      </c>
      <c r="L55" t="s">
        <v>684</v>
      </c>
      <c r="M55">
        <v>0</v>
      </c>
    </row>
    <row r="56" spans="1:13" x14ac:dyDescent="0.25">
      <c r="A56" t="s">
        <v>66</v>
      </c>
      <c r="B56" s="2" t="s">
        <v>123</v>
      </c>
      <c r="C56" t="s">
        <v>177</v>
      </c>
      <c r="D56" s="2" t="s">
        <v>235</v>
      </c>
      <c r="E56" t="s">
        <v>66</v>
      </c>
      <c r="F56" t="s">
        <v>297</v>
      </c>
      <c r="G56" t="s">
        <v>356</v>
      </c>
      <c r="H56" t="s">
        <v>415</v>
      </c>
      <c r="I56" t="s">
        <v>469</v>
      </c>
      <c r="J56" t="s">
        <v>527</v>
      </c>
      <c r="K56">
        <v>62074</v>
      </c>
      <c r="M56">
        <v>0</v>
      </c>
    </row>
    <row r="57" spans="1:13" x14ac:dyDescent="0.25">
      <c r="A57" t="s">
        <v>67</v>
      </c>
      <c r="B57" s="2" t="s">
        <v>124</v>
      </c>
      <c r="C57" t="s">
        <v>178</v>
      </c>
      <c r="D57" s="2" t="s">
        <v>236</v>
      </c>
      <c r="E57" t="s">
        <v>67</v>
      </c>
      <c r="F57" t="s">
        <v>298</v>
      </c>
      <c r="G57" t="s">
        <v>357</v>
      </c>
      <c r="H57" t="s">
        <v>416</v>
      </c>
      <c r="I57" t="s">
        <v>470</v>
      </c>
      <c r="J57" t="s">
        <v>528</v>
      </c>
      <c r="K57">
        <v>621768</v>
      </c>
      <c r="M57">
        <v>0</v>
      </c>
    </row>
    <row r="58" spans="1:13" x14ac:dyDescent="0.25">
      <c r="A58" t="s">
        <v>68</v>
      </c>
      <c r="B58" s="2" t="s">
        <v>125</v>
      </c>
      <c r="C58" t="s">
        <v>179</v>
      </c>
      <c r="D58" s="2" t="s">
        <v>237</v>
      </c>
      <c r="E58" t="s">
        <v>68</v>
      </c>
      <c r="F58" t="s">
        <v>299</v>
      </c>
      <c r="G58" t="s">
        <v>358</v>
      </c>
      <c r="H58" t="s">
        <v>417</v>
      </c>
      <c r="I58" t="s">
        <v>471</v>
      </c>
      <c r="J58" t="s">
        <v>529</v>
      </c>
      <c r="K58">
        <v>620267</v>
      </c>
      <c r="M58">
        <v>0</v>
      </c>
    </row>
    <row r="59" spans="1:13" x14ac:dyDescent="0.25">
      <c r="A59" t="s">
        <v>69</v>
      </c>
      <c r="B59" s="2" t="s">
        <v>126</v>
      </c>
      <c r="C59" t="s">
        <v>180</v>
      </c>
      <c r="D59" s="2" t="s">
        <v>238</v>
      </c>
      <c r="E59" t="s">
        <v>69</v>
      </c>
      <c r="F59" t="s">
        <v>300</v>
      </c>
      <c r="G59" t="s">
        <v>359</v>
      </c>
      <c r="H59" t="s">
        <v>418</v>
      </c>
      <c r="I59" t="s">
        <v>472</v>
      </c>
      <c r="J59" t="s">
        <v>530</v>
      </c>
      <c r="K59">
        <v>61810</v>
      </c>
      <c r="M59">
        <v>0</v>
      </c>
    </row>
    <row r="60" spans="1:13" x14ac:dyDescent="0.25">
      <c r="A60" t="s">
        <v>71</v>
      </c>
      <c r="B60" s="2" t="s">
        <v>128</v>
      </c>
      <c r="C60" t="s">
        <v>181</v>
      </c>
      <c r="D60" s="2" t="s">
        <v>240</v>
      </c>
      <c r="E60" t="s">
        <v>71</v>
      </c>
      <c r="F60" t="s">
        <v>301</v>
      </c>
      <c r="G60" t="s">
        <v>360</v>
      </c>
      <c r="H60" t="s">
        <v>553</v>
      </c>
      <c r="I60" t="s">
        <v>473</v>
      </c>
      <c r="J60" t="s">
        <v>531</v>
      </c>
      <c r="K60">
        <v>1359090</v>
      </c>
      <c r="M60">
        <v>0</v>
      </c>
    </row>
    <row r="61" spans="1:13" x14ac:dyDescent="0.25">
      <c r="A61" t="s">
        <v>72</v>
      </c>
      <c r="B61" s="2" t="s">
        <v>129</v>
      </c>
      <c r="C61" t="s">
        <v>182</v>
      </c>
      <c r="D61" s="2" t="s">
        <v>241</v>
      </c>
      <c r="E61" t="s">
        <v>72</v>
      </c>
      <c r="F61" t="s">
        <v>303</v>
      </c>
      <c r="G61" t="s">
        <v>362</v>
      </c>
      <c r="H61" t="s">
        <v>420</v>
      </c>
      <c r="I61" t="s">
        <v>475</v>
      </c>
      <c r="J61" t="s">
        <v>533</v>
      </c>
      <c r="K61">
        <v>621511</v>
      </c>
      <c r="M61">
        <v>0</v>
      </c>
    </row>
    <row r="62" spans="1:13" x14ac:dyDescent="0.25">
      <c r="A62" t="s">
        <v>551</v>
      </c>
      <c r="B62" s="2" t="s">
        <v>558</v>
      </c>
      <c r="C62" t="s">
        <v>550</v>
      </c>
      <c r="D62" s="2" t="s">
        <v>559</v>
      </c>
      <c r="E62" t="s">
        <v>551</v>
      </c>
      <c r="F62" t="s">
        <v>302</v>
      </c>
      <c r="G62" t="s">
        <v>361</v>
      </c>
      <c r="H62" t="s">
        <v>419</v>
      </c>
      <c r="I62" t="s">
        <v>474</v>
      </c>
      <c r="J62" t="s">
        <v>532</v>
      </c>
      <c r="K62">
        <v>71008</v>
      </c>
      <c r="M62">
        <v>0</v>
      </c>
    </row>
    <row r="63" spans="1:13" x14ac:dyDescent="0.25">
      <c r="A63" t="s">
        <v>565</v>
      </c>
      <c r="B63" s="2" t="s">
        <v>586</v>
      </c>
      <c r="C63" t="s">
        <v>585</v>
      </c>
      <c r="D63" s="2" t="s">
        <v>566</v>
      </c>
      <c r="E63" t="s">
        <v>565</v>
      </c>
      <c r="F63" t="s">
        <v>587</v>
      </c>
      <c r="G63" t="s">
        <v>567</v>
      </c>
      <c r="H63" t="s">
        <v>568</v>
      </c>
      <c r="I63" t="s">
        <v>588</v>
      </c>
      <c r="J63" t="s">
        <v>569</v>
      </c>
      <c r="K63">
        <v>3747</v>
      </c>
      <c r="M63">
        <v>0</v>
      </c>
    </row>
    <row r="64" spans="1:13" x14ac:dyDescent="0.25">
      <c r="A64" t="s">
        <v>571</v>
      </c>
      <c r="B64" s="2">
        <v>55106</v>
      </c>
      <c r="C64" t="s">
        <v>582</v>
      </c>
      <c r="D64" s="2" t="s">
        <v>572</v>
      </c>
      <c r="E64" t="s">
        <v>571</v>
      </c>
      <c r="F64" t="s">
        <v>584</v>
      </c>
      <c r="G64" t="s">
        <v>573</v>
      </c>
      <c r="H64" t="s">
        <v>574</v>
      </c>
      <c r="I64" t="s">
        <v>583</v>
      </c>
      <c r="J64" t="s">
        <v>575</v>
      </c>
      <c r="K64">
        <v>620455</v>
      </c>
      <c r="M64">
        <v>0</v>
      </c>
    </row>
    <row r="65" spans="1:13" x14ac:dyDescent="0.25">
      <c r="A65" t="s">
        <v>576</v>
      </c>
      <c r="B65" s="2">
        <v>57016</v>
      </c>
      <c r="C65" t="s">
        <v>601</v>
      </c>
      <c r="D65" s="2" t="s">
        <v>577</v>
      </c>
      <c r="E65" t="s">
        <v>576</v>
      </c>
      <c r="F65" t="s">
        <v>603</v>
      </c>
      <c r="G65" t="s">
        <v>578</v>
      </c>
      <c r="H65" t="s">
        <v>579</v>
      </c>
      <c r="I65" t="s">
        <v>602</v>
      </c>
      <c r="J65" t="s">
        <v>975</v>
      </c>
      <c r="K65">
        <v>708475</v>
      </c>
      <c r="L65" t="s">
        <v>976</v>
      </c>
      <c r="M65">
        <v>0</v>
      </c>
    </row>
    <row r="66" spans="1:13" x14ac:dyDescent="0.25">
      <c r="A66" t="s">
        <v>592</v>
      </c>
      <c r="B66" s="2" t="s">
        <v>593</v>
      </c>
      <c r="C66" t="s">
        <v>594</v>
      </c>
      <c r="D66" s="2" t="s">
        <v>595</v>
      </c>
      <c r="E66" t="s">
        <v>592</v>
      </c>
      <c r="F66" t="s">
        <v>596</v>
      </c>
      <c r="G66" t="s">
        <v>597</v>
      </c>
      <c r="H66" t="s">
        <v>598</v>
      </c>
      <c r="I66" t="s">
        <v>599</v>
      </c>
      <c r="J66" t="s">
        <v>600</v>
      </c>
      <c r="K66">
        <v>69356</v>
      </c>
      <c r="M66">
        <v>0</v>
      </c>
    </row>
    <row r="67" spans="1:13" x14ac:dyDescent="0.25">
      <c r="A67" t="s">
        <v>560</v>
      </c>
      <c r="B67" s="2" t="s">
        <v>605</v>
      </c>
      <c r="C67" t="s">
        <v>604</v>
      </c>
      <c r="D67" s="2" t="s">
        <v>561</v>
      </c>
      <c r="E67" t="s">
        <v>560</v>
      </c>
      <c r="F67" t="s">
        <v>607</v>
      </c>
      <c r="G67" t="s">
        <v>562</v>
      </c>
      <c r="H67" t="s">
        <v>563</v>
      </c>
      <c r="I67" t="s">
        <v>606</v>
      </c>
      <c r="J67" t="s">
        <v>564</v>
      </c>
      <c r="K67">
        <v>3254</v>
      </c>
      <c r="M67">
        <v>0</v>
      </c>
    </row>
    <row r="68" spans="1:13" x14ac:dyDescent="0.25">
      <c r="A68" t="s">
        <v>621</v>
      </c>
      <c r="B68" s="2" t="s">
        <v>622</v>
      </c>
      <c r="C68" t="s">
        <v>623</v>
      </c>
      <c r="D68" t="s">
        <v>624</v>
      </c>
      <c r="E68" t="s">
        <v>621</v>
      </c>
      <c r="F68" t="s">
        <v>625</v>
      </c>
      <c r="G68" t="s">
        <v>626</v>
      </c>
      <c r="H68" t="s">
        <v>627</v>
      </c>
      <c r="I68" t="s">
        <v>628</v>
      </c>
      <c r="J68" t="s">
        <v>629</v>
      </c>
      <c r="K68">
        <v>1303318</v>
      </c>
      <c r="M68">
        <v>0</v>
      </c>
    </row>
    <row r="69" spans="1:13" x14ac:dyDescent="0.25">
      <c r="A69" t="s">
        <v>630</v>
      </c>
      <c r="B69" s="2" t="s">
        <v>631</v>
      </c>
      <c r="C69" t="s">
        <v>632</v>
      </c>
      <c r="D69" t="s">
        <v>633</v>
      </c>
      <c r="E69" t="s">
        <v>630</v>
      </c>
      <c r="F69" t="s">
        <v>634</v>
      </c>
      <c r="G69" t="s">
        <v>635</v>
      </c>
      <c r="H69" t="s">
        <v>636</v>
      </c>
      <c r="I69" t="s">
        <v>637</v>
      </c>
      <c r="J69" t="s">
        <v>638</v>
      </c>
      <c r="K69">
        <v>628655</v>
      </c>
      <c r="M69">
        <v>0</v>
      </c>
    </row>
    <row r="70" spans="1:13" x14ac:dyDescent="0.25">
      <c r="A70" t="s">
        <v>639</v>
      </c>
      <c r="B70" s="2" t="s">
        <v>640</v>
      </c>
      <c r="C70" t="s">
        <v>641</v>
      </c>
      <c r="D70" t="s">
        <v>642</v>
      </c>
      <c r="E70" t="s">
        <v>639</v>
      </c>
      <c r="F70" t="s">
        <v>643</v>
      </c>
      <c r="G70" t="s">
        <v>644</v>
      </c>
      <c r="H70" t="s">
        <v>645</v>
      </c>
      <c r="I70" t="s">
        <v>646</v>
      </c>
      <c r="J70" t="s">
        <v>647</v>
      </c>
      <c r="K70">
        <v>1305887</v>
      </c>
      <c r="M70">
        <v>0</v>
      </c>
    </row>
    <row r="71" spans="1:13" x14ac:dyDescent="0.25">
      <c r="A71" t="s">
        <v>648</v>
      </c>
      <c r="B71" s="2" t="s">
        <v>649</v>
      </c>
      <c r="C71" t="s">
        <v>650</v>
      </c>
      <c r="D71" t="s">
        <v>651</v>
      </c>
      <c r="E71" t="s">
        <v>648</v>
      </c>
      <c r="F71" t="s">
        <v>652</v>
      </c>
      <c r="G71" t="s">
        <v>653</v>
      </c>
      <c r="H71" t="s">
        <v>654</v>
      </c>
      <c r="I71" t="s">
        <v>655</v>
      </c>
      <c r="J71" t="s">
        <v>656</v>
      </c>
      <c r="K71">
        <v>1359633</v>
      </c>
      <c r="M71">
        <v>0</v>
      </c>
    </row>
    <row r="72" spans="1:13" x14ac:dyDescent="0.25">
      <c r="A72" t="s">
        <v>657</v>
      </c>
      <c r="B72" s="2" t="s">
        <v>658</v>
      </c>
      <c r="C72" t="s">
        <v>659</v>
      </c>
      <c r="D72" t="s">
        <v>660</v>
      </c>
      <c r="E72" t="s">
        <v>657</v>
      </c>
      <c r="F72" t="s">
        <v>661</v>
      </c>
      <c r="G72" t="s">
        <v>662</v>
      </c>
      <c r="H72" t="s">
        <v>663</v>
      </c>
      <c r="I72" t="s">
        <v>664</v>
      </c>
      <c r="J72" t="s">
        <v>665</v>
      </c>
      <c r="K72">
        <v>708432</v>
      </c>
      <c r="M72">
        <v>0</v>
      </c>
    </row>
    <row r="73" spans="1:13" x14ac:dyDescent="0.25">
      <c r="A73" t="s">
        <v>666</v>
      </c>
      <c r="B73" s="2" t="s">
        <v>667</v>
      </c>
      <c r="C73" t="s">
        <v>668</v>
      </c>
      <c r="D73" t="s">
        <v>669</v>
      </c>
      <c r="E73" t="s">
        <v>666</v>
      </c>
      <c r="F73" t="s">
        <v>670</v>
      </c>
      <c r="G73" t="s">
        <v>671</v>
      </c>
      <c r="H73" t="s">
        <v>672</v>
      </c>
      <c r="I73" t="s">
        <v>673</v>
      </c>
      <c r="J73" t="s">
        <v>674</v>
      </c>
      <c r="K73">
        <v>1305511</v>
      </c>
      <c r="M73">
        <v>0</v>
      </c>
    </row>
    <row r="74" spans="1:13" x14ac:dyDescent="0.25">
      <c r="A74" t="s">
        <v>675</v>
      </c>
      <c r="B74" s="2" t="s">
        <v>676</v>
      </c>
      <c r="C74" t="s">
        <v>677</v>
      </c>
      <c r="D74" t="s">
        <v>678</v>
      </c>
      <c r="E74" t="s">
        <v>675</v>
      </c>
      <c r="F74" t="s">
        <v>679</v>
      </c>
      <c r="G74" t="s">
        <v>680</v>
      </c>
      <c r="H74" t="s">
        <v>681</v>
      </c>
      <c r="I74" t="s">
        <v>682</v>
      </c>
      <c r="J74" t="s">
        <v>683</v>
      </c>
      <c r="K74">
        <v>1306818</v>
      </c>
      <c r="M74">
        <v>0</v>
      </c>
    </row>
    <row r="75" spans="1:13" x14ac:dyDescent="0.25">
      <c r="A75" t="s">
        <v>689</v>
      </c>
      <c r="B75" s="2" t="s">
        <v>690</v>
      </c>
      <c r="C75" t="s">
        <v>689</v>
      </c>
      <c r="D75" t="s">
        <v>691</v>
      </c>
      <c r="E75" t="s">
        <v>692</v>
      </c>
      <c r="F75" t="s">
        <v>693</v>
      </c>
      <c r="G75" t="s">
        <v>694</v>
      </c>
      <c r="H75" t="s">
        <v>695</v>
      </c>
      <c r="I75" t="s">
        <v>696</v>
      </c>
      <c r="J75" t="s">
        <v>697</v>
      </c>
      <c r="K75">
        <v>2674</v>
      </c>
      <c r="M75">
        <v>0</v>
      </c>
    </row>
    <row r="76" spans="1:13" x14ac:dyDescent="0.25">
      <c r="A76" t="s">
        <v>698</v>
      </c>
      <c r="B76" s="2" t="s">
        <v>699</v>
      </c>
      <c r="C76" t="s">
        <v>700</v>
      </c>
      <c r="D76" t="s">
        <v>701</v>
      </c>
      <c r="E76" t="s">
        <v>698</v>
      </c>
      <c r="F76" t="s">
        <v>702</v>
      </c>
      <c r="G76" t="s">
        <v>703</v>
      </c>
      <c r="H76" t="s">
        <v>704</v>
      </c>
      <c r="I76" t="s">
        <v>705</v>
      </c>
      <c r="J76" t="s">
        <v>706</v>
      </c>
      <c r="K76">
        <v>2868</v>
      </c>
      <c r="M76">
        <v>0</v>
      </c>
    </row>
    <row r="77" spans="1:13" x14ac:dyDescent="0.25">
      <c r="A77" t="s">
        <v>707</v>
      </c>
      <c r="B77" s="2" t="s">
        <v>708</v>
      </c>
      <c r="C77" t="s">
        <v>709</v>
      </c>
      <c r="D77" t="s">
        <v>710</v>
      </c>
      <c r="E77" t="s">
        <v>707</v>
      </c>
      <c r="F77" t="s">
        <v>711</v>
      </c>
      <c r="G77" t="s">
        <v>712</v>
      </c>
      <c r="H77" t="s">
        <v>713</v>
      </c>
      <c r="I77" t="s">
        <v>714</v>
      </c>
      <c r="J77" t="s">
        <v>715</v>
      </c>
      <c r="K77">
        <v>708425</v>
      </c>
      <c r="M77">
        <v>0</v>
      </c>
    </row>
    <row r="78" spans="1:13" x14ac:dyDescent="0.25">
      <c r="A78" t="s">
        <v>716</v>
      </c>
      <c r="B78" s="2" t="s">
        <v>717</v>
      </c>
      <c r="C78" t="s">
        <v>718</v>
      </c>
      <c r="D78" t="s">
        <v>719</v>
      </c>
      <c r="E78" t="s">
        <v>716</v>
      </c>
      <c r="F78" t="s">
        <v>720</v>
      </c>
      <c r="G78" t="s">
        <v>721</v>
      </c>
      <c r="H78" t="s">
        <v>722</v>
      </c>
      <c r="I78" t="s">
        <v>723</v>
      </c>
      <c r="J78" t="s">
        <v>724</v>
      </c>
      <c r="K78">
        <v>70997</v>
      </c>
      <c r="M78">
        <v>0</v>
      </c>
    </row>
    <row r="79" spans="1:13" x14ac:dyDescent="0.25">
      <c r="A79" t="s">
        <v>725</v>
      </c>
      <c r="B79" s="2" t="s">
        <v>726</v>
      </c>
      <c r="C79" t="s">
        <v>727</v>
      </c>
      <c r="D79" t="s">
        <v>728</v>
      </c>
      <c r="E79" t="s">
        <v>725</v>
      </c>
      <c r="F79" t="s">
        <v>729</v>
      </c>
      <c r="G79" t="s">
        <v>730</v>
      </c>
      <c r="H79" t="s">
        <v>731</v>
      </c>
      <c r="I79" t="s">
        <v>732</v>
      </c>
      <c r="J79" t="s">
        <v>733</v>
      </c>
      <c r="K79">
        <v>620857</v>
      </c>
      <c r="M79">
        <v>0</v>
      </c>
    </row>
    <row r="80" spans="1:13" x14ac:dyDescent="0.25">
      <c r="A80" t="s">
        <v>734</v>
      </c>
      <c r="B80" s="2" t="s">
        <v>735</v>
      </c>
      <c r="C80" t="s">
        <v>736</v>
      </c>
      <c r="D80" t="s">
        <v>737</v>
      </c>
      <c r="E80" t="s">
        <v>734</v>
      </c>
      <c r="F80" t="s">
        <v>738</v>
      </c>
      <c r="G80" t="s">
        <v>739</v>
      </c>
      <c r="H80" t="s">
        <v>740</v>
      </c>
      <c r="I80" t="s">
        <v>741</v>
      </c>
      <c r="J80" t="s">
        <v>742</v>
      </c>
      <c r="K80">
        <v>2307</v>
      </c>
      <c r="M80">
        <v>0</v>
      </c>
    </row>
    <row r="81" spans="1:13" x14ac:dyDescent="0.25">
      <c r="A81" t="s">
        <v>743</v>
      </c>
      <c r="B81" s="2" t="s">
        <v>744</v>
      </c>
      <c r="C81" t="s">
        <v>745</v>
      </c>
      <c r="D81" t="s">
        <v>746</v>
      </c>
      <c r="E81" t="s">
        <v>743</v>
      </c>
      <c r="F81" t="s">
        <v>747</v>
      </c>
      <c r="G81" t="s">
        <v>748</v>
      </c>
      <c r="H81" t="s">
        <v>749</v>
      </c>
      <c r="I81" t="s">
        <v>750</v>
      </c>
      <c r="J81" t="s">
        <v>751</v>
      </c>
      <c r="K81">
        <v>1310569</v>
      </c>
      <c r="M81">
        <v>0</v>
      </c>
    </row>
    <row r="82" spans="1:13" x14ac:dyDescent="0.25">
      <c r="A82" t="s">
        <v>752</v>
      </c>
      <c r="B82" s="2" t="s">
        <v>753</v>
      </c>
      <c r="C82" t="s">
        <v>754</v>
      </c>
      <c r="D82" t="s">
        <v>755</v>
      </c>
      <c r="E82" t="s">
        <v>752</v>
      </c>
      <c r="F82" t="s">
        <v>756</v>
      </c>
      <c r="G82" t="s">
        <v>757</v>
      </c>
      <c r="H82" t="s">
        <v>758</v>
      </c>
      <c r="I82" t="s">
        <v>759</v>
      </c>
      <c r="J82" t="s">
        <v>760</v>
      </c>
      <c r="K82">
        <v>3907</v>
      </c>
      <c r="M82">
        <v>0</v>
      </c>
    </row>
    <row r="83" spans="1:13" x14ac:dyDescent="0.25">
      <c r="A83" t="s">
        <v>761</v>
      </c>
      <c r="B83" s="2" t="s">
        <v>762</v>
      </c>
      <c r="C83" t="s">
        <v>763</v>
      </c>
      <c r="D83" t="s">
        <v>764</v>
      </c>
      <c r="E83" t="s">
        <v>761</v>
      </c>
      <c r="F83" t="s">
        <v>765</v>
      </c>
      <c r="G83" t="s">
        <v>766</v>
      </c>
      <c r="H83" t="s">
        <v>767</v>
      </c>
      <c r="I83" t="s">
        <v>768</v>
      </c>
      <c r="J83" t="s">
        <v>769</v>
      </c>
      <c r="K83">
        <v>2557</v>
      </c>
      <c r="M83">
        <v>0</v>
      </c>
    </row>
    <row r="84" spans="1:13" x14ac:dyDescent="0.25">
      <c r="A84" t="s">
        <v>770</v>
      </c>
      <c r="B84" s="2" t="s">
        <v>771</v>
      </c>
      <c r="C84" t="s">
        <v>772</v>
      </c>
      <c r="D84" t="s">
        <v>773</v>
      </c>
      <c r="E84" t="s">
        <v>770</v>
      </c>
      <c r="F84" t="s">
        <v>774</v>
      </c>
      <c r="G84" t="s">
        <v>775</v>
      </c>
      <c r="H84" t="s">
        <v>776</v>
      </c>
      <c r="I84" t="s">
        <v>777</v>
      </c>
      <c r="J84" t="s">
        <v>778</v>
      </c>
      <c r="K84">
        <v>1305970</v>
      </c>
      <c r="M84">
        <v>0</v>
      </c>
    </row>
    <row r="85" spans="1:13" x14ac:dyDescent="0.25">
      <c r="A85" t="s">
        <v>779</v>
      </c>
      <c r="B85" s="2" t="s">
        <v>780</v>
      </c>
      <c r="C85" t="s">
        <v>781</v>
      </c>
      <c r="D85" t="s">
        <v>782</v>
      </c>
      <c r="E85" t="s">
        <v>779</v>
      </c>
      <c r="F85" t="s">
        <v>783</v>
      </c>
      <c r="G85" t="s">
        <v>784</v>
      </c>
      <c r="H85" t="s">
        <v>785</v>
      </c>
      <c r="I85" t="s">
        <v>786</v>
      </c>
      <c r="J85" t="s">
        <v>787</v>
      </c>
      <c r="K85">
        <v>2387</v>
      </c>
      <c r="M85">
        <v>0</v>
      </c>
    </row>
    <row r="86" spans="1:13" x14ac:dyDescent="0.25">
      <c r="A86" t="s">
        <v>788</v>
      </c>
      <c r="B86" s="2" t="s">
        <v>789</v>
      </c>
      <c r="C86" t="s">
        <v>790</v>
      </c>
      <c r="D86" t="s">
        <v>791</v>
      </c>
      <c r="E86" t="s">
        <v>788</v>
      </c>
      <c r="F86" t="s">
        <v>792</v>
      </c>
      <c r="G86" t="s">
        <v>793</v>
      </c>
      <c r="H86" t="s">
        <v>794</v>
      </c>
      <c r="I86" t="s">
        <v>795</v>
      </c>
      <c r="J86" t="s">
        <v>796</v>
      </c>
      <c r="K86">
        <v>2771</v>
      </c>
      <c r="M86">
        <v>0</v>
      </c>
    </row>
    <row r="87" spans="1:13" x14ac:dyDescent="0.25">
      <c r="A87" t="s">
        <v>797</v>
      </c>
      <c r="B87" s="2">
        <v>83461</v>
      </c>
      <c r="C87" t="s">
        <v>969</v>
      </c>
      <c r="D87" s="2">
        <v>297594</v>
      </c>
      <c r="E87" t="s">
        <v>971</v>
      </c>
      <c r="F87" t="s">
        <v>798</v>
      </c>
      <c r="G87" t="s">
        <v>973</v>
      </c>
      <c r="H87" t="s">
        <v>799</v>
      </c>
      <c r="I87" t="s">
        <v>970</v>
      </c>
      <c r="J87" t="s">
        <v>972</v>
      </c>
      <c r="K87">
        <v>1359093</v>
      </c>
      <c r="M87">
        <v>0</v>
      </c>
    </row>
    <row r="88" spans="1:13" x14ac:dyDescent="0.25">
      <c r="A88" t="s">
        <v>800</v>
      </c>
      <c r="B88" s="2" t="s">
        <v>801</v>
      </c>
      <c r="C88" t="s">
        <v>802</v>
      </c>
      <c r="D88" t="s">
        <v>803</v>
      </c>
      <c r="E88" t="s">
        <v>800</v>
      </c>
      <c r="F88" t="s">
        <v>804</v>
      </c>
      <c r="G88" t="s">
        <v>805</v>
      </c>
      <c r="H88" t="s">
        <v>806</v>
      </c>
      <c r="I88" t="s">
        <v>807</v>
      </c>
      <c r="J88" t="s">
        <v>808</v>
      </c>
      <c r="K88">
        <v>2755</v>
      </c>
      <c r="M88">
        <v>0</v>
      </c>
    </row>
    <row r="89" spans="1:13" x14ac:dyDescent="0.25">
      <c r="A89" t="s">
        <v>809</v>
      </c>
      <c r="B89" s="2" t="s">
        <v>810</v>
      </c>
      <c r="C89" t="s">
        <v>811</v>
      </c>
      <c r="D89" t="s">
        <v>812</v>
      </c>
      <c r="E89" t="s">
        <v>809</v>
      </c>
      <c r="F89" t="s">
        <v>813</v>
      </c>
      <c r="G89" t="s">
        <v>814</v>
      </c>
      <c r="H89" t="s">
        <v>815</v>
      </c>
      <c r="I89" t="s">
        <v>816</v>
      </c>
      <c r="J89" t="s">
        <v>817</v>
      </c>
      <c r="K89">
        <v>2145</v>
      </c>
      <c r="M89">
        <v>0</v>
      </c>
    </row>
    <row r="90" spans="1:13" x14ac:dyDescent="0.25">
      <c r="A90" t="s">
        <v>818</v>
      </c>
      <c r="B90" s="2" t="s">
        <v>819</v>
      </c>
      <c r="C90" t="s">
        <v>820</v>
      </c>
      <c r="D90" t="s">
        <v>821</v>
      </c>
      <c r="E90" t="s">
        <v>818</v>
      </c>
      <c r="F90" t="s">
        <v>822</v>
      </c>
      <c r="G90" t="s">
        <v>823</v>
      </c>
      <c r="H90" t="s">
        <v>824</v>
      </c>
      <c r="I90" t="s">
        <v>825</v>
      </c>
      <c r="J90" t="s">
        <v>826</v>
      </c>
      <c r="K90">
        <v>71101</v>
      </c>
      <c r="M90">
        <v>0</v>
      </c>
    </row>
    <row r="91" spans="1:13" x14ac:dyDescent="0.25">
      <c r="A91" t="s">
        <v>827</v>
      </c>
      <c r="B91" s="2" t="s">
        <v>828</v>
      </c>
      <c r="C91" t="s">
        <v>829</v>
      </c>
      <c r="D91" t="s">
        <v>830</v>
      </c>
      <c r="E91" t="s">
        <v>827</v>
      </c>
      <c r="F91" t="s">
        <v>831</v>
      </c>
      <c r="G91" t="s">
        <v>832</v>
      </c>
      <c r="H91" t="s">
        <v>833</v>
      </c>
      <c r="I91" t="s">
        <v>834</v>
      </c>
      <c r="J91" t="s">
        <v>835</v>
      </c>
      <c r="K91">
        <v>70908</v>
      </c>
      <c r="M91">
        <v>0</v>
      </c>
    </row>
    <row r="92" spans="1:13" x14ac:dyDescent="0.25">
      <c r="A92" t="s">
        <v>836</v>
      </c>
      <c r="B92" s="2" t="s">
        <v>837</v>
      </c>
      <c r="C92" t="s">
        <v>838</v>
      </c>
      <c r="D92" t="s">
        <v>839</v>
      </c>
      <c r="E92" t="s">
        <v>836</v>
      </c>
      <c r="F92" t="s">
        <v>840</v>
      </c>
      <c r="G92" t="s">
        <v>841</v>
      </c>
      <c r="H92" t="s">
        <v>974</v>
      </c>
      <c r="I92" t="s">
        <v>842</v>
      </c>
      <c r="J92" t="s">
        <v>843</v>
      </c>
      <c r="K92">
        <v>621176</v>
      </c>
      <c r="M92">
        <v>0</v>
      </c>
    </row>
    <row r="93" spans="1:13" x14ac:dyDescent="0.25">
      <c r="A93" t="s">
        <v>844</v>
      </c>
      <c r="B93" s="2" t="s">
        <v>845</v>
      </c>
      <c r="C93" t="s">
        <v>846</v>
      </c>
      <c r="D93" t="s">
        <v>847</v>
      </c>
      <c r="E93" t="s">
        <v>844</v>
      </c>
      <c r="F93" t="s">
        <v>848</v>
      </c>
      <c r="G93" t="s">
        <v>849</v>
      </c>
      <c r="H93" t="s">
        <v>850</v>
      </c>
      <c r="I93" t="s">
        <v>851</v>
      </c>
      <c r="J93" t="s">
        <v>852</v>
      </c>
      <c r="K93">
        <v>3193</v>
      </c>
      <c r="M93">
        <v>0</v>
      </c>
    </row>
    <row r="94" spans="1:13" x14ac:dyDescent="0.25">
      <c r="A94" t="s">
        <v>853</v>
      </c>
      <c r="B94" s="2" t="s">
        <v>854</v>
      </c>
      <c r="C94" t="s">
        <v>855</v>
      </c>
      <c r="D94" t="s">
        <v>856</v>
      </c>
      <c r="E94" t="s">
        <v>853</v>
      </c>
      <c r="F94" t="s">
        <v>857</v>
      </c>
      <c r="G94" t="s">
        <v>858</v>
      </c>
      <c r="H94" t="s">
        <v>859</v>
      </c>
      <c r="I94" t="s">
        <v>860</v>
      </c>
      <c r="J94" t="s">
        <v>861</v>
      </c>
      <c r="K94">
        <v>1309044</v>
      </c>
      <c r="M94">
        <v>0</v>
      </c>
    </row>
    <row r="95" spans="1:13" x14ac:dyDescent="0.25">
      <c r="A95" t="s">
        <v>862</v>
      </c>
      <c r="B95" s="2" t="s">
        <v>863</v>
      </c>
      <c r="C95" t="s">
        <v>864</v>
      </c>
      <c r="D95" t="s">
        <v>865</v>
      </c>
      <c r="E95" t="s">
        <v>862</v>
      </c>
      <c r="F95" t="s">
        <v>866</v>
      </c>
      <c r="G95" t="s">
        <v>867</v>
      </c>
      <c r="H95" t="s">
        <v>868</v>
      </c>
      <c r="I95" t="s">
        <v>869</v>
      </c>
      <c r="J95" t="s">
        <v>870</v>
      </c>
      <c r="K95">
        <v>61989</v>
      </c>
      <c r="M95">
        <v>0</v>
      </c>
    </row>
    <row r="96" spans="1:13" x14ac:dyDescent="0.25">
      <c r="A96" t="s">
        <v>871</v>
      </c>
      <c r="B96" s="2" t="s">
        <v>872</v>
      </c>
      <c r="C96" t="s">
        <v>873</v>
      </c>
      <c r="D96" t="s">
        <v>874</v>
      </c>
      <c r="E96" t="s">
        <v>871</v>
      </c>
      <c r="F96" t="s">
        <v>875</v>
      </c>
      <c r="G96" t="s">
        <v>876</v>
      </c>
      <c r="H96" t="s">
        <v>552</v>
      </c>
      <c r="I96" t="s">
        <v>877</v>
      </c>
      <c r="J96" t="s">
        <v>878</v>
      </c>
      <c r="K96">
        <v>628635</v>
      </c>
      <c r="M96">
        <v>0</v>
      </c>
    </row>
    <row r="97" spans="1:13" x14ac:dyDescent="0.25">
      <c r="A97" t="s">
        <v>879</v>
      </c>
      <c r="B97" s="2" t="s">
        <v>880</v>
      </c>
      <c r="C97" t="s">
        <v>881</v>
      </c>
      <c r="D97" t="s">
        <v>882</v>
      </c>
      <c r="E97" t="s">
        <v>879</v>
      </c>
      <c r="F97" t="s">
        <v>883</v>
      </c>
      <c r="G97" t="s">
        <v>884</v>
      </c>
      <c r="H97" t="s">
        <v>885</v>
      </c>
      <c r="I97" t="s">
        <v>886</v>
      </c>
      <c r="J97" t="s">
        <v>887</v>
      </c>
      <c r="K97">
        <v>67378</v>
      </c>
      <c r="M97">
        <v>0</v>
      </c>
    </row>
    <row r="98" spans="1:13" x14ac:dyDescent="0.25">
      <c r="A98" t="s">
        <v>888</v>
      </c>
      <c r="B98" s="2" t="s">
        <v>889</v>
      </c>
      <c r="C98" t="s">
        <v>890</v>
      </c>
      <c r="D98" t="s">
        <v>891</v>
      </c>
      <c r="E98" t="s">
        <v>888</v>
      </c>
      <c r="F98" t="s">
        <v>892</v>
      </c>
      <c r="G98" t="s">
        <v>893</v>
      </c>
      <c r="H98" t="s">
        <v>894</v>
      </c>
      <c r="I98" t="s">
        <v>895</v>
      </c>
      <c r="J98" t="s">
        <v>896</v>
      </c>
      <c r="K98">
        <v>62030</v>
      </c>
      <c r="M98">
        <v>0</v>
      </c>
    </row>
    <row r="99" spans="1:13" x14ac:dyDescent="0.25">
      <c r="A99" t="s">
        <v>897</v>
      </c>
      <c r="B99" s="2" t="s">
        <v>898</v>
      </c>
      <c r="C99" t="s">
        <v>899</v>
      </c>
      <c r="D99" t="s">
        <v>900</v>
      </c>
      <c r="E99" t="s">
        <v>897</v>
      </c>
      <c r="F99" t="s">
        <v>901</v>
      </c>
      <c r="G99" t="s">
        <v>902</v>
      </c>
      <c r="H99" t="s">
        <v>903</v>
      </c>
      <c r="I99" t="s">
        <v>904</v>
      </c>
      <c r="J99" t="s">
        <v>905</v>
      </c>
      <c r="K99">
        <v>3645</v>
      </c>
      <c r="M99">
        <v>0</v>
      </c>
    </row>
    <row r="100" spans="1:13" x14ac:dyDescent="0.25">
      <c r="A100" t="s">
        <v>906</v>
      </c>
      <c r="B100" s="2" t="s">
        <v>907</v>
      </c>
      <c r="C100" t="s">
        <v>908</v>
      </c>
      <c r="D100" t="s">
        <v>909</v>
      </c>
      <c r="E100" t="s">
        <v>906</v>
      </c>
      <c r="F100" t="s">
        <v>910</v>
      </c>
      <c r="G100" t="s">
        <v>911</v>
      </c>
      <c r="H100" t="s">
        <v>912</v>
      </c>
      <c r="I100" t="s">
        <v>913</v>
      </c>
      <c r="J100" t="s">
        <v>914</v>
      </c>
      <c r="K100">
        <v>1305285</v>
      </c>
      <c r="M100">
        <v>0</v>
      </c>
    </row>
    <row r="101" spans="1:13" x14ac:dyDescent="0.25">
      <c r="A101" t="s">
        <v>915</v>
      </c>
      <c r="B101" s="2" t="s">
        <v>916</v>
      </c>
      <c r="C101" t="s">
        <v>917</v>
      </c>
      <c r="D101" t="s">
        <v>918</v>
      </c>
      <c r="E101" t="s">
        <v>915</v>
      </c>
      <c r="F101" t="s">
        <v>919</v>
      </c>
      <c r="G101" t="s">
        <v>920</v>
      </c>
      <c r="H101" t="s">
        <v>921</v>
      </c>
      <c r="I101" t="s">
        <v>922</v>
      </c>
      <c r="J101" t="s">
        <v>923</v>
      </c>
      <c r="K101">
        <v>1306959</v>
      </c>
      <c r="M101">
        <v>0</v>
      </c>
    </row>
    <row r="102" spans="1:13" x14ac:dyDescent="0.25">
      <c r="A102" t="s">
        <v>924</v>
      </c>
      <c r="B102" s="2" t="s">
        <v>925</v>
      </c>
      <c r="C102" t="s">
        <v>926</v>
      </c>
      <c r="D102" t="s">
        <v>927</v>
      </c>
      <c r="E102" t="s">
        <v>924</v>
      </c>
      <c r="F102" t="s">
        <v>928</v>
      </c>
      <c r="G102" t="s">
        <v>929</v>
      </c>
      <c r="H102" t="s">
        <v>930</v>
      </c>
      <c r="I102" t="s">
        <v>931</v>
      </c>
      <c r="J102" t="s">
        <v>932</v>
      </c>
      <c r="K102">
        <v>2328</v>
      </c>
      <c r="M102">
        <v>0</v>
      </c>
    </row>
    <row r="103" spans="1:13" x14ac:dyDescent="0.25">
      <c r="A103" t="s">
        <v>933</v>
      </c>
      <c r="B103" s="2" t="s">
        <v>934</v>
      </c>
      <c r="C103" t="s">
        <v>935</v>
      </c>
      <c r="D103" t="s">
        <v>936</v>
      </c>
      <c r="E103" t="s">
        <v>933</v>
      </c>
      <c r="F103" t="s">
        <v>937</v>
      </c>
      <c r="G103" t="s">
        <v>938</v>
      </c>
      <c r="H103" t="s">
        <v>939</v>
      </c>
      <c r="I103" t="s">
        <v>940</v>
      </c>
      <c r="J103" t="s">
        <v>941</v>
      </c>
      <c r="K103">
        <v>621241</v>
      </c>
      <c r="M103">
        <v>0</v>
      </c>
    </row>
    <row r="104" spans="1:13" x14ac:dyDescent="0.25">
      <c r="A104" t="s">
        <v>942</v>
      </c>
      <c r="B104" s="2" t="s">
        <v>943</v>
      </c>
      <c r="C104" t="s">
        <v>944</v>
      </c>
      <c r="D104" t="s">
        <v>945</v>
      </c>
      <c r="E104" t="s">
        <v>942</v>
      </c>
      <c r="F104" t="s">
        <v>946</v>
      </c>
      <c r="G104" t="s">
        <v>947</v>
      </c>
      <c r="H104" t="s">
        <v>948</v>
      </c>
      <c r="I104" t="s">
        <v>949</v>
      </c>
      <c r="J104" t="s">
        <v>950</v>
      </c>
      <c r="K104">
        <v>2295</v>
      </c>
      <c r="M104">
        <v>0</v>
      </c>
    </row>
    <row r="105" spans="1:13" x14ac:dyDescent="0.25">
      <c r="A105" t="s">
        <v>951</v>
      </c>
      <c r="B105" s="2" t="s">
        <v>952</v>
      </c>
      <c r="C105" t="s">
        <v>953</v>
      </c>
      <c r="D105" t="s">
        <v>954</v>
      </c>
      <c r="E105" t="s">
        <v>951</v>
      </c>
      <c r="F105" t="s">
        <v>955</v>
      </c>
      <c r="G105" t="s">
        <v>956</v>
      </c>
      <c r="H105" t="s">
        <v>957</v>
      </c>
      <c r="I105" t="s">
        <v>958</v>
      </c>
      <c r="J105" t="s">
        <v>959</v>
      </c>
      <c r="K105">
        <v>619748</v>
      </c>
      <c r="M105">
        <v>0</v>
      </c>
    </row>
    <row r="106" spans="1:13" x14ac:dyDescent="0.25">
      <c r="A106" t="s">
        <v>960</v>
      </c>
      <c r="B106" s="2" t="s">
        <v>961</v>
      </c>
      <c r="C106" t="s">
        <v>962</v>
      </c>
      <c r="D106" t="s">
        <v>963</v>
      </c>
      <c r="E106" t="s">
        <v>960</v>
      </c>
      <c r="F106" t="s">
        <v>964</v>
      </c>
      <c r="G106" t="s">
        <v>965</v>
      </c>
      <c r="H106" t="s">
        <v>966</v>
      </c>
      <c r="I106" t="s">
        <v>967</v>
      </c>
      <c r="J106" t="s">
        <v>968</v>
      </c>
      <c r="K106">
        <v>2458</v>
      </c>
      <c r="M106">
        <v>0</v>
      </c>
    </row>
    <row r="107" spans="1:13" x14ac:dyDescent="0.25">
      <c r="A107" t="s">
        <v>612</v>
      </c>
      <c r="B107" t="s">
        <v>613</v>
      </c>
      <c r="C107" t="s">
        <v>614</v>
      </c>
      <c r="D107" t="s">
        <v>615</v>
      </c>
      <c r="E107" t="s">
        <v>612</v>
      </c>
      <c r="F107" t="s">
        <v>616</v>
      </c>
      <c r="G107" t="s">
        <v>617</v>
      </c>
      <c r="H107" t="s">
        <v>618</v>
      </c>
      <c r="I107" t="s">
        <v>619</v>
      </c>
      <c r="J107" t="s">
        <v>620</v>
      </c>
      <c r="K107">
        <v>1307332</v>
      </c>
      <c r="L107" t="s">
        <v>977</v>
      </c>
      <c r="M107">
        <v>0</v>
      </c>
    </row>
  </sheetData>
  <autoFilter ref="A1:M5" xr:uid="{00000000-0001-0000-0000-000000000000}"/>
  <conditionalFormatting sqref="A2:A106">
    <cfRule type="duplicateValues" dxfId="2" priority="2"/>
  </conditionalFormatting>
  <conditionalFormatting sqref="A2:A107">
    <cfRule type="duplicateValues" dxfId="1" priority="3"/>
  </conditionalFormatting>
  <conditionalFormatting sqref="L65 F107:H107 B1:K106">
    <cfRule type="containsBlanks" dxfId="0" priority="1">
      <formula>LEN(TRIM(B1))=0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58FFE-564F-47BA-B98F-52018D02DD8B}">
  <dimension ref="A1:L107"/>
  <sheetViews>
    <sheetView workbookViewId="0">
      <selection activeCell="L1" sqref="L1"/>
    </sheetView>
  </sheetViews>
  <sheetFormatPr defaultRowHeight="15" x14ac:dyDescent="0.25"/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 t="s">
        <v>581</v>
      </c>
    </row>
    <row r="2" spans="1:12" x14ac:dyDescent="0.25">
      <c r="A2" t="s">
        <v>960</v>
      </c>
      <c r="B2" t="s">
        <v>961</v>
      </c>
      <c r="C2" t="s">
        <v>962</v>
      </c>
      <c r="D2" t="s">
        <v>963</v>
      </c>
      <c r="E2" t="s">
        <v>960</v>
      </c>
      <c r="F2" t="s">
        <v>964</v>
      </c>
      <c r="G2" t="s">
        <v>965</v>
      </c>
      <c r="H2" t="s">
        <v>966</v>
      </c>
      <c r="I2" t="s">
        <v>967</v>
      </c>
      <c r="J2" t="s">
        <v>968</v>
      </c>
      <c r="K2">
        <v>2458</v>
      </c>
      <c r="L2">
        <f>MATCH(A2,full_list!$A:$A,0)*0</f>
        <v>0</v>
      </c>
    </row>
    <row r="3" spans="1:12" x14ac:dyDescent="0.25">
      <c r="A3" t="s">
        <v>800</v>
      </c>
      <c r="B3" t="s">
        <v>801</v>
      </c>
      <c r="C3" t="s">
        <v>802</v>
      </c>
      <c r="D3" t="s">
        <v>803</v>
      </c>
      <c r="E3" t="s">
        <v>800</v>
      </c>
      <c r="F3" t="s">
        <v>804</v>
      </c>
      <c r="G3" t="s">
        <v>805</v>
      </c>
      <c r="H3" t="s">
        <v>806</v>
      </c>
      <c r="I3" t="s">
        <v>807</v>
      </c>
      <c r="J3" t="s">
        <v>808</v>
      </c>
      <c r="K3">
        <v>2755</v>
      </c>
      <c r="L3">
        <f>MATCH(A3,full_list!$A:$A,0)*0</f>
        <v>0</v>
      </c>
    </row>
    <row r="4" spans="1:12" x14ac:dyDescent="0.25">
      <c r="A4" t="s">
        <v>621</v>
      </c>
      <c r="B4" t="s">
        <v>622</v>
      </c>
      <c r="C4" t="s">
        <v>623</v>
      </c>
      <c r="D4" t="s">
        <v>624</v>
      </c>
      <c r="E4" t="s">
        <v>621</v>
      </c>
      <c r="F4" t="s">
        <v>625</v>
      </c>
      <c r="G4" t="s">
        <v>626</v>
      </c>
      <c r="H4" t="s">
        <v>627</v>
      </c>
      <c r="I4" t="s">
        <v>628</v>
      </c>
      <c r="J4" t="s">
        <v>629</v>
      </c>
      <c r="K4">
        <v>1303318</v>
      </c>
      <c r="L4">
        <f>MATCH(A4,full_list!$A:$A,0)*0</f>
        <v>0</v>
      </c>
    </row>
    <row r="5" spans="1:12" x14ac:dyDescent="0.25">
      <c r="A5" t="s">
        <v>41</v>
      </c>
      <c r="B5" t="s">
        <v>100</v>
      </c>
      <c r="C5" t="s">
        <v>155</v>
      </c>
      <c r="D5" t="s">
        <v>211</v>
      </c>
      <c r="E5" t="s">
        <v>41</v>
      </c>
      <c r="F5" t="s">
        <v>274</v>
      </c>
      <c r="G5" t="s">
        <v>332</v>
      </c>
      <c r="H5" t="s">
        <v>391</v>
      </c>
      <c r="I5" t="s">
        <v>446</v>
      </c>
      <c r="J5" t="s">
        <v>503</v>
      </c>
      <c r="K5">
        <v>2319</v>
      </c>
      <c r="L5">
        <f>MATCH(A5,full_list!$A:$A,0)*0</f>
        <v>0</v>
      </c>
    </row>
    <row r="6" spans="1:12" x14ac:dyDescent="0.25">
      <c r="A6" t="s">
        <v>32</v>
      </c>
      <c r="B6" t="s">
        <v>92</v>
      </c>
      <c r="C6" t="s">
        <v>148</v>
      </c>
      <c r="D6" t="s">
        <v>202</v>
      </c>
      <c r="E6" t="s">
        <v>32</v>
      </c>
      <c r="F6" t="s">
        <v>266</v>
      </c>
      <c r="G6" t="s">
        <v>324</v>
      </c>
      <c r="H6" t="s">
        <v>383</v>
      </c>
      <c r="I6" t="s">
        <v>438</v>
      </c>
      <c r="J6" t="s">
        <v>494</v>
      </c>
      <c r="K6">
        <v>2544</v>
      </c>
      <c r="L6">
        <f>MATCH(A6,full_list!$A:$A,0)*0</f>
        <v>0</v>
      </c>
    </row>
    <row r="7" spans="1:12" x14ac:dyDescent="0.25">
      <c r="A7" t="s">
        <v>69</v>
      </c>
      <c r="B7" t="s">
        <v>126</v>
      </c>
      <c r="C7" t="s">
        <v>180</v>
      </c>
      <c r="D7" t="s">
        <v>238</v>
      </c>
      <c r="E7" t="s">
        <v>69</v>
      </c>
      <c r="F7" t="s">
        <v>300</v>
      </c>
      <c r="G7" t="s">
        <v>359</v>
      </c>
      <c r="H7" t="s">
        <v>418</v>
      </c>
      <c r="I7" t="s">
        <v>472</v>
      </c>
      <c r="J7" t="s">
        <v>530</v>
      </c>
      <c r="K7">
        <v>61810</v>
      </c>
      <c r="L7">
        <f>MATCH(A7,full_list!$A:$A,0)*0</f>
        <v>0</v>
      </c>
    </row>
    <row r="8" spans="1:12" x14ac:dyDescent="0.25">
      <c r="A8" t="s">
        <v>65</v>
      </c>
      <c r="D8" t="s">
        <v>234</v>
      </c>
      <c r="E8" t="s">
        <v>65</v>
      </c>
      <c r="G8" t="s">
        <v>355</v>
      </c>
      <c r="H8" t="s">
        <v>414</v>
      </c>
      <c r="K8">
        <v>621222</v>
      </c>
      <c r="L8">
        <f>MATCH(A8,full_list!$A:$A,0)*0</f>
        <v>0</v>
      </c>
    </row>
    <row r="9" spans="1:12" x14ac:dyDescent="0.25">
      <c r="A9" t="s">
        <v>31</v>
      </c>
      <c r="B9" t="s">
        <v>91</v>
      </c>
      <c r="C9" t="s">
        <v>147</v>
      </c>
      <c r="D9" t="s">
        <v>201</v>
      </c>
      <c r="E9" t="s">
        <v>31</v>
      </c>
      <c r="F9" t="s">
        <v>978</v>
      </c>
      <c r="G9" t="s">
        <v>323</v>
      </c>
      <c r="H9" t="s">
        <v>979</v>
      </c>
      <c r="I9" t="s">
        <v>980</v>
      </c>
      <c r="J9" t="s">
        <v>591</v>
      </c>
      <c r="K9">
        <v>3752</v>
      </c>
      <c r="L9">
        <f>MATCH(A9,full_list!$A:$A,0)*0</f>
        <v>0</v>
      </c>
    </row>
    <row r="10" spans="1:12" x14ac:dyDescent="0.25">
      <c r="A10" t="s">
        <v>39</v>
      </c>
      <c r="B10" t="s">
        <v>98</v>
      </c>
      <c r="C10" t="s">
        <v>153</v>
      </c>
      <c r="D10" t="s">
        <v>209</v>
      </c>
      <c r="E10" t="s">
        <v>39</v>
      </c>
      <c r="F10" t="s">
        <v>272</v>
      </c>
      <c r="G10" t="s">
        <v>330</v>
      </c>
      <c r="H10" t="s">
        <v>389</v>
      </c>
      <c r="I10" t="s">
        <v>444</v>
      </c>
      <c r="J10" t="s">
        <v>501</v>
      </c>
      <c r="K10">
        <v>1303031</v>
      </c>
      <c r="L10">
        <f>MATCH(A10,full_list!$A:$A,0)*0</f>
        <v>0</v>
      </c>
    </row>
    <row r="11" spans="1:12" x14ac:dyDescent="0.25">
      <c r="A11" t="s">
        <v>22</v>
      </c>
      <c r="B11" t="s">
        <v>83</v>
      </c>
      <c r="C11" t="s">
        <v>139</v>
      </c>
      <c r="D11" t="s">
        <v>193</v>
      </c>
      <c r="E11" t="s">
        <v>22</v>
      </c>
      <c r="F11" t="s">
        <v>258</v>
      </c>
      <c r="G11" t="s">
        <v>315</v>
      </c>
      <c r="H11" t="s">
        <v>374</v>
      </c>
      <c r="I11" t="s">
        <v>556</v>
      </c>
      <c r="J11" t="s">
        <v>487</v>
      </c>
      <c r="K11">
        <v>2150</v>
      </c>
      <c r="L11">
        <f>MATCH(A11,full_list!$A:$A,0)*0</f>
        <v>0</v>
      </c>
    </row>
    <row r="12" spans="1:12" x14ac:dyDescent="0.25">
      <c r="A12" t="s">
        <v>770</v>
      </c>
      <c r="B12" t="s">
        <v>771</v>
      </c>
      <c r="C12" t="s">
        <v>772</v>
      </c>
      <c r="D12" t="s">
        <v>773</v>
      </c>
      <c r="E12" t="s">
        <v>770</v>
      </c>
      <c r="F12" t="s">
        <v>774</v>
      </c>
      <c r="G12" t="s">
        <v>775</v>
      </c>
      <c r="H12" t="s">
        <v>776</v>
      </c>
      <c r="I12" t="s">
        <v>777</v>
      </c>
      <c r="J12" t="s">
        <v>778</v>
      </c>
      <c r="K12">
        <v>1305970</v>
      </c>
      <c r="L12">
        <f>MATCH(A12,full_list!$A:$A,0)*0</f>
        <v>0</v>
      </c>
    </row>
    <row r="13" spans="1:12" x14ac:dyDescent="0.25">
      <c r="A13" t="s">
        <v>40</v>
      </c>
      <c r="B13" t="s">
        <v>99</v>
      </c>
      <c r="C13" t="s">
        <v>154</v>
      </c>
      <c r="D13" t="s">
        <v>210</v>
      </c>
      <c r="E13" t="s">
        <v>40</v>
      </c>
      <c r="F13" t="s">
        <v>273</v>
      </c>
      <c r="G13" t="s">
        <v>331</v>
      </c>
      <c r="H13" t="s">
        <v>390</v>
      </c>
      <c r="J13" t="s">
        <v>502</v>
      </c>
      <c r="K13">
        <v>3439</v>
      </c>
      <c r="L13">
        <f>MATCH(A13,full_list!$A:$A,0)*0</f>
        <v>0</v>
      </c>
    </row>
    <row r="14" spans="1:12" x14ac:dyDescent="0.25">
      <c r="A14" t="s">
        <v>66</v>
      </c>
      <c r="B14" t="s">
        <v>123</v>
      </c>
      <c r="C14" t="s">
        <v>177</v>
      </c>
      <c r="D14" t="s">
        <v>235</v>
      </c>
      <c r="E14" t="s">
        <v>66</v>
      </c>
      <c r="F14" t="s">
        <v>297</v>
      </c>
      <c r="G14" t="s">
        <v>356</v>
      </c>
      <c r="H14" t="s">
        <v>415</v>
      </c>
      <c r="I14" t="s">
        <v>469</v>
      </c>
      <c r="J14" t="s">
        <v>527</v>
      </c>
      <c r="K14">
        <v>62074</v>
      </c>
      <c r="L14">
        <f>MATCH(A14,full_list!$A:$A,0)*0</f>
        <v>0</v>
      </c>
    </row>
    <row r="15" spans="1:12" x14ac:dyDescent="0.25">
      <c r="A15" t="s">
        <v>809</v>
      </c>
      <c r="B15" t="s">
        <v>810</v>
      </c>
      <c r="C15" t="s">
        <v>811</v>
      </c>
      <c r="D15" t="s">
        <v>812</v>
      </c>
      <c r="E15" t="s">
        <v>809</v>
      </c>
      <c r="F15" t="s">
        <v>813</v>
      </c>
      <c r="G15" t="s">
        <v>814</v>
      </c>
      <c r="H15" t="s">
        <v>815</v>
      </c>
      <c r="J15" t="s">
        <v>817</v>
      </c>
      <c r="K15">
        <v>2145</v>
      </c>
      <c r="L15">
        <f>MATCH(A15,full_list!$A:$A,0)*0</f>
        <v>0</v>
      </c>
    </row>
    <row r="16" spans="1:12" x14ac:dyDescent="0.25">
      <c r="A16" t="s">
        <v>28</v>
      </c>
      <c r="B16" t="s">
        <v>88</v>
      </c>
      <c r="C16" t="s">
        <v>144</v>
      </c>
      <c r="D16" t="s">
        <v>198</v>
      </c>
      <c r="E16" t="s">
        <v>28</v>
      </c>
      <c r="F16" t="s">
        <v>263</v>
      </c>
      <c r="G16" t="s">
        <v>320</v>
      </c>
      <c r="H16" t="s">
        <v>380</v>
      </c>
      <c r="I16" t="s">
        <v>436</v>
      </c>
      <c r="J16" t="s">
        <v>492</v>
      </c>
      <c r="K16">
        <v>2891</v>
      </c>
      <c r="L16">
        <f>MATCH(A16,full_list!$A:$A,0)*0</f>
        <v>0</v>
      </c>
    </row>
    <row r="17" spans="1:12" x14ac:dyDescent="0.25">
      <c r="A17" t="s">
        <v>657</v>
      </c>
      <c r="B17" t="s">
        <v>658</v>
      </c>
      <c r="C17" t="s">
        <v>659</v>
      </c>
      <c r="D17" t="s">
        <v>660</v>
      </c>
      <c r="E17" t="s">
        <v>657</v>
      </c>
      <c r="F17" t="s">
        <v>661</v>
      </c>
      <c r="G17" t="s">
        <v>662</v>
      </c>
      <c r="H17" t="s">
        <v>663</v>
      </c>
      <c r="J17" t="s">
        <v>665</v>
      </c>
      <c r="K17">
        <v>708432</v>
      </c>
      <c r="L17">
        <f>MATCH(A17,full_list!$A:$A,0)*0</f>
        <v>0</v>
      </c>
    </row>
    <row r="18" spans="1:12" x14ac:dyDescent="0.25">
      <c r="A18" t="s">
        <v>942</v>
      </c>
      <c r="B18" t="s">
        <v>943</v>
      </c>
      <c r="C18" t="s">
        <v>944</v>
      </c>
      <c r="D18" t="s">
        <v>945</v>
      </c>
      <c r="E18" t="s">
        <v>942</v>
      </c>
      <c r="F18" t="s">
        <v>946</v>
      </c>
      <c r="G18" t="s">
        <v>947</v>
      </c>
      <c r="H18" t="s">
        <v>948</v>
      </c>
      <c r="I18" t="s">
        <v>949</v>
      </c>
      <c r="J18" t="s">
        <v>950</v>
      </c>
      <c r="K18">
        <v>2295</v>
      </c>
      <c r="L18">
        <f>MATCH(A18,full_list!$A:$A,0)*0</f>
        <v>0</v>
      </c>
    </row>
    <row r="19" spans="1:12" x14ac:dyDescent="0.25">
      <c r="A19" t="s">
        <v>64</v>
      </c>
      <c r="B19" t="s">
        <v>122</v>
      </c>
      <c r="C19" t="s">
        <v>176</v>
      </c>
      <c r="D19" t="s">
        <v>233</v>
      </c>
      <c r="E19" t="s">
        <v>64</v>
      </c>
      <c r="F19" t="s">
        <v>296</v>
      </c>
      <c r="G19" t="s">
        <v>354</v>
      </c>
      <c r="H19" t="s">
        <v>413</v>
      </c>
      <c r="I19" t="s">
        <v>468</v>
      </c>
      <c r="J19" t="s">
        <v>525</v>
      </c>
      <c r="K19">
        <v>727780</v>
      </c>
      <c r="L19">
        <f>MATCH(A19,full_list!$A:$A,0)*0</f>
        <v>0</v>
      </c>
    </row>
    <row r="20" spans="1:12" x14ac:dyDescent="0.25">
      <c r="A20" t="s">
        <v>33</v>
      </c>
      <c r="B20" t="s">
        <v>93</v>
      </c>
      <c r="C20" t="s">
        <v>149</v>
      </c>
      <c r="D20" t="s">
        <v>203</v>
      </c>
      <c r="E20" t="s">
        <v>33</v>
      </c>
      <c r="F20" t="s">
        <v>267</v>
      </c>
      <c r="G20" t="s">
        <v>325</v>
      </c>
      <c r="H20" t="s">
        <v>384</v>
      </c>
      <c r="I20" t="s">
        <v>439</v>
      </c>
      <c r="J20" t="s">
        <v>495</v>
      </c>
      <c r="K20">
        <v>631329</v>
      </c>
      <c r="L20">
        <f>MATCH(A20,full_list!$A:$A,0)*0</f>
        <v>0</v>
      </c>
    </row>
    <row r="21" spans="1:12" x14ac:dyDescent="0.25">
      <c r="A21" t="s">
        <v>23</v>
      </c>
      <c r="B21" t="s">
        <v>84</v>
      </c>
      <c r="C21" t="s">
        <v>140</v>
      </c>
      <c r="D21" t="s">
        <v>194</v>
      </c>
      <c r="E21" t="s">
        <v>23</v>
      </c>
      <c r="F21" t="s">
        <v>259</v>
      </c>
      <c r="G21" t="s">
        <v>316</v>
      </c>
      <c r="H21" t="s">
        <v>375</v>
      </c>
      <c r="I21" t="s">
        <v>432</v>
      </c>
      <c r="J21" t="s">
        <v>488</v>
      </c>
      <c r="K21">
        <v>1308498</v>
      </c>
      <c r="L21">
        <f>MATCH(A21,full_list!$A:$A,0)*0</f>
        <v>0</v>
      </c>
    </row>
    <row r="22" spans="1:12" x14ac:dyDescent="0.25">
      <c r="A22" t="s">
        <v>648</v>
      </c>
      <c r="B22" t="s">
        <v>649</v>
      </c>
      <c r="C22" t="s">
        <v>650</v>
      </c>
      <c r="D22" t="s">
        <v>651</v>
      </c>
      <c r="E22" t="s">
        <v>648</v>
      </c>
      <c r="F22" t="s">
        <v>652</v>
      </c>
      <c r="G22" t="s">
        <v>653</v>
      </c>
      <c r="H22" t="s">
        <v>654</v>
      </c>
      <c r="I22" t="s">
        <v>655</v>
      </c>
      <c r="K22">
        <v>1359633</v>
      </c>
      <c r="L22">
        <f>MATCH(A22,full_list!$A:$A,0)*0</f>
        <v>0</v>
      </c>
    </row>
    <row r="23" spans="1:12" x14ac:dyDescent="0.25">
      <c r="A23" t="s">
        <v>16</v>
      </c>
      <c r="B23" t="s">
        <v>78</v>
      </c>
      <c r="C23" t="s">
        <v>16</v>
      </c>
      <c r="D23" t="s">
        <v>188</v>
      </c>
      <c r="E23" t="s">
        <v>242</v>
      </c>
      <c r="F23" t="s">
        <v>252</v>
      </c>
      <c r="G23" t="s">
        <v>309</v>
      </c>
      <c r="H23" t="s">
        <v>368</v>
      </c>
      <c r="I23" t="s">
        <v>426</v>
      </c>
      <c r="J23" t="s">
        <v>481</v>
      </c>
      <c r="K23">
        <v>2004</v>
      </c>
      <c r="L23">
        <f>MATCH(A23,full_list!$A:$A,0)*0</f>
        <v>0</v>
      </c>
    </row>
    <row r="24" spans="1:12" x14ac:dyDescent="0.25">
      <c r="A24" t="s">
        <v>576</v>
      </c>
      <c r="D24" t="s">
        <v>577</v>
      </c>
      <c r="E24" t="s">
        <v>576</v>
      </c>
      <c r="G24" t="s">
        <v>578</v>
      </c>
      <c r="H24" t="s">
        <v>579</v>
      </c>
      <c r="J24" t="s">
        <v>981</v>
      </c>
      <c r="K24">
        <v>708475</v>
      </c>
      <c r="L24">
        <f>MATCH(A24,full_list!$A:$A,0)*0</f>
        <v>0</v>
      </c>
    </row>
    <row r="25" spans="1:12" x14ac:dyDescent="0.25">
      <c r="A25" t="s">
        <v>26</v>
      </c>
      <c r="B25" t="s">
        <v>87</v>
      </c>
      <c r="C25" t="s">
        <v>143</v>
      </c>
      <c r="D25" t="s">
        <v>197</v>
      </c>
      <c r="E25" t="s">
        <v>26</v>
      </c>
      <c r="F25" t="s">
        <v>262</v>
      </c>
      <c r="G25" t="s">
        <v>319</v>
      </c>
      <c r="H25" t="s">
        <v>378</v>
      </c>
      <c r="I25" t="s">
        <v>435</v>
      </c>
      <c r="J25" t="s">
        <v>491</v>
      </c>
      <c r="K25">
        <v>621675</v>
      </c>
      <c r="L25">
        <f>MATCH(A25,full_list!$A:$A,0)*0</f>
        <v>0</v>
      </c>
    </row>
    <row r="26" spans="1:12" x14ac:dyDescent="0.25">
      <c r="A26" t="s">
        <v>844</v>
      </c>
      <c r="B26" t="s">
        <v>845</v>
      </c>
      <c r="C26" t="s">
        <v>846</v>
      </c>
      <c r="D26" t="s">
        <v>847</v>
      </c>
      <c r="E26" t="s">
        <v>844</v>
      </c>
      <c r="F26" t="s">
        <v>848</v>
      </c>
      <c r="G26" t="s">
        <v>849</v>
      </c>
      <c r="H26" t="s">
        <v>850</v>
      </c>
      <c r="I26" t="s">
        <v>851</v>
      </c>
      <c r="J26" t="s">
        <v>852</v>
      </c>
      <c r="K26">
        <v>3193</v>
      </c>
      <c r="L26">
        <f>MATCH(A26,full_list!$A:$A,0)*0</f>
        <v>0</v>
      </c>
    </row>
    <row r="27" spans="1:12" x14ac:dyDescent="0.25">
      <c r="A27" t="s">
        <v>716</v>
      </c>
      <c r="B27" t="s">
        <v>717</v>
      </c>
      <c r="C27" t="s">
        <v>718</v>
      </c>
      <c r="D27" t="s">
        <v>719</v>
      </c>
      <c r="E27" t="s">
        <v>716</v>
      </c>
      <c r="F27" t="s">
        <v>720</v>
      </c>
      <c r="G27" t="s">
        <v>721</v>
      </c>
      <c r="H27" t="s">
        <v>722</v>
      </c>
      <c r="I27" t="s">
        <v>982</v>
      </c>
      <c r="J27" t="s">
        <v>724</v>
      </c>
      <c r="K27">
        <v>70997</v>
      </c>
      <c r="L27">
        <f>MATCH(A27,full_list!$A:$A,0)*0</f>
        <v>0</v>
      </c>
    </row>
    <row r="28" spans="1:12" x14ac:dyDescent="0.25">
      <c r="A28" t="s">
        <v>951</v>
      </c>
      <c r="B28" t="s">
        <v>952</v>
      </c>
      <c r="C28" t="s">
        <v>953</v>
      </c>
      <c r="D28" t="s">
        <v>954</v>
      </c>
      <c r="E28" t="s">
        <v>951</v>
      </c>
      <c r="F28" t="s">
        <v>955</v>
      </c>
      <c r="G28" t="s">
        <v>956</v>
      </c>
      <c r="H28" t="s">
        <v>957</v>
      </c>
      <c r="I28" t="s">
        <v>958</v>
      </c>
      <c r="J28" t="s">
        <v>959</v>
      </c>
      <c r="K28">
        <v>619748</v>
      </c>
      <c r="L28">
        <f>MATCH(A28,full_list!$A:$A,0)*0</f>
        <v>0</v>
      </c>
    </row>
    <row r="29" spans="1:12" x14ac:dyDescent="0.25">
      <c r="A29" t="s">
        <v>12</v>
      </c>
      <c r="B29" t="s">
        <v>74</v>
      </c>
      <c r="C29" t="s">
        <v>131</v>
      </c>
      <c r="D29" t="s">
        <v>184</v>
      </c>
      <c r="E29" t="s">
        <v>12</v>
      </c>
      <c r="F29" t="s">
        <v>248</v>
      </c>
      <c r="G29" t="s">
        <v>305</v>
      </c>
      <c r="H29" t="s">
        <v>364</v>
      </c>
      <c r="I29" t="s">
        <v>422</v>
      </c>
      <c r="J29" t="s">
        <v>477</v>
      </c>
      <c r="K29">
        <v>1309975</v>
      </c>
      <c r="L29">
        <f>MATCH(A29,full_list!$A:$A,0)*0</f>
        <v>0</v>
      </c>
    </row>
    <row r="30" spans="1:12" x14ac:dyDescent="0.25">
      <c r="A30" t="s">
        <v>45</v>
      </c>
      <c r="B30" t="s">
        <v>103</v>
      </c>
      <c r="C30" t="s">
        <v>158</v>
      </c>
      <c r="D30" t="s">
        <v>214</v>
      </c>
      <c r="E30" t="s">
        <v>45</v>
      </c>
      <c r="F30" t="s">
        <v>277</v>
      </c>
      <c r="G30" t="s">
        <v>335</v>
      </c>
      <c r="H30" t="s">
        <v>394</v>
      </c>
      <c r="K30">
        <v>621608</v>
      </c>
      <c r="L30">
        <f>MATCH(A30,full_list!$A:$A,0)*0</f>
        <v>0</v>
      </c>
    </row>
    <row r="31" spans="1:12" x14ac:dyDescent="0.25">
      <c r="A31" t="s">
        <v>879</v>
      </c>
      <c r="B31" t="s">
        <v>880</v>
      </c>
      <c r="C31" t="s">
        <v>881</v>
      </c>
      <c r="D31" t="s">
        <v>882</v>
      </c>
      <c r="E31" t="s">
        <v>879</v>
      </c>
      <c r="F31" t="s">
        <v>883</v>
      </c>
      <c r="G31" t="s">
        <v>884</v>
      </c>
      <c r="H31" t="s">
        <v>885</v>
      </c>
      <c r="I31" t="s">
        <v>886</v>
      </c>
      <c r="J31" t="s">
        <v>887</v>
      </c>
      <c r="K31">
        <v>67378</v>
      </c>
      <c r="L31">
        <f>MATCH(A31,full_list!$A:$A,0)*0</f>
        <v>0</v>
      </c>
    </row>
    <row r="32" spans="1:12" x14ac:dyDescent="0.25">
      <c r="A32" t="s">
        <v>38</v>
      </c>
      <c r="B32" t="s">
        <v>97</v>
      </c>
      <c r="C32" t="s">
        <v>152</v>
      </c>
      <c r="D32" t="s">
        <v>208</v>
      </c>
      <c r="E32" t="s">
        <v>38</v>
      </c>
      <c r="F32" t="s">
        <v>271</v>
      </c>
      <c r="G32" t="s">
        <v>329</v>
      </c>
      <c r="H32" t="s">
        <v>388</v>
      </c>
      <c r="I32" t="s">
        <v>443</v>
      </c>
      <c r="J32" t="s">
        <v>500</v>
      </c>
      <c r="K32">
        <v>69061</v>
      </c>
      <c r="L32">
        <f>MATCH(A32,full_list!$A:$A,0)*0</f>
        <v>0</v>
      </c>
    </row>
    <row r="33" spans="1:12" x14ac:dyDescent="0.25">
      <c r="A33" t="s">
        <v>55</v>
      </c>
      <c r="B33" t="s">
        <v>113</v>
      </c>
      <c r="C33" t="s">
        <v>168</v>
      </c>
      <c r="D33" t="s">
        <v>224</v>
      </c>
      <c r="E33" t="s">
        <v>55</v>
      </c>
      <c r="F33" t="s">
        <v>287</v>
      </c>
      <c r="G33" t="s">
        <v>345</v>
      </c>
      <c r="H33" t="s">
        <v>404</v>
      </c>
      <c r="I33" t="s">
        <v>459</v>
      </c>
      <c r="K33">
        <v>620259</v>
      </c>
      <c r="L33">
        <f>MATCH(A33,full_list!$A:$A,0)*0</f>
        <v>0</v>
      </c>
    </row>
    <row r="34" spans="1:12" x14ac:dyDescent="0.25">
      <c r="A34" t="s">
        <v>56</v>
      </c>
      <c r="B34" t="s">
        <v>114</v>
      </c>
      <c r="C34" t="s">
        <v>169</v>
      </c>
      <c r="D34" t="s">
        <v>225</v>
      </c>
      <c r="E34" t="s">
        <v>56</v>
      </c>
      <c r="F34" t="s">
        <v>288</v>
      </c>
      <c r="G34" t="s">
        <v>346</v>
      </c>
      <c r="H34" t="s">
        <v>405</v>
      </c>
      <c r="I34" t="s">
        <v>460</v>
      </c>
      <c r="J34" t="s">
        <v>517</v>
      </c>
      <c r="K34">
        <v>621731</v>
      </c>
      <c r="L34">
        <f>MATCH(A34,full_list!$A:$A,0)*0</f>
        <v>0</v>
      </c>
    </row>
    <row r="35" spans="1:12" x14ac:dyDescent="0.25">
      <c r="A35" t="s">
        <v>60</v>
      </c>
      <c r="B35" t="s">
        <v>118</v>
      </c>
      <c r="C35" t="s">
        <v>172</v>
      </c>
      <c r="D35" t="s">
        <v>229</v>
      </c>
      <c r="E35" t="s">
        <v>60</v>
      </c>
      <c r="F35" t="s">
        <v>292</v>
      </c>
      <c r="G35" t="s">
        <v>350</v>
      </c>
      <c r="H35" t="s">
        <v>409</v>
      </c>
      <c r="I35" t="s">
        <v>464</v>
      </c>
      <c r="J35" t="s">
        <v>521</v>
      </c>
      <c r="K35">
        <v>3561</v>
      </c>
      <c r="L35">
        <f>MATCH(A35,full_list!$A:$A,0)*0</f>
        <v>0</v>
      </c>
    </row>
    <row r="36" spans="1:12" x14ac:dyDescent="0.25">
      <c r="A36" t="s">
        <v>72</v>
      </c>
      <c r="B36" t="s">
        <v>129</v>
      </c>
      <c r="C36" t="s">
        <v>182</v>
      </c>
      <c r="D36" t="s">
        <v>241</v>
      </c>
      <c r="E36" t="s">
        <v>72</v>
      </c>
      <c r="F36" t="s">
        <v>303</v>
      </c>
      <c r="G36" t="s">
        <v>362</v>
      </c>
      <c r="H36" t="s">
        <v>420</v>
      </c>
      <c r="K36">
        <v>621511</v>
      </c>
      <c r="L36">
        <f>MATCH(A36,full_list!$A:$A,0)*0</f>
        <v>0</v>
      </c>
    </row>
    <row r="37" spans="1:12" x14ac:dyDescent="0.25">
      <c r="A37" t="s">
        <v>58</v>
      </c>
      <c r="B37" t="s">
        <v>116</v>
      </c>
      <c r="C37" t="s">
        <v>58</v>
      </c>
      <c r="D37" t="s">
        <v>227</v>
      </c>
      <c r="E37" t="s">
        <v>246</v>
      </c>
      <c r="F37" t="s">
        <v>290</v>
      </c>
      <c r="G37" t="s">
        <v>348</v>
      </c>
      <c r="H37" t="s">
        <v>407</v>
      </c>
      <c r="I37" t="s">
        <v>462</v>
      </c>
      <c r="J37" t="s">
        <v>519</v>
      </c>
      <c r="L37">
        <f>MATCH(A37,full_list!$A:$A,0)*0</f>
        <v>0</v>
      </c>
    </row>
    <row r="38" spans="1:12" x14ac:dyDescent="0.25">
      <c r="A38" t="s">
        <v>734</v>
      </c>
      <c r="B38" t="s">
        <v>735</v>
      </c>
      <c r="C38" t="s">
        <v>736</v>
      </c>
      <c r="D38" t="s">
        <v>737</v>
      </c>
      <c r="E38" t="s">
        <v>734</v>
      </c>
      <c r="F38" t="s">
        <v>738</v>
      </c>
      <c r="G38" t="s">
        <v>739</v>
      </c>
      <c r="H38" t="s">
        <v>740</v>
      </c>
      <c r="I38" t="s">
        <v>741</v>
      </c>
      <c r="K38">
        <v>2307</v>
      </c>
      <c r="L38">
        <f>MATCH(A38,full_list!$A:$A,0)*0</f>
        <v>0</v>
      </c>
    </row>
    <row r="39" spans="1:12" x14ac:dyDescent="0.25">
      <c r="A39" t="s">
        <v>797</v>
      </c>
      <c r="F39" t="s">
        <v>798</v>
      </c>
      <c r="H39" t="s">
        <v>799</v>
      </c>
      <c r="L39">
        <f>MATCH(A39,full_list!$A:$A,0)*0</f>
        <v>0</v>
      </c>
    </row>
    <row r="40" spans="1:12" x14ac:dyDescent="0.25">
      <c r="A40" t="s">
        <v>698</v>
      </c>
      <c r="B40" t="s">
        <v>699</v>
      </c>
      <c r="C40" t="s">
        <v>700</v>
      </c>
      <c r="D40" t="s">
        <v>701</v>
      </c>
      <c r="E40" t="s">
        <v>698</v>
      </c>
      <c r="F40" t="s">
        <v>702</v>
      </c>
      <c r="G40" t="s">
        <v>703</v>
      </c>
      <c r="H40" t="s">
        <v>704</v>
      </c>
      <c r="I40" t="s">
        <v>705</v>
      </c>
      <c r="K40">
        <v>2868</v>
      </c>
      <c r="L40">
        <f>MATCH(A40,full_list!$A:$A,0)*0</f>
        <v>0</v>
      </c>
    </row>
    <row r="41" spans="1:12" x14ac:dyDescent="0.25">
      <c r="A41" t="s">
        <v>62</v>
      </c>
      <c r="B41" t="s">
        <v>120</v>
      </c>
      <c r="C41" t="s">
        <v>174</v>
      </c>
      <c r="D41" t="s">
        <v>231</v>
      </c>
      <c r="E41" t="s">
        <v>62</v>
      </c>
      <c r="F41" t="s">
        <v>294</v>
      </c>
      <c r="G41" t="s">
        <v>352</v>
      </c>
      <c r="H41" t="s">
        <v>411</v>
      </c>
      <c r="I41" t="s">
        <v>466</v>
      </c>
      <c r="K41">
        <v>2283</v>
      </c>
      <c r="L41">
        <f>MATCH(A41,full_list!$A:$A,0)*0</f>
        <v>0</v>
      </c>
    </row>
    <row r="42" spans="1:12" x14ac:dyDescent="0.25">
      <c r="A42" t="s">
        <v>14</v>
      </c>
      <c r="B42" t="s">
        <v>76</v>
      </c>
      <c r="C42" t="s">
        <v>133</v>
      </c>
      <c r="D42" t="s">
        <v>186</v>
      </c>
      <c r="E42" t="s">
        <v>14</v>
      </c>
      <c r="F42" t="s">
        <v>250</v>
      </c>
      <c r="G42" t="s">
        <v>307</v>
      </c>
      <c r="H42" t="s">
        <v>366</v>
      </c>
      <c r="I42" t="s">
        <v>424</v>
      </c>
      <c r="J42" t="s">
        <v>479</v>
      </c>
      <c r="K42">
        <v>620515</v>
      </c>
      <c r="L42">
        <f>MATCH(A42,full_list!$A:$A,0)*0</f>
        <v>0</v>
      </c>
    </row>
    <row r="43" spans="1:12" x14ac:dyDescent="0.25">
      <c r="A43" t="s">
        <v>29</v>
      </c>
      <c r="B43" t="s">
        <v>89</v>
      </c>
      <c r="C43" t="s">
        <v>145</v>
      </c>
      <c r="D43" t="s">
        <v>199</v>
      </c>
      <c r="E43" t="s">
        <v>29</v>
      </c>
      <c r="F43" t="s">
        <v>264</v>
      </c>
      <c r="G43" t="s">
        <v>321</v>
      </c>
      <c r="H43" t="s">
        <v>381</v>
      </c>
      <c r="I43" t="s">
        <v>437</v>
      </c>
      <c r="J43" t="s">
        <v>493</v>
      </c>
      <c r="K43">
        <v>619869</v>
      </c>
      <c r="L43">
        <f>MATCH(A43,full_list!$A:$A,0)*0</f>
        <v>0</v>
      </c>
    </row>
    <row r="44" spans="1:12" x14ac:dyDescent="0.25">
      <c r="A44" t="s">
        <v>54</v>
      </c>
      <c r="B44" t="s">
        <v>112</v>
      </c>
      <c r="C44" t="s">
        <v>167</v>
      </c>
      <c r="D44" t="s">
        <v>223</v>
      </c>
      <c r="E44" t="s">
        <v>54</v>
      </c>
      <c r="F44" t="s">
        <v>286</v>
      </c>
      <c r="G44" t="s">
        <v>344</v>
      </c>
      <c r="H44" t="s">
        <v>403</v>
      </c>
      <c r="I44" t="s">
        <v>458</v>
      </c>
      <c r="J44" t="s">
        <v>515</v>
      </c>
      <c r="K44">
        <v>2943</v>
      </c>
      <c r="L44">
        <f>MATCH(A44,full_list!$A:$A,0)*0</f>
        <v>0</v>
      </c>
    </row>
    <row r="45" spans="1:12" x14ac:dyDescent="0.25">
      <c r="A45" t="s">
        <v>924</v>
      </c>
      <c r="B45" t="s">
        <v>925</v>
      </c>
      <c r="C45" t="s">
        <v>926</v>
      </c>
      <c r="D45" t="s">
        <v>927</v>
      </c>
      <c r="E45" t="s">
        <v>924</v>
      </c>
      <c r="F45" t="s">
        <v>928</v>
      </c>
      <c r="G45" t="s">
        <v>929</v>
      </c>
      <c r="H45" t="s">
        <v>930</v>
      </c>
      <c r="J45" t="s">
        <v>932</v>
      </c>
      <c r="K45">
        <v>2328</v>
      </c>
      <c r="L45">
        <f>MATCH(A45,full_list!$A:$A,0)*0</f>
        <v>0</v>
      </c>
    </row>
    <row r="46" spans="1:12" x14ac:dyDescent="0.25">
      <c r="A46" t="s">
        <v>51</v>
      </c>
      <c r="B46" t="s">
        <v>109</v>
      </c>
      <c r="C46" t="s">
        <v>164</v>
      </c>
      <c r="D46" t="s">
        <v>220</v>
      </c>
      <c r="E46" t="s">
        <v>51</v>
      </c>
      <c r="F46" t="s">
        <v>283</v>
      </c>
      <c r="G46" t="s">
        <v>341</v>
      </c>
      <c r="H46" t="s">
        <v>400</v>
      </c>
      <c r="I46" t="s">
        <v>455</v>
      </c>
      <c r="J46" t="s">
        <v>512</v>
      </c>
      <c r="K46">
        <v>1309155</v>
      </c>
      <c r="L46">
        <f>MATCH(A46,full_list!$A:$A,0)*0</f>
        <v>0</v>
      </c>
    </row>
    <row r="47" spans="1:12" x14ac:dyDescent="0.25">
      <c r="A47" t="s">
        <v>11</v>
      </c>
      <c r="B47" t="s">
        <v>73</v>
      </c>
      <c r="C47" t="s">
        <v>130</v>
      </c>
      <c r="D47" t="s">
        <v>183</v>
      </c>
      <c r="E47" t="s">
        <v>11</v>
      </c>
      <c r="F47" t="s">
        <v>247</v>
      </c>
      <c r="G47" t="s">
        <v>304</v>
      </c>
      <c r="H47" t="s">
        <v>363</v>
      </c>
      <c r="I47" t="s">
        <v>421</v>
      </c>
      <c r="K47">
        <v>620195</v>
      </c>
      <c r="L47">
        <f>MATCH(A47,full_list!$A:$A,0)*0</f>
        <v>0</v>
      </c>
    </row>
    <row r="48" spans="1:12" x14ac:dyDescent="0.25">
      <c r="A48" t="s">
        <v>565</v>
      </c>
      <c r="D48" t="s">
        <v>566</v>
      </c>
      <c r="E48" t="s">
        <v>565</v>
      </c>
      <c r="G48" t="s">
        <v>567</v>
      </c>
      <c r="H48" t="s">
        <v>568</v>
      </c>
      <c r="J48" t="s">
        <v>569</v>
      </c>
      <c r="K48">
        <v>3747</v>
      </c>
      <c r="L48">
        <f>MATCH(A48,full_list!$A:$A,0)*0</f>
        <v>0</v>
      </c>
    </row>
    <row r="49" spans="1:12" x14ac:dyDescent="0.25">
      <c r="A49" t="s">
        <v>689</v>
      </c>
      <c r="B49" t="s">
        <v>690</v>
      </c>
      <c r="C49" t="s">
        <v>689</v>
      </c>
      <c r="D49" t="s">
        <v>691</v>
      </c>
      <c r="E49" t="s">
        <v>692</v>
      </c>
      <c r="F49" t="s">
        <v>693</v>
      </c>
      <c r="G49" t="s">
        <v>694</v>
      </c>
      <c r="H49" t="s">
        <v>695</v>
      </c>
      <c r="J49" t="s">
        <v>697</v>
      </c>
      <c r="K49">
        <v>2674</v>
      </c>
      <c r="L49">
        <f>MATCH(A49,full_list!$A:$A,0)*0</f>
        <v>0</v>
      </c>
    </row>
    <row r="50" spans="1:12" x14ac:dyDescent="0.25">
      <c r="A50" t="s">
        <v>44</v>
      </c>
      <c r="B50" t="s">
        <v>102</v>
      </c>
      <c r="C50" t="s">
        <v>157</v>
      </c>
      <c r="D50" t="s">
        <v>213</v>
      </c>
      <c r="E50" t="s">
        <v>44</v>
      </c>
      <c r="F50" t="s">
        <v>276</v>
      </c>
      <c r="G50" t="s">
        <v>334</v>
      </c>
      <c r="H50" t="s">
        <v>393</v>
      </c>
      <c r="I50" t="s">
        <v>448</v>
      </c>
      <c r="J50" t="s">
        <v>505</v>
      </c>
      <c r="K50">
        <v>2087</v>
      </c>
      <c r="L50">
        <f>MATCH(A50,full_list!$A:$A,0)*0</f>
        <v>0</v>
      </c>
    </row>
    <row r="51" spans="1:12" x14ac:dyDescent="0.25">
      <c r="A51" t="s">
        <v>612</v>
      </c>
      <c r="B51" t="s">
        <v>613</v>
      </c>
      <c r="C51" t="s">
        <v>614</v>
      </c>
      <c r="D51" t="s">
        <v>615</v>
      </c>
      <c r="E51" t="s">
        <v>612</v>
      </c>
      <c r="F51" t="s">
        <v>616</v>
      </c>
      <c r="G51" t="s">
        <v>617</v>
      </c>
      <c r="H51" t="s">
        <v>618</v>
      </c>
      <c r="I51" t="s">
        <v>619</v>
      </c>
      <c r="J51" t="s">
        <v>620</v>
      </c>
      <c r="K51">
        <v>1307332</v>
      </c>
      <c r="L51">
        <f>MATCH(A51,full_list!$A:$A,0)*0</f>
        <v>0</v>
      </c>
    </row>
    <row r="52" spans="1:12" x14ac:dyDescent="0.25">
      <c r="A52" t="s">
        <v>20</v>
      </c>
      <c r="B52" t="s">
        <v>81</v>
      </c>
      <c r="C52" t="s">
        <v>137</v>
      </c>
      <c r="D52" t="s">
        <v>191</v>
      </c>
      <c r="E52" t="s">
        <v>20</v>
      </c>
      <c r="F52" t="s">
        <v>256</v>
      </c>
      <c r="G52" t="s">
        <v>313</v>
      </c>
      <c r="H52" t="s">
        <v>372</v>
      </c>
      <c r="I52" t="s">
        <v>430</v>
      </c>
      <c r="J52" t="s">
        <v>485</v>
      </c>
      <c r="K52">
        <v>628681</v>
      </c>
      <c r="L52">
        <f>MATCH(A52,full_list!$A:$A,0)*0</f>
        <v>0</v>
      </c>
    </row>
    <row r="53" spans="1:12" x14ac:dyDescent="0.25">
      <c r="A53" t="s">
        <v>707</v>
      </c>
      <c r="B53" t="s">
        <v>708</v>
      </c>
      <c r="C53" t="s">
        <v>709</v>
      </c>
      <c r="D53" t="s">
        <v>710</v>
      </c>
      <c r="E53" t="s">
        <v>707</v>
      </c>
      <c r="F53" t="s">
        <v>711</v>
      </c>
      <c r="G53" t="s">
        <v>712</v>
      </c>
      <c r="H53" t="s">
        <v>713</v>
      </c>
      <c r="I53" t="s">
        <v>714</v>
      </c>
      <c r="K53">
        <v>708425</v>
      </c>
      <c r="L53">
        <f>MATCH(A53,full_list!$A:$A,0)*0</f>
        <v>0</v>
      </c>
    </row>
    <row r="54" spans="1:12" x14ac:dyDescent="0.25">
      <c r="A54" t="s">
        <v>37</v>
      </c>
      <c r="B54" t="s">
        <v>96</v>
      </c>
      <c r="C54" t="s">
        <v>151</v>
      </c>
      <c r="D54" t="s">
        <v>207</v>
      </c>
      <c r="E54" t="s">
        <v>37</v>
      </c>
      <c r="F54" t="s">
        <v>270</v>
      </c>
      <c r="G54" t="s">
        <v>328</v>
      </c>
      <c r="H54" t="s">
        <v>387</v>
      </c>
      <c r="I54" t="s">
        <v>442</v>
      </c>
      <c r="J54" t="s">
        <v>499</v>
      </c>
      <c r="K54">
        <v>70894</v>
      </c>
      <c r="L54">
        <f>MATCH(A54,full_list!$A:$A,0)*0</f>
        <v>0</v>
      </c>
    </row>
    <row r="55" spans="1:12" x14ac:dyDescent="0.25">
      <c r="A55" t="s">
        <v>27</v>
      </c>
      <c r="H55" t="s">
        <v>379</v>
      </c>
      <c r="L55">
        <f>MATCH(A55,full_list!$A:$A,0)*0</f>
        <v>0</v>
      </c>
    </row>
    <row r="56" spans="1:12" x14ac:dyDescent="0.25">
      <c r="A56" t="s">
        <v>17</v>
      </c>
      <c r="B56" t="s">
        <v>127</v>
      </c>
      <c r="C56" t="s">
        <v>70</v>
      </c>
      <c r="D56" t="s">
        <v>239</v>
      </c>
      <c r="E56" t="s">
        <v>17</v>
      </c>
      <c r="F56" t="s">
        <v>253</v>
      </c>
      <c r="G56" t="s">
        <v>310</v>
      </c>
      <c r="H56" t="s">
        <v>369</v>
      </c>
      <c r="J56" t="s">
        <v>482</v>
      </c>
      <c r="K56">
        <v>69328</v>
      </c>
      <c r="L56">
        <f>MATCH(A56,full_list!$A:$A,0)*0</f>
        <v>0</v>
      </c>
    </row>
    <row r="57" spans="1:12" x14ac:dyDescent="0.25">
      <c r="A57" t="s">
        <v>752</v>
      </c>
      <c r="B57" t="s">
        <v>753</v>
      </c>
      <c r="C57" t="s">
        <v>754</v>
      </c>
      <c r="D57" t="s">
        <v>755</v>
      </c>
      <c r="E57" t="s">
        <v>752</v>
      </c>
      <c r="F57" t="s">
        <v>756</v>
      </c>
      <c r="G57" t="s">
        <v>757</v>
      </c>
      <c r="H57" t="s">
        <v>758</v>
      </c>
      <c r="J57" t="s">
        <v>760</v>
      </c>
      <c r="K57">
        <v>3907</v>
      </c>
      <c r="L57">
        <f>MATCH(A57,full_list!$A:$A,0)*0</f>
        <v>0</v>
      </c>
    </row>
    <row r="58" spans="1:12" x14ac:dyDescent="0.25">
      <c r="A58" t="s">
        <v>827</v>
      </c>
      <c r="B58" t="s">
        <v>828</v>
      </c>
      <c r="C58" t="s">
        <v>829</v>
      </c>
      <c r="D58" t="s">
        <v>830</v>
      </c>
      <c r="E58" t="s">
        <v>827</v>
      </c>
      <c r="F58" t="s">
        <v>831</v>
      </c>
      <c r="G58" t="s">
        <v>832</v>
      </c>
      <c r="H58" t="s">
        <v>833</v>
      </c>
      <c r="J58" t="s">
        <v>835</v>
      </c>
      <c r="K58">
        <v>70908</v>
      </c>
      <c r="L58">
        <f>MATCH(A58,full_list!$A:$A,0)*0</f>
        <v>0</v>
      </c>
    </row>
    <row r="59" spans="1:12" x14ac:dyDescent="0.25">
      <c r="A59" t="s">
        <v>897</v>
      </c>
      <c r="B59" t="s">
        <v>898</v>
      </c>
      <c r="C59" t="s">
        <v>899</v>
      </c>
      <c r="D59" t="s">
        <v>900</v>
      </c>
      <c r="E59" t="s">
        <v>897</v>
      </c>
      <c r="F59" t="s">
        <v>901</v>
      </c>
      <c r="G59" t="s">
        <v>902</v>
      </c>
      <c r="H59" t="s">
        <v>903</v>
      </c>
      <c r="J59" t="s">
        <v>905</v>
      </c>
      <c r="K59">
        <v>3645</v>
      </c>
      <c r="L59">
        <f>MATCH(A59,full_list!$A:$A,0)*0</f>
        <v>0</v>
      </c>
    </row>
    <row r="60" spans="1:12" x14ac:dyDescent="0.25">
      <c r="A60" t="s">
        <v>35</v>
      </c>
      <c r="D60" t="s">
        <v>205</v>
      </c>
      <c r="E60" t="s">
        <v>244</v>
      </c>
      <c r="H60" t="s">
        <v>386</v>
      </c>
      <c r="K60">
        <v>1598665</v>
      </c>
      <c r="L60">
        <f>MATCH(A60,full_list!$A:$A,0)*0</f>
        <v>0</v>
      </c>
    </row>
    <row r="61" spans="1:12" x14ac:dyDescent="0.25">
      <c r="A61" t="s">
        <v>675</v>
      </c>
      <c r="B61" t="s">
        <v>676</v>
      </c>
      <c r="C61" t="s">
        <v>677</v>
      </c>
      <c r="D61" t="s">
        <v>678</v>
      </c>
      <c r="E61" t="s">
        <v>675</v>
      </c>
      <c r="F61" t="s">
        <v>679</v>
      </c>
      <c r="G61" t="s">
        <v>680</v>
      </c>
      <c r="H61" t="s">
        <v>681</v>
      </c>
      <c r="I61" t="s">
        <v>682</v>
      </c>
      <c r="J61" t="s">
        <v>683</v>
      </c>
      <c r="K61">
        <v>1306818</v>
      </c>
      <c r="L61">
        <f>MATCH(A61,full_list!$A:$A,0)*0</f>
        <v>0</v>
      </c>
    </row>
    <row r="62" spans="1:12" x14ac:dyDescent="0.25">
      <c r="A62" t="s">
        <v>15</v>
      </c>
      <c r="B62" t="s">
        <v>77</v>
      </c>
      <c r="C62" t="s">
        <v>134</v>
      </c>
      <c r="D62" t="s">
        <v>187</v>
      </c>
      <c r="E62" t="s">
        <v>15</v>
      </c>
      <c r="F62" t="s">
        <v>251</v>
      </c>
      <c r="G62" t="s">
        <v>308</v>
      </c>
      <c r="H62" t="s">
        <v>367</v>
      </c>
      <c r="J62" t="s">
        <v>480</v>
      </c>
      <c r="K62">
        <v>1310398</v>
      </c>
      <c r="L62">
        <f>MATCH(A62,full_list!$A:$A,0)*0</f>
        <v>0</v>
      </c>
    </row>
    <row r="63" spans="1:12" x14ac:dyDescent="0.25">
      <c r="A63" t="s">
        <v>818</v>
      </c>
      <c r="B63" t="s">
        <v>819</v>
      </c>
      <c r="C63" t="s">
        <v>820</v>
      </c>
      <c r="D63" t="s">
        <v>821</v>
      </c>
      <c r="E63" t="s">
        <v>818</v>
      </c>
      <c r="F63" t="s">
        <v>822</v>
      </c>
      <c r="G63" t="s">
        <v>823</v>
      </c>
      <c r="H63" t="s">
        <v>824</v>
      </c>
      <c r="I63" t="s">
        <v>825</v>
      </c>
      <c r="J63" t="s">
        <v>826</v>
      </c>
      <c r="K63">
        <v>71101</v>
      </c>
      <c r="L63">
        <f>MATCH(A63,full_list!$A:$A,0)*0</f>
        <v>0</v>
      </c>
    </row>
    <row r="64" spans="1:12" x14ac:dyDescent="0.25">
      <c r="A64" t="s">
        <v>50</v>
      </c>
      <c r="B64" t="s">
        <v>108</v>
      </c>
      <c r="C64" t="s">
        <v>163</v>
      </c>
      <c r="D64" t="s">
        <v>219</v>
      </c>
      <c r="E64" t="s">
        <v>50</v>
      </c>
      <c r="F64" t="s">
        <v>282</v>
      </c>
      <c r="G64" t="s">
        <v>340</v>
      </c>
      <c r="H64" t="s">
        <v>399</v>
      </c>
      <c r="I64" t="s">
        <v>454</v>
      </c>
      <c r="J64" t="s">
        <v>511</v>
      </c>
      <c r="K64">
        <v>620462</v>
      </c>
      <c r="L64">
        <f>MATCH(A64,full_list!$A:$A,0)*0</f>
        <v>0</v>
      </c>
    </row>
    <row r="65" spans="1:12" x14ac:dyDescent="0.25">
      <c r="A65" t="s">
        <v>836</v>
      </c>
      <c r="B65" t="s">
        <v>837</v>
      </c>
      <c r="C65" t="s">
        <v>838</v>
      </c>
      <c r="D65" t="s">
        <v>839</v>
      </c>
      <c r="E65" t="s">
        <v>836</v>
      </c>
      <c r="F65" t="s">
        <v>840</v>
      </c>
      <c r="G65" t="s">
        <v>841</v>
      </c>
      <c r="J65" t="s">
        <v>983</v>
      </c>
      <c r="K65">
        <v>621176</v>
      </c>
      <c r="L65">
        <f>MATCH(A65,full_list!$A:$A,0)*0</f>
        <v>0</v>
      </c>
    </row>
    <row r="66" spans="1:12" x14ac:dyDescent="0.25">
      <c r="A66" t="s">
        <v>46</v>
      </c>
      <c r="B66" t="s">
        <v>104</v>
      </c>
      <c r="C66" t="s">
        <v>159</v>
      </c>
      <c r="D66" t="s">
        <v>215</v>
      </c>
      <c r="E66" t="s">
        <v>46</v>
      </c>
      <c r="F66" t="s">
        <v>278</v>
      </c>
      <c r="G66" t="s">
        <v>336</v>
      </c>
      <c r="H66" t="s">
        <v>395</v>
      </c>
      <c r="I66" t="s">
        <v>450</v>
      </c>
      <c r="J66" t="s">
        <v>507</v>
      </c>
      <c r="K66">
        <v>3813</v>
      </c>
      <c r="L66">
        <f>MATCH(A66,full_list!$A:$A,0)*0</f>
        <v>0</v>
      </c>
    </row>
    <row r="67" spans="1:12" x14ac:dyDescent="0.25">
      <c r="A67" t="s">
        <v>57</v>
      </c>
      <c r="B67" t="s">
        <v>115</v>
      </c>
      <c r="C67" t="s">
        <v>170</v>
      </c>
      <c r="D67" t="s">
        <v>226</v>
      </c>
      <c r="E67" t="s">
        <v>57</v>
      </c>
      <c r="F67" t="s">
        <v>289</v>
      </c>
      <c r="G67" t="s">
        <v>347</v>
      </c>
      <c r="H67" t="s">
        <v>406</v>
      </c>
      <c r="I67" t="s">
        <v>461</v>
      </c>
      <c r="J67" t="s">
        <v>518</v>
      </c>
      <c r="K67">
        <v>621170</v>
      </c>
      <c r="L67">
        <f>MATCH(A67,full_list!$A:$A,0)*0</f>
        <v>0</v>
      </c>
    </row>
    <row r="68" spans="1:12" x14ac:dyDescent="0.25">
      <c r="A68" t="s">
        <v>19</v>
      </c>
      <c r="B68" t="s">
        <v>80</v>
      </c>
      <c r="C68" t="s">
        <v>136</v>
      </c>
      <c r="D68" t="s">
        <v>190</v>
      </c>
      <c r="E68" t="s">
        <v>19</v>
      </c>
      <c r="F68" t="s">
        <v>255</v>
      </c>
      <c r="G68" t="s">
        <v>312</v>
      </c>
      <c r="H68" t="s">
        <v>371</v>
      </c>
      <c r="I68" t="s">
        <v>429</v>
      </c>
      <c r="J68" t="s">
        <v>484</v>
      </c>
      <c r="K68">
        <v>1307880</v>
      </c>
      <c r="L68">
        <f>MATCH(A68,full_list!$A:$A,0)*0</f>
        <v>0</v>
      </c>
    </row>
    <row r="69" spans="1:12" x14ac:dyDescent="0.25">
      <c r="A69" t="s">
        <v>862</v>
      </c>
      <c r="B69" t="s">
        <v>863</v>
      </c>
      <c r="C69" t="s">
        <v>864</v>
      </c>
      <c r="D69" t="s">
        <v>865</v>
      </c>
      <c r="E69" t="s">
        <v>862</v>
      </c>
      <c r="F69" t="s">
        <v>866</v>
      </c>
      <c r="G69" t="s">
        <v>867</v>
      </c>
      <c r="H69" t="s">
        <v>868</v>
      </c>
      <c r="K69">
        <v>61989</v>
      </c>
      <c r="L69">
        <f>MATCH(A69,full_list!$A:$A,0)*0</f>
        <v>0</v>
      </c>
    </row>
    <row r="70" spans="1:12" x14ac:dyDescent="0.25">
      <c r="A70" t="s">
        <v>52</v>
      </c>
      <c r="B70" t="s">
        <v>110</v>
      </c>
      <c r="C70" t="s">
        <v>165</v>
      </c>
      <c r="D70" t="s">
        <v>221</v>
      </c>
      <c r="E70" t="s">
        <v>52</v>
      </c>
      <c r="F70" t="s">
        <v>284</v>
      </c>
      <c r="G70" t="s">
        <v>342</v>
      </c>
      <c r="H70" t="s">
        <v>401</v>
      </c>
      <c r="I70" t="s">
        <v>456</v>
      </c>
      <c r="J70" t="s">
        <v>513</v>
      </c>
      <c r="K70">
        <v>1564316</v>
      </c>
      <c r="L70">
        <f>MATCH(A70,full_list!$A:$A,0)*0</f>
        <v>0</v>
      </c>
    </row>
    <row r="71" spans="1:12" x14ac:dyDescent="0.25">
      <c r="A71" t="s">
        <v>666</v>
      </c>
      <c r="B71" t="s">
        <v>667</v>
      </c>
      <c r="C71" t="s">
        <v>668</v>
      </c>
      <c r="D71" t="s">
        <v>669</v>
      </c>
      <c r="E71" t="s">
        <v>666</v>
      </c>
      <c r="F71" t="s">
        <v>670</v>
      </c>
      <c r="G71" t="s">
        <v>671</v>
      </c>
      <c r="H71" t="s">
        <v>672</v>
      </c>
      <c r="I71" t="s">
        <v>673</v>
      </c>
      <c r="K71">
        <v>1305511</v>
      </c>
      <c r="L71">
        <f>MATCH(A71,full_list!$A:$A,0)*0</f>
        <v>0</v>
      </c>
    </row>
    <row r="72" spans="1:12" x14ac:dyDescent="0.25">
      <c r="A72" t="s">
        <v>788</v>
      </c>
      <c r="B72" t="s">
        <v>789</v>
      </c>
      <c r="C72" t="s">
        <v>790</v>
      </c>
      <c r="D72" t="s">
        <v>791</v>
      </c>
      <c r="E72" t="s">
        <v>788</v>
      </c>
      <c r="F72" t="s">
        <v>792</v>
      </c>
      <c r="G72" t="s">
        <v>793</v>
      </c>
      <c r="H72" t="s">
        <v>794</v>
      </c>
      <c r="I72" t="s">
        <v>795</v>
      </c>
      <c r="J72" t="s">
        <v>796</v>
      </c>
      <c r="K72">
        <v>2771</v>
      </c>
      <c r="L72">
        <f>MATCH(A72,full_list!$A:$A,0)*0</f>
        <v>0</v>
      </c>
    </row>
    <row r="73" spans="1:12" x14ac:dyDescent="0.25">
      <c r="A73" t="s">
        <v>59</v>
      </c>
      <c r="B73" t="s">
        <v>117</v>
      </c>
      <c r="C73" t="s">
        <v>171</v>
      </c>
      <c r="D73" t="s">
        <v>228</v>
      </c>
      <c r="E73" t="s">
        <v>59</v>
      </c>
      <c r="F73" t="s">
        <v>291</v>
      </c>
      <c r="G73" t="s">
        <v>349</v>
      </c>
      <c r="H73" t="s">
        <v>408</v>
      </c>
      <c r="I73" t="s">
        <v>463</v>
      </c>
      <c r="J73" t="s">
        <v>520</v>
      </c>
      <c r="K73">
        <v>620265</v>
      </c>
      <c r="L73">
        <f>MATCH(A73,full_list!$A:$A,0)*0</f>
        <v>0</v>
      </c>
    </row>
    <row r="74" spans="1:12" x14ac:dyDescent="0.25">
      <c r="A74" t="s">
        <v>18</v>
      </c>
      <c r="B74" t="s">
        <v>79</v>
      </c>
      <c r="C74" t="s">
        <v>135</v>
      </c>
      <c r="D74" t="s">
        <v>189</v>
      </c>
      <c r="E74" t="s">
        <v>18</v>
      </c>
      <c r="F74" t="s">
        <v>254</v>
      </c>
      <c r="G74" t="s">
        <v>311</v>
      </c>
      <c r="H74" t="s">
        <v>370</v>
      </c>
      <c r="J74" t="s">
        <v>483</v>
      </c>
      <c r="K74">
        <v>3249</v>
      </c>
      <c r="L74">
        <f>MATCH(A74,full_list!$A:$A,0)*0</f>
        <v>0</v>
      </c>
    </row>
    <row r="75" spans="1:12" x14ac:dyDescent="0.25">
      <c r="A75" t="s">
        <v>42</v>
      </c>
      <c r="B75" t="s">
        <v>101</v>
      </c>
      <c r="C75" t="s">
        <v>156</v>
      </c>
      <c r="D75" t="s">
        <v>212</v>
      </c>
      <c r="E75" t="s">
        <v>42</v>
      </c>
      <c r="F75" t="s">
        <v>275</v>
      </c>
      <c r="G75" t="s">
        <v>333</v>
      </c>
      <c r="H75" t="s">
        <v>392</v>
      </c>
      <c r="I75" t="s">
        <v>447</v>
      </c>
      <c r="J75" t="s">
        <v>504</v>
      </c>
      <c r="K75">
        <v>2132</v>
      </c>
      <c r="L75">
        <f>MATCH(A75,full_list!$A:$A,0)*0</f>
        <v>0</v>
      </c>
    </row>
    <row r="76" spans="1:12" x14ac:dyDescent="0.25">
      <c r="A76" t="s">
        <v>61</v>
      </c>
      <c r="B76" t="s">
        <v>119</v>
      </c>
      <c r="C76" t="s">
        <v>173</v>
      </c>
      <c r="D76" t="s">
        <v>230</v>
      </c>
      <c r="E76" t="s">
        <v>61</v>
      </c>
      <c r="F76" t="s">
        <v>293</v>
      </c>
      <c r="G76" t="s">
        <v>984</v>
      </c>
      <c r="H76" t="s">
        <v>410</v>
      </c>
      <c r="J76" t="s">
        <v>522</v>
      </c>
      <c r="K76">
        <v>728889</v>
      </c>
      <c r="L76">
        <f>MATCH(A76,full_list!$A:$A,0)*0</f>
        <v>0</v>
      </c>
    </row>
    <row r="77" spans="1:12" x14ac:dyDescent="0.25">
      <c r="A77" t="s">
        <v>47</v>
      </c>
      <c r="B77" t="s">
        <v>105</v>
      </c>
      <c r="C77" t="s">
        <v>160</v>
      </c>
      <c r="D77" t="s">
        <v>216</v>
      </c>
      <c r="E77" t="s">
        <v>47</v>
      </c>
      <c r="F77" t="s">
        <v>279</v>
      </c>
      <c r="G77" t="s">
        <v>337</v>
      </c>
      <c r="H77" t="s">
        <v>396</v>
      </c>
      <c r="I77" t="s">
        <v>451</v>
      </c>
      <c r="J77" t="s">
        <v>508</v>
      </c>
      <c r="K77">
        <v>2225</v>
      </c>
      <c r="L77">
        <f>MATCH(A77,full_list!$A:$A,0)*0</f>
        <v>0</v>
      </c>
    </row>
    <row r="78" spans="1:12" x14ac:dyDescent="0.25">
      <c r="A78" t="s">
        <v>639</v>
      </c>
      <c r="B78" t="s">
        <v>640</v>
      </c>
      <c r="C78" t="s">
        <v>641</v>
      </c>
      <c r="D78" t="s">
        <v>642</v>
      </c>
      <c r="E78" t="s">
        <v>639</v>
      </c>
      <c r="F78" t="s">
        <v>643</v>
      </c>
      <c r="G78" t="s">
        <v>644</v>
      </c>
      <c r="H78" t="s">
        <v>645</v>
      </c>
      <c r="I78" t="s">
        <v>646</v>
      </c>
      <c r="J78" t="s">
        <v>647</v>
      </c>
      <c r="K78">
        <v>1305887</v>
      </c>
      <c r="L78">
        <f>MATCH(A78,full_list!$A:$A,0)*0</f>
        <v>0</v>
      </c>
    </row>
    <row r="79" spans="1:12" x14ac:dyDescent="0.25">
      <c r="A79" t="s">
        <v>592</v>
      </c>
      <c r="B79" t="s">
        <v>593</v>
      </c>
      <c r="C79" t="s">
        <v>594</v>
      </c>
      <c r="D79" t="s">
        <v>595</v>
      </c>
      <c r="E79" t="s">
        <v>592</v>
      </c>
      <c r="F79" t="s">
        <v>596</v>
      </c>
      <c r="G79" t="s">
        <v>597</v>
      </c>
      <c r="H79" t="s">
        <v>598</v>
      </c>
      <c r="I79" t="s">
        <v>599</v>
      </c>
      <c r="J79" t="s">
        <v>600</v>
      </c>
      <c r="K79">
        <v>69356</v>
      </c>
      <c r="L79">
        <f>MATCH(A79,full_list!$A:$A,0)*0</f>
        <v>0</v>
      </c>
    </row>
    <row r="80" spans="1:12" x14ac:dyDescent="0.25">
      <c r="A80" t="s">
        <v>49</v>
      </c>
      <c r="B80" t="s">
        <v>107</v>
      </c>
      <c r="C80" t="s">
        <v>162</v>
      </c>
      <c r="D80" t="s">
        <v>218</v>
      </c>
      <c r="E80" t="s">
        <v>49</v>
      </c>
      <c r="F80" t="s">
        <v>281</v>
      </c>
      <c r="G80" t="s">
        <v>339</v>
      </c>
      <c r="H80" t="s">
        <v>398</v>
      </c>
      <c r="I80" t="s">
        <v>453</v>
      </c>
      <c r="J80" t="s">
        <v>510</v>
      </c>
      <c r="K80">
        <v>3336</v>
      </c>
      <c r="L80">
        <f>MATCH(A80,full_list!$A:$A,0)*0</f>
        <v>0</v>
      </c>
    </row>
    <row r="81" spans="1:12" x14ac:dyDescent="0.25">
      <c r="A81" t="s">
        <v>906</v>
      </c>
      <c r="B81" t="s">
        <v>907</v>
      </c>
      <c r="C81" t="s">
        <v>908</v>
      </c>
      <c r="D81" t="s">
        <v>909</v>
      </c>
      <c r="E81" t="s">
        <v>906</v>
      </c>
      <c r="F81" t="s">
        <v>910</v>
      </c>
      <c r="G81" t="s">
        <v>911</v>
      </c>
      <c r="H81" t="s">
        <v>912</v>
      </c>
      <c r="I81" t="s">
        <v>913</v>
      </c>
      <c r="J81" t="s">
        <v>914</v>
      </c>
      <c r="K81">
        <v>1305285</v>
      </c>
      <c r="L81">
        <f>MATCH(A81,full_list!$A:$A,0)*0</f>
        <v>0</v>
      </c>
    </row>
    <row r="82" spans="1:12" x14ac:dyDescent="0.25">
      <c r="A82" t="s">
        <v>68</v>
      </c>
      <c r="B82" t="s">
        <v>125</v>
      </c>
      <c r="C82" t="s">
        <v>179</v>
      </c>
      <c r="D82" t="s">
        <v>237</v>
      </c>
      <c r="E82" t="s">
        <v>68</v>
      </c>
      <c r="F82" t="s">
        <v>299</v>
      </c>
      <c r="G82" t="s">
        <v>358</v>
      </c>
      <c r="H82" t="s">
        <v>417</v>
      </c>
      <c r="I82" t="s">
        <v>471</v>
      </c>
      <c r="J82" t="s">
        <v>529</v>
      </c>
      <c r="K82">
        <v>620267</v>
      </c>
      <c r="L82">
        <f>MATCH(A82,full_list!$A:$A,0)*0</f>
        <v>0</v>
      </c>
    </row>
    <row r="83" spans="1:12" x14ac:dyDescent="0.25">
      <c r="A83" t="s">
        <v>25</v>
      </c>
      <c r="B83" t="s">
        <v>86</v>
      </c>
      <c r="C83" t="s">
        <v>142</v>
      </c>
      <c r="D83" t="s">
        <v>196</v>
      </c>
      <c r="E83" t="s">
        <v>25</v>
      </c>
      <c r="F83" t="s">
        <v>261</v>
      </c>
      <c r="G83" t="s">
        <v>318</v>
      </c>
      <c r="H83" t="s">
        <v>377</v>
      </c>
      <c r="I83" t="s">
        <v>434</v>
      </c>
      <c r="J83" t="s">
        <v>490</v>
      </c>
      <c r="K83">
        <v>1306871</v>
      </c>
      <c r="L83">
        <f>MATCH(A83,full_list!$A:$A,0)*0</f>
        <v>0</v>
      </c>
    </row>
    <row r="84" spans="1:12" x14ac:dyDescent="0.25">
      <c r="A84" t="s">
        <v>21</v>
      </c>
      <c r="B84" t="s">
        <v>82</v>
      </c>
      <c r="C84" t="s">
        <v>138</v>
      </c>
      <c r="D84" t="s">
        <v>192</v>
      </c>
      <c r="E84" t="s">
        <v>21</v>
      </c>
      <c r="F84" t="s">
        <v>257</v>
      </c>
      <c r="G84" t="s">
        <v>314</v>
      </c>
      <c r="H84" t="s">
        <v>373</v>
      </c>
      <c r="I84" t="s">
        <v>431</v>
      </c>
      <c r="J84" t="s">
        <v>486</v>
      </c>
      <c r="K84">
        <v>631409</v>
      </c>
      <c r="L84">
        <f>MATCH(A84,full_list!$A:$A,0)*0</f>
        <v>0</v>
      </c>
    </row>
    <row r="85" spans="1:12" x14ac:dyDescent="0.25">
      <c r="A85" t="s">
        <v>743</v>
      </c>
      <c r="B85" t="s">
        <v>744</v>
      </c>
      <c r="C85" t="s">
        <v>745</v>
      </c>
      <c r="D85" t="s">
        <v>746</v>
      </c>
      <c r="E85" t="s">
        <v>743</v>
      </c>
      <c r="F85" t="s">
        <v>747</v>
      </c>
      <c r="G85" t="s">
        <v>748</v>
      </c>
      <c r="H85" t="s">
        <v>749</v>
      </c>
      <c r="I85" t="s">
        <v>750</v>
      </c>
      <c r="J85" t="s">
        <v>751</v>
      </c>
      <c r="K85">
        <v>1310569</v>
      </c>
      <c r="L85">
        <f>MATCH(A85,full_list!$A:$A,0)*0</f>
        <v>0</v>
      </c>
    </row>
    <row r="86" spans="1:12" x14ac:dyDescent="0.25">
      <c r="A86" t="s">
        <v>36</v>
      </c>
      <c r="B86" t="s">
        <v>95</v>
      </c>
      <c r="C86" t="s">
        <v>150</v>
      </c>
      <c r="D86" t="s">
        <v>206</v>
      </c>
      <c r="E86" t="s">
        <v>245</v>
      </c>
      <c r="F86" t="s">
        <v>269</v>
      </c>
      <c r="G86" t="s">
        <v>327</v>
      </c>
      <c r="I86" t="s">
        <v>441</v>
      </c>
      <c r="J86" t="s">
        <v>498</v>
      </c>
      <c r="K86">
        <v>1592345</v>
      </c>
      <c r="L86">
        <f>MATCH(A86,full_list!$A:$A,0)*0</f>
        <v>0</v>
      </c>
    </row>
    <row r="87" spans="1:12" x14ac:dyDescent="0.25">
      <c r="A87" t="s">
        <v>48</v>
      </c>
      <c r="B87" t="s">
        <v>106</v>
      </c>
      <c r="C87" t="s">
        <v>161</v>
      </c>
      <c r="D87" t="s">
        <v>217</v>
      </c>
      <c r="E87" t="s">
        <v>48</v>
      </c>
      <c r="F87" t="s">
        <v>280</v>
      </c>
      <c r="G87" t="s">
        <v>338</v>
      </c>
      <c r="H87" t="s">
        <v>397</v>
      </c>
      <c r="I87" t="s">
        <v>452</v>
      </c>
      <c r="J87" t="s">
        <v>509</v>
      </c>
      <c r="K87">
        <v>3130</v>
      </c>
      <c r="L87">
        <f>MATCH(A87,full_list!$A:$A,0)*0</f>
        <v>0</v>
      </c>
    </row>
    <row r="88" spans="1:12" x14ac:dyDescent="0.25">
      <c r="A88" t="s">
        <v>13</v>
      </c>
      <c r="B88" t="s">
        <v>75</v>
      </c>
      <c r="C88" t="s">
        <v>132</v>
      </c>
      <c r="D88" t="s">
        <v>185</v>
      </c>
      <c r="E88" t="s">
        <v>13</v>
      </c>
      <c r="F88" t="s">
        <v>249</v>
      </c>
      <c r="G88" t="s">
        <v>306</v>
      </c>
      <c r="H88" t="s">
        <v>365</v>
      </c>
      <c r="K88">
        <v>621053</v>
      </c>
      <c r="L88">
        <f>MATCH(A88,full_list!$A:$A,0)*0</f>
        <v>0</v>
      </c>
    </row>
    <row r="89" spans="1:12" x14ac:dyDescent="0.25">
      <c r="A89" t="s">
        <v>871</v>
      </c>
      <c r="B89" t="s">
        <v>872</v>
      </c>
      <c r="C89" t="s">
        <v>873</v>
      </c>
      <c r="D89" t="s">
        <v>874</v>
      </c>
      <c r="E89" t="s">
        <v>871</v>
      </c>
      <c r="F89" t="s">
        <v>875</v>
      </c>
      <c r="G89" t="s">
        <v>876</v>
      </c>
      <c r="I89" t="s">
        <v>877</v>
      </c>
      <c r="J89" t="s">
        <v>878</v>
      </c>
      <c r="K89">
        <v>628635</v>
      </c>
      <c r="L89">
        <f>MATCH(A89,full_list!$A:$A,0)*0</f>
        <v>0</v>
      </c>
    </row>
    <row r="90" spans="1:12" x14ac:dyDescent="0.25">
      <c r="A90" t="s">
        <v>630</v>
      </c>
      <c r="B90" t="s">
        <v>631</v>
      </c>
      <c r="C90" t="s">
        <v>632</v>
      </c>
      <c r="D90" t="s">
        <v>633</v>
      </c>
      <c r="E90" t="s">
        <v>630</v>
      </c>
      <c r="F90" t="s">
        <v>634</v>
      </c>
      <c r="G90" t="s">
        <v>635</v>
      </c>
      <c r="H90" t="s">
        <v>636</v>
      </c>
      <c r="I90" t="s">
        <v>637</v>
      </c>
      <c r="J90" t="s">
        <v>638</v>
      </c>
      <c r="K90">
        <v>628655</v>
      </c>
      <c r="L90">
        <f>MATCH(A90,full_list!$A:$A,0)*0</f>
        <v>0</v>
      </c>
    </row>
    <row r="91" spans="1:12" x14ac:dyDescent="0.25">
      <c r="A91" t="s">
        <v>30</v>
      </c>
      <c r="B91" t="s">
        <v>90</v>
      </c>
      <c r="C91" t="s">
        <v>146</v>
      </c>
      <c r="D91" t="s">
        <v>200</v>
      </c>
      <c r="E91" t="s">
        <v>30</v>
      </c>
      <c r="F91" t="s">
        <v>265</v>
      </c>
      <c r="G91" t="s">
        <v>322</v>
      </c>
      <c r="H91" t="s">
        <v>382</v>
      </c>
      <c r="I91" t="s">
        <v>590</v>
      </c>
      <c r="J91" t="s">
        <v>570</v>
      </c>
      <c r="K91">
        <v>1308552</v>
      </c>
      <c r="L91">
        <f>MATCH(A91,full_list!$A:$A,0)*0</f>
        <v>0</v>
      </c>
    </row>
    <row r="92" spans="1:12" x14ac:dyDescent="0.25">
      <c r="A92" t="s">
        <v>560</v>
      </c>
      <c r="D92" t="s">
        <v>561</v>
      </c>
      <c r="E92" t="s">
        <v>560</v>
      </c>
      <c r="G92" t="s">
        <v>562</v>
      </c>
      <c r="H92" t="s">
        <v>563</v>
      </c>
      <c r="J92" t="s">
        <v>564</v>
      </c>
      <c r="K92">
        <v>3254</v>
      </c>
      <c r="L92">
        <f>MATCH(A92,full_list!$A:$A,0)*0</f>
        <v>0</v>
      </c>
    </row>
    <row r="93" spans="1:12" x14ac:dyDescent="0.25">
      <c r="A93" t="s">
        <v>63</v>
      </c>
      <c r="B93" t="s">
        <v>121</v>
      </c>
      <c r="C93" t="s">
        <v>175</v>
      </c>
      <c r="D93" t="s">
        <v>232</v>
      </c>
      <c r="E93" t="s">
        <v>63</v>
      </c>
      <c r="F93" t="s">
        <v>295</v>
      </c>
      <c r="G93" t="s">
        <v>353</v>
      </c>
      <c r="H93" t="s">
        <v>412</v>
      </c>
      <c r="J93" t="s">
        <v>524</v>
      </c>
      <c r="K93">
        <v>1309841</v>
      </c>
      <c r="L93">
        <f>MATCH(A93,full_list!$A:$A,0)*0</f>
        <v>0</v>
      </c>
    </row>
    <row r="94" spans="1:12" x14ac:dyDescent="0.25">
      <c r="A94" t="s">
        <v>571</v>
      </c>
      <c r="D94" t="s">
        <v>572</v>
      </c>
      <c r="E94" t="s">
        <v>571</v>
      </c>
      <c r="G94" t="s">
        <v>573</v>
      </c>
      <c r="H94" t="s">
        <v>574</v>
      </c>
      <c r="J94" t="s">
        <v>575</v>
      </c>
      <c r="K94">
        <v>620455</v>
      </c>
      <c r="L94">
        <f>MATCH(A94,full_list!$A:$A,0)*0</f>
        <v>0</v>
      </c>
    </row>
    <row r="95" spans="1:12" x14ac:dyDescent="0.25">
      <c r="A95" t="s">
        <v>24</v>
      </c>
      <c r="B95" t="s">
        <v>85</v>
      </c>
      <c r="C95" t="s">
        <v>141</v>
      </c>
      <c r="D95" t="s">
        <v>195</v>
      </c>
      <c r="E95" t="s">
        <v>24</v>
      </c>
      <c r="F95" t="s">
        <v>260</v>
      </c>
      <c r="G95" t="s">
        <v>317</v>
      </c>
      <c r="H95" t="s">
        <v>376</v>
      </c>
      <c r="I95" t="s">
        <v>433</v>
      </c>
      <c r="J95" t="s">
        <v>489</v>
      </c>
      <c r="K95">
        <v>3245</v>
      </c>
      <c r="L95">
        <f>MATCH(A95,full_list!$A:$A,0)*0</f>
        <v>0</v>
      </c>
    </row>
    <row r="96" spans="1:12" x14ac:dyDescent="0.25">
      <c r="A96" t="s">
        <v>779</v>
      </c>
      <c r="B96" t="s">
        <v>780</v>
      </c>
      <c r="C96" t="s">
        <v>781</v>
      </c>
      <c r="D96" t="s">
        <v>782</v>
      </c>
      <c r="E96" t="s">
        <v>779</v>
      </c>
      <c r="F96" t="s">
        <v>783</v>
      </c>
      <c r="G96" t="s">
        <v>784</v>
      </c>
      <c r="H96" t="s">
        <v>785</v>
      </c>
      <c r="I96" t="s">
        <v>786</v>
      </c>
      <c r="J96" t="s">
        <v>787</v>
      </c>
      <c r="K96">
        <v>2387</v>
      </c>
      <c r="L96">
        <f>MATCH(A96,full_list!$A:$A,0)*0</f>
        <v>0</v>
      </c>
    </row>
    <row r="97" spans="1:12" x14ac:dyDescent="0.25">
      <c r="A97" t="s">
        <v>725</v>
      </c>
      <c r="B97" t="s">
        <v>726</v>
      </c>
      <c r="C97" t="s">
        <v>727</v>
      </c>
      <c r="D97" t="s">
        <v>728</v>
      </c>
      <c r="E97" t="s">
        <v>725</v>
      </c>
      <c r="F97" t="s">
        <v>729</v>
      </c>
      <c r="G97" t="s">
        <v>730</v>
      </c>
      <c r="H97" t="s">
        <v>731</v>
      </c>
      <c r="I97" t="s">
        <v>732</v>
      </c>
      <c r="K97">
        <v>620857</v>
      </c>
      <c r="L97">
        <f>MATCH(A97,full_list!$A:$A,0)*0</f>
        <v>0</v>
      </c>
    </row>
    <row r="98" spans="1:12" x14ac:dyDescent="0.25">
      <c r="A98" t="s">
        <v>853</v>
      </c>
      <c r="B98" t="s">
        <v>854</v>
      </c>
      <c r="C98" t="s">
        <v>855</v>
      </c>
      <c r="D98" t="s">
        <v>856</v>
      </c>
      <c r="E98" t="s">
        <v>853</v>
      </c>
      <c r="F98" t="s">
        <v>857</v>
      </c>
      <c r="G98" t="s">
        <v>858</v>
      </c>
      <c r="H98" t="s">
        <v>859</v>
      </c>
      <c r="I98" t="s">
        <v>860</v>
      </c>
      <c r="J98" t="s">
        <v>861</v>
      </c>
      <c r="K98">
        <v>1309044</v>
      </c>
      <c r="L98">
        <f>MATCH(A98,full_list!$A:$A,0)*0</f>
        <v>0</v>
      </c>
    </row>
    <row r="99" spans="1:12" x14ac:dyDescent="0.25">
      <c r="A99" t="s">
        <v>761</v>
      </c>
      <c r="B99" t="s">
        <v>762</v>
      </c>
      <c r="C99" t="s">
        <v>763</v>
      </c>
      <c r="D99" t="s">
        <v>764</v>
      </c>
      <c r="E99" t="s">
        <v>761</v>
      </c>
      <c r="F99" t="s">
        <v>765</v>
      </c>
      <c r="G99" t="s">
        <v>766</v>
      </c>
      <c r="H99" t="s">
        <v>767</v>
      </c>
      <c r="I99" t="s">
        <v>768</v>
      </c>
      <c r="J99" t="s">
        <v>769</v>
      </c>
      <c r="K99">
        <v>2557</v>
      </c>
      <c r="L99">
        <f>MATCH(A99,full_list!$A:$A,0)*0</f>
        <v>0</v>
      </c>
    </row>
    <row r="100" spans="1:12" x14ac:dyDescent="0.25">
      <c r="A100" t="s">
        <v>933</v>
      </c>
      <c r="B100" t="s">
        <v>934</v>
      </c>
      <c r="C100" t="s">
        <v>935</v>
      </c>
      <c r="D100" t="s">
        <v>936</v>
      </c>
      <c r="E100" t="s">
        <v>933</v>
      </c>
      <c r="F100" t="s">
        <v>937</v>
      </c>
      <c r="G100" t="s">
        <v>938</v>
      </c>
      <c r="H100" t="s">
        <v>939</v>
      </c>
      <c r="I100" t="s">
        <v>940</v>
      </c>
      <c r="J100" t="s">
        <v>941</v>
      </c>
      <c r="K100">
        <v>621241</v>
      </c>
      <c r="L100">
        <f>MATCH(A100,full_list!$A:$A,0)*0</f>
        <v>0</v>
      </c>
    </row>
    <row r="101" spans="1:12" x14ac:dyDescent="0.25">
      <c r="A101" t="s">
        <v>551</v>
      </c>
      <c r="B101" t="s">
        <v>558</v>
      </c>
      <c r="C101" t="s">
        <v>550</v>
      </c>
      <c r="D101" t="s">
        <v>559</v>
      </c>
      <c r="E101" t="s">
        <v>551</v>
      </c>
      <c r="F101" t="s">
        <v>302</v>
      </c>
      <c r="G101" t="s">
        <v>361</v>
      </c>
      <c r="H101" t="s">
        <v>419</v>
      </c>
      <c r="I101" t="s">
        <v>474</v>
      </c>
      <c r="J101" t="s">
        <v>532</v>
      </c>
      <c r="K101">
        <v>71008</v>
      </c>
      <c r="L101">
        <f>MATCH(A101,full_list!$A:$A,0)*0</f>
        <v>0</v>
      </c>
    </row>
    <row r="102" spans="1:12" x14ac:dyDescent="0.25">
      <c r="A102" t="s">
        <v>71</v>
      </c>
      <c r="B102" t="s">
        <v>128</v>
      </c>
      <c r="C102" t="s">
        <v>181</v>
      </c>
      <c r="D102" t="s">
        <v>240</v>
      </c>
      <c r="E102" t="s">
        <v>71</v>
      </c>
      <c r="F102" t="s">
        <v>301</v>
      </c>
      <c r="G102" t="s">
        <v>985</v>
      </c>
      <c r="I102" t="s">
        <v>473</v>
      </c>
      <c r="J102" t="s">
        <v>531</v>
      </c>
      <c r="K102">
        <v>1359090</v>
      </c>
      <c r="L102">
        <f>MATCH(A102,full_list!$A:$A,0)*0</f>
        <v>0</v>
      </c>
    </row>
    <row r="103" spans="1:12" x14ac:dyDescent="0.25">
      <c r="A103" t="s">
        <v>34</v>
      </c>
      <c r="B103" t="s">
        <v>94</v>
      </c>
      <c r="C103" t="s">
        <v>34</v>
      </c>
      <c r="D103" t="s">
        <v>204</v>
      </c>
      <c r="E103" t="s">
        <v>243</v>
      </c>
      <c r="F103" t="s">
        <v>268</v>
      </c>
      <c r="G103" t="s">
        <v>326</v>
      </c>
      <c r="H103" t="s">
        <v>385</v>
      </c>
      <c r="I103" t="s">
        <v>440</v>
      </c>
      <c r="J103" t="s">
        <v>496</v>
      </c>
      <c r="L103">
        <f>MATCH(A103,full_list!$A:$A,0)*0</f>
        <v>0</v>
      </c>
    </row>
    <row r="104" spans="1:12" x14ac:dyDescent="0.25">
      <c r="A104" t="s">
        <v>888</v>
      </c>
      <c r="B104" t="s">
        <v>889</v>
      </c>
      <c r="C104" t="s">
        <v>890</v>
      </c>
      <c r="D104" t="s">
        <v>891</v>
      </c>
      <c r="E104" t="s">
        <v>888</v>
      </c>
      <c r="F104" t="s">
        <v>892</v>
      </c>
      <c r="G104" t="s">
        <v>893</v>
      </c>
      <c r="H104" t="s">
        <v>894</v>
      </c>
      <c r="I104" t="s">
        <v>895</v>
      </c>
      <c r="K104">
        <v>62030</v>
      </c>
      <c r="L104">
        <f>MATCH(A104,full_list!$A:$A,0)*0</f>
        <v>0</v>
      </c>
    </row>
    <row r="105" spans="1:12" x14ac:dyDescent="0.25">
      <c r="A105" t="s">
        <v>53</v>
      </c>
      <c r="B105" t="s">
        <v>111</v>
      </c>
      <c r="C105" t="s">
        <v>166</v>
      </c>
      <c r="D105" t="s">
        <v>222</v>
      </c>
      <c r="E105" t="s">
        <v>53</v>
      </c>
      <c r="F105" t="s">
        <v>285</v>
      </c>
      <c r="G105" t="s">
        <v>343</v>
      </c>
      <c r="H105" t="s">
        <v>402</v>
      </c>
      <c r="I105" t="s">
        <v>457</v>
      </c>
      <c r="J105" t="s">
        <v>514</v>
      </c>
      <c r="K105">
        <v>69408</v>
      </c>
      <c r="L105">
        <f>MATCH(A105,full_list!$A:$A,0)*0</f>
        <v>0</v>
      </c>
    </row>
    <row r="106" spans="1:12" x14ac:dyDescent="0.25">
      <c r="A106" t="s">
        <v>67</v>
      </c>
      <c r="B106" t="s">
        <v>124</v>
      </c>
      <c r="C106" t="s">
        <v>178</v>
      </c>
      <c r="D106" t="s">
        <v>236</v>
      </c>
      <c r="E106" t="s">
        <v>67</v>
      </c>
      <c r="F106" t="s">
        <v>298</v>
      </c>
      <c r="G106" t="s">
        <v>357</v>
      </c>
      <c r="H106" t="s">
        <v>416</v>
      </c>
      <c r="I106" t="s">
        <v>470</v>
      </c>
      <c r="J106" t="s">
        <v>528</v>
      </c>
      <c r="K106">
        <v>621768</v>
      </c>
      <c r="L106">
        <f>MATCH(A106,full_list!$A:$A,0)*0</f>
        <v>0</v>
      </c>
    </row>
    <row r="107" spans="1:12" x14ac:dyDescent="0.25">
      <c r="A107" t="s">
        <v>915</v>
      </c>
      <c r="B107" t="s">
        <v>916</v>
      </c>
      <c r="C107" t="s">
        <v>917</v>
      </c>
      <c r="D107" t="s">
        <v>918</v>
      </c>
      <c r="E107" t="s">
        <v>915</v>
      </c>
      <c r="F107" t="s">
        <v>919</v>
      </c>
      <c r="G107" t="s">
        <v>920</v>
      </c>
      <c r="H107" t="s">
        <v>921</v>
      </c>
      <c r="I107" t="s">
        <v>922</v>
      </c>
      <c r="J107" t="s">
        <v>923</v>
      </c>
      <c r="K107">
        <v>1306959</v>
      </c>
      <c r="L107">
        <f>MATCH(A107,full_list!$A:$A,0)*0</f>
        <v>0</v>
      </c>
    </row>
  </sheetData>
  <autoFilter ref="A1:L18" xr:uid="{A6058FFE-564F-47BA-B98F-52018D02DD8B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FD27D-2B30-45B0-BDA6-83279FD844FC}">
  <sheetPr filterMode="1"/>
  <dimension ref="A1:M108"/>
  <sheetViews>
    <sheetView workbookViewId="0">
      <pane ySplit="1" topLeftCell="A90" activePane="bottomLeft" state="frozen"/>
      <selection pane="bottomLeft" activeCell="B125" sqref="B125"/>
    </sheetView>
  </sheetViews>
  <sheetFormatPr defaultRowHeight="15" x14ac:dyDescent="0.25"/>
  <cols>
    <col min="2" max="2" width="13.85546875" style="2" customWidth="1"/>
    <col min="3" max="3" width="16.28515625" customWidth="1"/>
    <col min="4" max="4" width="15.28515625" customWidth="1"/>
    <col min="5" max="5" width="19.42578125" customWidth="1"/>
    <col min="6" max="8" width="17" customWidth="1"/>
    <col min="9" max="9" width="20.5703125" customWidth="1"/>
    <col min="10" max="10" width="22.28515625" customWidth="1"/>
    <col min="12" max="12" width="21.42578125" customWidth="1"/>
  </cols>
  <sheetData>
    <row r="1" spans="1:13" x14ac:dyDescent="0.25">
      <c r="A1" s="4" t="s">
        <v>0</v>
      </c>
      <c r="B1" s="6" t="s">
        <v>1</v>
      </c>
      <c r="C1" s="4" t="s">
        <v>2</v>
      </c>
      <c r="D1" s="6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554</v>
      </c>
      <c r="M1" s="5" t="s">
        <v>580</v>
      </c>
    </row>
    <row r="2" spans="1:13" x14ac:dyDescent="0.25">
      <c r="A2" t="s">
        <v>11</v>
      </c>
      <c r="B2" s="2" t="s">
        <v>73</v>
      </c>
      <c r="C2" t="s">
        <v>130</v>
      </c>
      <c r="D2" s="2" t="s">
        <v>183</v>
      </c>
      <c r="E2" t="s">
        <v>11</v>
      </c>
      <c r="F2" t="s">
        <v>247</v>
      </c>
      <c r="G2" t="s">
        <v>304</v>
      </c>
      <c r="H2" t="s">
        <v>363</v>
      </c>
      <c r="I2" t="s">
        <v>421</v>
      </c>
      <c r="J2" t="s">
        <v>476</v>
      </c>
      <c r="K2">
        <v>620195</v>
      </c>
      <c r="M2">
        <f>MATCH(A2,Sheet2!A:A,0)*0</f>
        <v>0</v>
      </c>
    </row>
    <row r="3" spans="1:13" x14ac:dyDescent="0.25">
      <c r="A3" t="s">
        <v>12</v>
      </c>
      <c r="B3" s="2" t="s">
        <v>74</v>
      </c>
      <c r="C3" t="s">
        <v>131</v>
      </c>
      <c r="D3" s="2" t="s">
        <v>184</v>
      </c>
      <c r="E3" t="s">
        <v>12</v>
      </c>
      <c r="F3" t="s">
        <v>248</v>
      </c>
      <c r="G3" t="s">
        <v>305</v>
      </c>
      <c r="H3" t="s">
        <v>364</v>
      </c>
      <c r="I3" t="s">
        <v>422</v>
      </c>
      <c r="J3" t="s">
        <v>477</v>
      </c>
      <c r="K3">
        <v>1309975</v>
      </c>
      <c r="M3">
        <f>MATCH(A3,Sheet2!A:A,0)*0</f>
        <v>0</v>
      </c>
    </row>
    <row r="4" spans="1:13" x14ac:dyDescent="0.25">
      <c r="A4" t="s">
        <v>13</v>
      </c>
      <c r="B4" s="2" t="s">
        <v>75</v>
      </c>
      <c r="C4" t="s">
        <v>132</v>
      </c>
      <c r="D4" s="2" t="s">
        <v>185</v>
      </c>
      <c r="E4" t="s">
        <v>13</v>
      </c>
      <c r="F4" t="s">
        <v>249</v>
      </c>
      <c r="G4" t="s">
        <v>306</v>
      </c>
      <c r="H4" t="s">
        <v>365</v>
      </c>
      <c r="I4" t="s">
        <v>423</v>
      </c>
      <c r="J4" t="s">
        <v>478</v>
      </c>
      <c r="K4">
        <v>621053</v>
      </c>
      <c r="M4">
        <f>MATCH(A4,Sheet2!A:A,0)*0</f>
        <v>0</v>
      </c>
    </row>
    <row r="5" spans="1:13" x14ac:dyDescent="0.25">
      <c r="A5" t="s">
        <v>14</v>
      </c>
      <c r="B5" s="2" t="s">
        <v>76</v>
      </c>
      <c r="C5" t="s">
        <v>133</v>
      </c>
      <c r="D5" s="2" t="s">
        <v>186</v>
      </c>
      <c r="E5" t="s">
        <v>14</v>
      </c>
      <c r="F5" t="s">
        <v>250</v>
      </c>
      <c r="G5" t="s">
        <v>307</v>
      </c>
      <c r="H5" t="s">
        <v>366</v>
      </c>
      <c r="I5" t="s">
        <v>424</v>
      </c>
      <c r="J5" t="s">
        <v>479</v>
      </c>
      <c r="K5">
        <v>620515</v>
      </c>
      <c r="M5">
        <f>MATCH(A5,Sheet2!A:A,0)*0</f>
        <v>0</v>
      </c>
    </row>
    <row r="6" spans="1:13" x14ac:dyDescent="0.25">
      <c r="A6" t="s">
        <v>15</v>
      </c>
      <c r="B6" s="2" t="s">
        <v>77</v>
      </c>
      <c r="C6" t="s">
        <v>134</v>
      </c>
      <c r="D6" s="2" t="s">
        <v>187</v>
      </c>
      <c r="E6" t="s">
        <v>15</v>
      </c>
      <c r="F6" t="s">
        <v>251</v>
      </c>
      <c r="G6" t="s">
        <v>308</v>
      </c>
      <c r="H6" t="s">
        <v>367</v>
      </c>
      <c r="I6" t="s">
        <v>425</v>
      </c>
      <c r="J6" t="s">
        <v>480</v>
      </c>
      <c r="K6">
        <v>1310398</v>
      </c>
      <c r="M6">
        <f>MATCH(A6,Sheet2!A:A,0)*0</f>
        <v>0</v>
      </c>
    </row>
    <row r="7" spans="1:13" x14ac:dyDescent="0.25">
      <c r="A7" t="s">
        <v>16</v>
      </c>
      <c r="B7" s="2" t="s">
        <v>78</v>
      </c>
      <c r="C7" t="s">
        <v>16</v>
      </c>
      <c r="D7" s="2" t="s">
        <v>188</v>
      </c>
      <c r="E7" t="s">
        <v>242</v>
      </c>
      <c r="F7" t="s">
        <v>252</v>
      </c>
      <c r="G7" t="s">
        <v>309</v>
      </c>
      <c r="H7" t="s">
        <v>368</v>
      </c>
      <c r="I7" t="s">
        <v>426</v>
      </c>
      <c r="J7" t="s">
        <v>481</v>
      </c>
      <c r="K7">
        <v>2004</v>
      </c>
      <c r="M7">
        <f>MATCH(A7,Sheet2!A:A,0)*0</f>
        <v>0</v>
      </c>
    </row>
    <row r="8" spans="1:13" x14ac:dyDescent="0.25">
      <c r="A8" t="s">
        <v>17</v>
      </c>
      <c r="B8" s="2" t="s">
        <v>127</v>
      </c>
      <c r="C8" t="s">
        <v>70</v>
      </c>
      <c r="D8" s="2" t="s">
        <v>239</v>
      </c>
      <c r="E8" t="s">
        <v>17</v>
      </c>
      <c r="F8" t="s">
        <v>253</v>
      </c>
      <c r="G8" t="s">
        <v>310</v>
      </c>
      <c r="H8" t="s">
        <v>369</v>
      </c>
      <c r="I8" t="s">
        <v>427</v>
      </c>
      <c r="J8" t="s">
        <v>482</v>
      </c>
      <c r="K8">
        <v>69328</v>
      </c>
      <c r="M8">
        <f>MATCH(A8,Sheet2!A:A,0)*0</f>
        <v>0</v>
      </c>
    </row>
    <row r="9" spans="1:13" x14ac:dyDescent="0.25">
      <c r="A9" t="s">
        <v>18</v>
      </c>
      <c r="B9" s="2" t="s">
        <v>79</v>
      </c>
      <c r="C9" t="s">
        <v>135</v>
      </c>
      <c r="D9" s="2" t="s">
        <v>189</v>
      </c>
      <c r="E9" t="s">
        <v>18</v>
      </c>
      <c r="F9" t="s">
        <v>254</v>
      </c>
      <c r="G9" t="s">
        <v>311</v>
      </c>
      <c r="H9" t="s">
        <v>370</v>
      </c>
      <c r="I9" t="s">
        <v>428</v>
      </c>
      <c r="J9" t="s">
        <v>483</v>
      </c>
      <c r="K9">
        <v>3249</v>
      </c>
      <c r="M9">
        <f>MATCH(A9,Sheet2!A:A,0)*0</f>
        <v>0</v>
      </c>
    </row>
    <row r="10" spans="1:13" x14ac:dyDescent="0.25">
      <c r="A10" t="s">
        <v>19</v>
      </c>
      <c r="B10" s="2" t="s">
        <v>80</v>
      </c>
      <c r="C10" t="s">
        <v>136</v>
      </c>
      <c r="D10" s="2" t="s">
        <v>190</v>
      </c>
      <c r="E10" t="s">
        <v>19</v>
      </c>
      <c r="F10" t="s">
        <v>255</v>
      </c>
      <c r="G10" t="s">
        <v>312</v>
      </c>
      <c r="H10" t="s">
        <v>371</v>
      </c>
      <c r="I10" t="s">
        <v>429</v>
      </c>
      <c r="J10" t="s">
        <v>484</v>
      </c>
      <c r="K10">
        <v>1307880</v>
      </c>
      <c r="M10">
        <f>MATCH(A10,Sheet2!A:A,0)*0</f>
        <v>0</v>
      </c>
    </row>
    <row r="11" spans="1:13" x14ac:dyDescent="0.25">
      <c r="A11" t="s">
        <v>20</v>
      </c>
      <c r="B11" s="2" t="s">
        <v>81</v>
      </c>
      <c r="C11" t="s">
        <v>137</v>
      </c>
      <c r="D11" s="2" t="s">
        <v>191</v>
      </c>
      <c r="E11" t="s">
        <v>20</v>
      </c>
      <c r="F11" t="s">
        <v>256</v>
      </c>
      <c r="G11" t="s">
        <v>313</v>
      </c>
      <c r="H11" t="s">
        <v>372</v>
      </c>
      <c r="I11" t="s">
        <v>430</v>
      </c>
      <c r="J11" t="s">
        <v>485</v>
      </c>
      <c r="K11">
        <v>628681</v>
      </c>
      <c r="M11">
        <f>MATCH(A11,Sheet2!A:A,0)*0</f>
        <v>0</v>
      </c>
    </row>
    <row r="12" spans="1:13" x14ac:dyDescent="0.25">
      <c r="A12" t="s">
        <v>21</v>
      </c>
      <c r="B12" s="2" t="s">
        <v>82</v>
      </c>
      <c r="C12" t="s">
        <v>138</v>
      </c>
      <c r="D12" s="2" t="s">
        <v>192</v>
      </c>
      <c r="E12" t="s">
        <v>21</v>
      </c>
      <c r="F12" t="s">
        <v>257</v>
      </c>
      <c r="G12" t="s">
        <v>314</v>
      </c>
      <c r="H12" t="s">
        <v>373</v>
      </c>
      <c r="I12" t="s">
        <v>431</v>
      </c>
      <c r="J12" t="s">
        <v>486</v>
      </c>
      <c r="K12">
        <v>631409</v>
      </c>
      <c r="M12">
        <f>MATCH(A12,Sheet2!A:A,0)*0</f>
        <v>0</v>
      </c>
    </row>
    <row r="13" spans="1:13" x14ac:dyDescent="0.25">
      <c r="A13" t="s">
        <v>22</v>
      </c>
      <c r="B13" s="2" t="s">
        <v>83</v>
      </c>
      <c r="C13" t="s">
        <v>139</v>
      </c>
      <c r="D13" s="2" t="s">
        <v>193</v>
      </c>
      <c r="E13" t="s">
        <v>22</v>
      </c>
      <c r="F13" t="s">
        <v>258</v>
      </c>
      <c r="G13" t="s">
        <v>315</v>
      </c>
      <c r="H13" t="s">
        <v>374</v>
      </c>
      <c r="I13" t="s">
        <v>556</v>
      </c>
      <c r="J13" t="s">
        <v>487</v>
      </c>
      <c r="K13">
        <v>2150</v>
      </c>
      <c r="L13" t="s">
        <v>589</v>
      </c>
      <c r="M13">
        <f>MATCH(A13,Sheet2!A:A,0)*0</f>
        <v>0</v>
      </c>
    </row>
    <row r="14" spans="1:13" x14ac:dyDescent="0.25">
      <c r="A14" t="s">
        <v>23</v>
      </c>
      <c r="B14" s="2" t="s">
        <v>84</v>
      </c>
      <c r="C14" t="s">
        <v>140</v>
      </c>
      <c r="D14" s="2" t="s">
        <v>194</v>
      </c>
      <c r="E14" t="s">
        <v>23</v>
      </c>
      <c r="F14" t="s">
        <v>259</v>
      </c>
      <c r="G14" t="s">
        <v>316</v>
      </c>
      <c r="H14" t="s">
        <v>375</v>
      </c>
      <c r="I14" t="s">
        <v>432</v>
      </c>
      <c r="J14" t="s">
        <v>488</v>
      </c>
      <c r="K14">
        <v>1308498</v>
      </c>
      <c r="M14">
        <f>MATCH(A14,Sheet2!A:A,0)*0</f>
        <v>0</v>
      </c>
    </row>
    <row r="15" spans="1:13" x14ac:dyDescent="0.25">
      <c r="A15" t="s">
        <v>24</v>
      </c>
      <c r="B15" s="2" t="s">
        <v>85</v>
      </c>
      <c r="C15" t="s">
        <v>141</v>
      </c>
      <c r="D15" s="2" t="s">
        <v>195</v>
      </c>
      <c r="E15" t="s">
        <v>24</v>
      </c>
      <c r="F15" t="s">
        <v>260</v>
      </c>
      <c r="G15" t="s">
        <v>317</v>
      </c>
      <c r="H15" t="s">
        <v>376</v>
      </c>
      <c r="I15" t="s">
        <v>433</v>
      </c>
      <c r="J15" t="s">
        <v>489</v>
      </c>
      <c r="K15">
        <v>3245</v>
      </c>
      <c r="M15">
        <f>MATCH(A15,Sheet2!A:A,0)*0</f>
        <v>0</v>
      </c>
    </row>
    <row r="16" spans="1:13" x14ac:dyDescent="0.25">
      <c r="A16" t="s">
        <v>25</v>
      </c>
      <c r="B16" s="2" t="s">
        <v>86</v>
      </c>
      <c r="C16" t="s">
        <v>142</v>
      </c>
      <c r="D16" s="2" t="s">
        <v>196</v>
      </c>
      <c r="E16" t="s">
        <v>25</v>
      </c>
      <c r="F16" t="s">
        <v>261</v>
      </c>
      <c r="G16" t="s">
        <v>318</v>
      </c>
      <c r="H16" t="s">
        <v>377</v>
      </c>
      <c r="I16" t="s">
        <v>434</v>
      </c>
      <c r="J16" t="s">
        <v>490</v>
      </c>
      <c r="K16">
        <v>1306871</v>
      </c>
      <c r="M16">
        <f>MATCH(A16,Sheet2!A:A,0)*0</f>
        <v>0</v>
      </c>
    </row>
    <row r="17" spans="1:13" x14ac:dyDescent="0.25">
      <c r="A17" t="s">
        <v>26</v>
      </c>
      <c r="B17" s="2" t="s">
        <v>87</v>
      </c>
      <c r="C17" t="s">
        <v>143</v>
      </c>
      <c r="D17" s="2" t="s">
        <v>197</v>
      </c>
      <c r="E17" t="s">
        <v>26</v>
      </c>
      <c r="F17" t="s">
        <v>262</v>
      </c>
      <c r="G17" t="s">
        <v>319</v>
      </c>
      <c r="H17" t="s">
        <v>378</v>
      </c>
      <c r="I17" t="s">
        <v>435</v>
      </c>
      <c r="J17" t="s">
        <v>491</v>
      </c>
      <c r="K17">
        <v>621675</v>
      </c>
      <c r="M17">
        <f>MATCH(A17,Sheet2!A:A,0)*0</f>
        <v>0</v>
      </c>
    </row>
    <row r="18" spans="1:13" x14ac:dyDescent="0.25">
      <c r="A18" t="s">
        <v>27</v>
      </c>
      <c r="B18" s="2">
        <v>7251</v>
      </c>
      <c r="C18" t="s">
        <v>534</v>
      </c>
      <c r="D18" s="2">
        <v>292925</v>
      </c>
      <c r="E18" t="s">
        <v>535</v>
      </c>
      <c r="F18" t="s">
        <v>536</v>
      </c>
      <c r="G18" t="s">
        <v>537</v>
      </c>
      <c r="H18" t="s">
        <v>379</v>
      </c>
      <c r="I18" t="s">
        <v>538</v>
      </c>
      <c r="J18" t="s">
        <v>539</v>
      </c>
      <c r="K18">
        <v>3909</v>
      </c>
      <c r="M18">
        <f>MATCH(A18,Sheet2!A:A,0)*0</f>
        <v>0</v>
      </c>
    </row>
    <row r="19" spans="1:13" x14ac:dyDescent="0.25">
      <c r="A19" t="s">
        <v>28</v>
      </c>
      <c r="B19" s="2" t="s">
        <v>88</v>
      </c>
      <c r="C19" t="s">
        <v>144</v>
      </c>
      <c r="D19" s="2" t="s">
        <v>198</v>
      </c>
      <c r="E19" t="s">
        <v>28</v>
      </c>
      <c r="F19" t="s">
        <v>263</v>
      </c>
      <c r="G19" t="s">
        <v>320</v>
      </c>
      <c r="H19" t="s">
        <v>380</v>
      </c>
      <c r="I19" t="s">
        <v>436</v>
      </c>
      <c r="J19" t="s">
        <v>492</v>
      </c>
      <c r="K19">
        <v>2891</v>
      </c>
      <c r="M19">
        <f>MATCH(A19,Sheet2!A:A,0)*0</f>
        <v>0</v>
      </c>
    </row>
    <row r="20" spans="1:13" x14ac:dyDescent="0.25">
      <c r="A20" t="s">
        <v>29</v>
      </c>
      <c r="B20" s="2" t="s">
        <v>89</v>
      </c>
      <c r="C20" t="s">
        <v>145</v>
      </c>
      <c r="D20" s="2" t="s">
        <v>199</v>
      </c>
      <c r="E20" t="s">
        <v>29</v>
      </c>
      <c r="F20" t="s">
        <v>264</v>
      </c>
      <c r="G20" t="s">
        <v>321</v>
      </c>
      <c r="H20" t="s">
        <v>381</v>
      </c>
      <c r="I20" t="s">
        <v>437</v>
      </c>
      <c r="J20" t="s">
        <v>493</v>
      </c>
      <c r="K20">
        <v>619869</v>
      </c>
      <c r="M20">
        <f>MATCH(A20,Sheet2!A:A,0)*0</f>
        <v>0</v>
      </c>
    </row>
    <row r="21" spans="1:13" x14ac:dyDescent="0.25">
      <c r="A21" t="s">
        <v>30</v>
      </c>
      <c r="B21" s="2" t="s">
        <v>90</v>
      </c>
      <c r="C21" t="s">
        <v>146</v>
      </c>
      <c r="D21" s="2" t="s">
        <v>200</v>
      </c>
      <c r="E21" t="s">
        <v>30</v>
      </c>
      <c r="F21" t="s">
        <v>265</v>
      </c>
      <c r="G21" t="s">
        <v>322</v>
      </c>
      <c r="H21" t="s">
        <v>382</v>
      </c>
      <c r="I21" t="s">
        <v>590</v>
      </c>
      <c r="J21" t="s">
        <v>570</v>
      </c>
      <c r="K21">
        <v>1308552</v>
      </c>
      <c r="L21" t="s">
        <v>589</v>
      </c>
      <c r="M21">
        <f>MATCH(A21,Sheet2!A:A,0)*0</f>
        <v>0</v>
      </c>
    </row>
    <row r="22" spans="1:13" x14ac:dyDescent="0.25">
      <c r="A22" t="s">
        <v>31</v>
      </c>
      <c r="B22" s="2" t="s">
        <v>91</v>
      </c>
      <c r="C22" t="s">
        <v>147</v>
      </c>
      <c r="D22" s="2" t="s">
        <v>201</v>
      </c>
      <c r="E22" t="s">
        <v>31</v>
      </c>
      <c r="F22" s="2" t="s">
        <v>609</v>
      </c>
      <c r="G22" t="s">
        <v>323</v>
      </c>
      <c r="H22" s="2" t="s">
        <v>610</v>
      </c>
      <c r="I22" t="s">
        <v>608</v>
      </c>
      <c r="J22" t="s">
        <v>591</v>
      </c>
      <c r="K22">
        <v>3752</v>
      </c>
      <c r="L22" t="s">
        <v>611</v>
      </c>
      <c r="M22">
        <f>MATCH(A22,Sheet2!A:A,0)*0</f>
        <v>0</v>
      </c>
    </row>
    <row r="23" spans="1:13" x14ac:dyDescent="0.25">
      <c r="A23" t="s">
        <v>32</v>
      </c>
      <c r="B23" s="2" t="s">
        <v>92</v>
      </c>
      <c r="C23" t="s">
        <v>148</v>
      </c>
      <c r="D23" s="2" t="s">
        <v>202</v>
      </c>
      <c r="E23" t="s">
        <v>32</v>
      </c>
      <c r="F23" t="s">
        <v>266</v>
      </c>
      <c r="G23" t="s">
        <v>324</v>
      </c>
      <c r="H23" t="s">
        <v>383</v>
      </c>
      <c r="I23" t="s">
        <v>438</v>
      </c>
      <c r="J23" t="s">
        <v>494</v>
      </c>
      <c r="K23">
        <v>2544</v>
      </c>
      <c r="M23">
        <f>MATCH(A23,Sheet2!A:A,0)*0</f>
        <v>0</v>
      </c>
    </row>
    <row r="24" spans="1:13" x14ac:dyDescent="0.25">
      <c r="A24" t="s">
        <v>33</v>
      </c>
      <c r="B24" s="2" t="s">
        <v>93</v>
      </c>
      <c r="C24" t="s">
        <v>149</v>
      </c>
      <c r="D24" s="2" t="s">
        <v>203</v>
      </c>
      <c r="E24" t="s">
        <v>33</v>
      </c>
      <c r="F24" t="s">
        <v>267</v>
      </c>
      <c r="G24" t="s">
        <v>325</v>
      </c>
      <c r="H24" t="s">
        <v>384</v>
      </c>
      <c r="I24" t="s">
        <v>439</v>
      </c>
      <c r="J24" t="s">
        <v>495</v>
      </c>
      <c r="K24">
        <v>631329</v>
      </c>
      <c r="M24">
        <f>MATCH(A24,Sheet2!A:A,0)*0</f>
        <v>0</v>
      </c>
    </row>
    <row r="25" spans="1:13" x14ac:dyDescent="0.25">
      <c r="A25" t="s">
        <v>34</v>
      </c>
      <c r="B25" s="2" t="s">
        <v>94</v>
      </c>
      <c r="C25" t="s">
        <v>34</v>
      </c>
      <c r="D25" s="2" t="s">
        <v>204</v>
      </c>
      <c r="E25" t="s">
        <v>243</v>
      </c>
      <c r="F25" t="s">
        <v>268</v>
      </c>
      <c r="G25" t="s">
        <v>326</v>
      </c>
      <c r="H25" t="s">
        <v>385</v>
      </c>
      <c r="I25" t="s">
        <v>440</v>
      </c>
      <c r="J25" t="s">
        <v>496</v>
      </c>
      <c r="K25">
        <v>2241</v>
      </c>
      <c r="M25">
        <f>MATCH(A25,Sheet2!A:A,0)*0</f>
        <v>0</v>
      </c>
    </row>
    <row r="26" spans="1:13" x14ac:dyDescent="0.25">
      <c r="A26" t="s">
        <v>35</v>
      </c>
      <c r="B26" s="2">
        <v>2950</v>
      </c>
      <c r="C26" t="s">
        <v>540</v>
      </c>
      <c r="D26" s="2" t="s">
        <v>205</v>
      </c>
      <c r="E26" t="s">
        <v>244</v>
      </c>
      <c r="F26" t="s">
        <v>541</v>
      </c>
      <c r="G26" t="s">
        <v>542</v>
      </c>
      <c r="H26" t="s">
        <v>386</v>
      </c>
      <c r="I26" t="s">
        <v>557</v>
      </c>
      <c r="J26" t="s">
        <v>497</v>
      </c>
      <c r="K26">
        <v>2758</v>
      </c>
      <c r="L26" t="s">
        <v>555</v>
      </c>
      <c r="M26">
        <f>MATCH(A26,Sheet2!A:A,0)*0</f>
        <v>0</v>
      </c>
    </row>
    <row r="27" spans="1:13" x14ac:dyDescent="0.25">
      <c r="A27" t="s">
        <v>36</v>
      </c>
      <c r="B27" s="2" t="s">
        <v>95</v>
      </c>
      <c r="C27" t="s">
        <v>150</v>
      </c>
      <c r="D27" s="2" t="s">
        <v>206</v>
      </c>
      <c r="E27" t="s">
        <v>245</v>
      </c>
      <c r="F27" t="s">
        <v>269</v>
      </c>
      <c r="G27" t="s">
        <v>327</v>
      </c>
      <c r="H27" t="s">
        <v>552</v>
      </c>
      <c r="I27" t="s">
        <v>441</v>
      </c>
      <c r="J27" t="s">
        <v>498</v>
      </c>
      <c r="K27">
        <v>1592345</v>
      </c>
      <c r="M27">
        <f>MATCH(A27,Sheet2!A:A,0)*0</f>
        <v>0</v>
      </c>
    </row>
    <row r="28" spans="1:13" x14ac:dyDescent="0.25">
      <c r="A28" t="s">
        <v>37</v>
      </c>
      <c r="B28" s="2" t="s">
        <v>96</v>
      </c>
      <c r="C28" t="s">
        <v>151</v>
      </c>
      <c r="D28" s="2" t="s">
        <v>207</v>
      </c>
      <c r="E28" t="s">
        <v>37</v>
      </c>
      <c r="F28" t="s">
        <v>270</v>
      </c>
      <c r="G28" t="s">
        <v>328</v>
      </c>
      <c r="H28" t="s">
        <v>387</v>
      </c>
      <c r="I28" t="s">
        <v>442</v>
      </c>
      <c r="J28" t="s">
        <v>499</v>
      </c>
      <c r="K28">
        <v>70894</v>
      </c>
      <c r="M28">
        <f>MATCH(A28,Sheet2!A:A,0)*0</f>
        <v>0</v>
      </c>
    </row>
    <row r="29" spans="1:13" x14ac:dyDescent="0.25">
      <c r="A29" t="s">
        <v>38</v>
      </c>
      <c r="B29" s="2" t="s">
        <v>97</v>
      </c>
      <c r="C29" t="s">
        <v>152</v>
      </c>
      <c r="D29" s="2" t="s">
        <v>208</v>
      </c>
      <c r="E29" t="s">
        <v>38</v>
      </c>
      <c r="F29" t="s">
        <v>271</v>
      </c>
      <c r="G29" t="s">
        <v>329</v>
      </c>
      <c r="H29" t="s">
        <v>388</v>
      </c>
      <c r="I29" t="s">
        <v>443</v>
      </c>
      <c r="J29" t="s">
        <v>500</v>
      </c>
      <c r="K29">
        <v>69061</v>
      </c>
      <c r="M29">
        <f>MATCH(A29,Sheet2!A:A,0)*0</f>
        <v>0</v>
      </c>
    </row>
    <row r="30" spans="1:13" x14ac:dyDescent="0.25">
      <c r="A30" t="s">
        <v>39</v>
      </c>
      <c r="B30" s="2" t="s">
        <v>98</v>
      </c>
      <c r="C30" t="s">
        <v>153</v>
      </c>
      <c r="D30" s="2" t="s">
        <v>209</v>
      </c>
      <c r="E30" t="s">
        <v>39</v>
      </c>
      <c r="F30" t="s">
        <v>272</v>
      </c>
      <c r="G30" t="s">
        <v>330</v>
      </c>
      <c r="H30" t="s">
        <v>389</v>
      </c>
      <c r="I30" t="s">
        <v>444</v>
      </c>
      <c r="J30" t="s">
        <v>501</v>
      </c>
      <c r="K30">
        <v>1303031</v>
      </c>
      <c r="M30">
        <f>MATCH(A30,Sheet2!A:A,0)*0</f>
        <v>0</v>
      </c>
    </row>
    <row r="31" spans="1:13" x14ac:dyDescent="0.25">
      <c r="A31" t="s">
        <v>40</v>
      </c>
      <c r="B31" s="2" t="s">
        <v>99</v>
      </c>
      <c r="C31" t="s">
        <v>154</v>
      </c>
      <c r="D31" s="2" t="s">
        <v>210</v>
      </c>
      <c r="E31" t="s">
        <v>40</v>
      </c>
      <c r="F31" t="s">
        <v>273</v>
      </c>
      <c r="G31" t="s">
        <v>331</v>
      </c>
      <c r="H31" t="s">
        <v>390</v>
      </c>
      <c r="I31" t="s">
        <v>445</v>
      </c>
      <c r="J31" t="s">
        <v>502</v>
      </c>
      <c r="K31">
        <v>3439</v>
      </c>
      <c r="M31">
        <f>MATCH(A31,Sheet2!A:A,0)*0</f>
        <v>0</v>
      </c>
    </row>
    <row r="32" spans="1:13" x14ac:dyDescent="0.25">
      <c r="A32" t="s">
        <v>41</v>
      </c>
      <c r="B32" s="2" t="s">
        <v>100</v>
      </c>
      <c r="C32" t="s">
        <v>155</v>
      </c>
      <c r="D32" s="2" t="s">
        <v>211</v>
      </c>
      <c r="E32" t="s">
        <v>41</v>
      </c>
      <c r="F32" t="s">
        <v>274</v>
      </c>
      <c r="G32" t="s">
        <v>332</v>
      </c>
      <c r="H32" t="s">
        <v>391</v>
      </c>
      <c r="I32" t="s">
        <v>446</v>
      </c>
      <c r="J32" t="s">
        <v>503</v>
      </c>
      <c r="K32">
        <v>2319</v>
      </c>
      <c r="M32">
        <f>MATCH(A32,Sheet2!A:A,0)*0</f>
        <v>0</v>
      </c>
    </row>
    <row r="33" spans="1:13" x14ac:dyDescent="0.25">
      <c r="A33" t="s">
        <v>42</v>
      </c>
      <c r="B33" s="2" t="s">
        <v>101</v>
      </c>
      <c r="C33" t="s">
        <v>156</v>
      </c>
      <c r="D33" s="2" t="s">
        <v>212</v>
      </c>
      <c r="E33" t="s">
        <v>42</v>
      </c>
      <c r="F33" t="s">
        <v>275</v>
      </c>
      <c r="G33" t="s">
        <v>333</v>
      </c>
      <c r="H33" t="s">
        <v>392</v>
      </c>
      <c r="I33" t="s">
        <v>447</v>
      </c>
      <c r="J33" t="s">
        <v>504</v>
      </c>
      <c r="K33">
        <v>2132</v>
      </c>
      <c r="M33">
        <f>MATCH(A33,Sheet2!A:A,0)*0</f>
        <v>0</v>
      </c>
    </row>
    <row r="34" spans="1:13" hidden="1" x14ac:dyDescent="0.25">
      <c r="A34" t="s">
        <v>43</v>
      </c>
      <c r="B34" s="2">
        <v>55915</v>
      </c>
      <c r="C34" t="s">
        <v>543</v>
      </c>
      <c r="D34" s="2">
        <v>362375</v>
      </c>
      <c r="E34" t="s">
        <v>544</v>
      </c>
      <c r="F34" t="s">
        <v>545</v>
      </c>
      <c r="G34" t="s">
        <v>546</v>
      </c>
      <c r="H34" t="s">
        <v>547</v>
      </c>
      <c r="I34" t="s">
        <v>548</v>
      </c>
      <c r="J34" t="s">
        <v>549</v>
      </c>
      <c r="K34">
        <v>1310809</v>
      </c>
      <c r="M34" t="e">
        <f>MATCH(A34,Sheet2!A:A,0)*0</f>
        <v>#N/A</v>
      </c>
    </row>
    <row r="35" spans="1:13" x14ac:dyDescent="0.25">
      <c r="A35" t="s">
        <v>44</v>
      </c>
      <c r="B35" s="2" t="s">
        <v>102</v>
      </c>
      <c r="C35" t="s">
        <v>157</v>
      </c>
      <c r="D35" s="2" t="s">
        <v>213</v>
      </c>
      <c r="E35" t="s">
        <v>44</v>
      </c>
      <c r="F35" t="s">
        <v>276</v>
      </c>
      <c r="G35" t="s">
        <v>334</v>
      </c>
      <c r="H35" t="s">
        <v>393</v>
      </c>
      <c r="I35" t="s">
        <v>448</v>
      </c>
      <c r="J35" t="s">
        <v>505</v>
      </c>
      <c r="K35">
        <v>2087</v>
      </c>
      <c r="M35">
        <f>MATCH(A35,Sheet2!A:A,0)*0</f>
        <v>0</v>
      </c>
    </row>
    <row r="36" spans="1:13" x14ac:dyDescent="0.25">
      <c r="A36" t="s">
        <v>45</v>
      </c>
      <c r="B36" s="2" t="s">
        <v>103</v>
      </c>
      <c r="C36" t="s">
        <v>158</v>
      </c>
      <c r="D36" s="2" t="s">
        <v>214</v>
      </c>
      <c r="E36" t="s">
        <v>45</v>
      </c>
      <c r="F36" t="s">
        <v>277</v>
      </c>
      <c r="G36" t="s">
        <v>335</v>
      </c>
      <c r="H36" t="s">
        <v>394</v>
      </c>
      <c r="I36" t="s">
        <v>449</v>
      </c>
      <c r="J36" t="s">
        <v>506</v>
      </c>
      <c r="K36">
        <v>621608</v>
      </c>
      <c r="M36">
        <f>MATCH(A36,Sheet2!A:A,0)*0</f>
        <v>0</v>
      </c>
    </row>
    <row r="37" spans="1:13" x14ac:dyDescent="0.25">
      <c r="A37" t="s">
        <v>46</v>
      </c>
      <c r="B37" s="2" t="s">
        <v>104</v>
      </c>
      <c r="C37" t="s">
        <v>159</v>
      </c>
      <c r="D37" s="2" t="s">
        <v>215</v>
      </c>
      <c r="E37" t="s">
        <v>46</v>
      </c>
      <c r="F37" t="s">
        <v>278</v>
      </c>
      <c r="G37" t="s">
        <v>336</v>
      </c>
      <c r="H37" t="s">
        <v>395</v>
      </c>
      <c r="I37" t="s">
        <v>450</v>
      </c>
      <c r="J37" t="s">
        <v>507</v>
      </c>
      <c r="K37">
        <v>3813</v>
      </c>
      <c r="M37">
        <f>MATCH(A37,Sheet2!A:A,0)*0</f>
        <v>0</v>
      </c>
    </row>
    <row r="38" spans="1:13" x14ac:dyDescent="0.25">
      <c r="A38" t="s">
        <v>47</v>
      </c>
      <c r="B38" s="2" t="s">
        <v>105</v>
      </c>
      <c r="C38" t="s">
        <v>160</v>
      </c>
      <c r="D38" s="2" t="s">
        <v>216</v>
      </c>
      <c r="E38" t="s">
        <v>47</v>
      </c>
      <c r="F38" t="s">
        <v>279</v>
      </c>
      <c r="G38" t="s">
        <v>337</v>
      </c>
      <c r="H38" t="s">
        <v>396</v>
      </c>
      <c r="I38" t="s">
        <v>451</v>
      </c>
      <c r="J38" t="s">
        <v>508</v>
      </c>
      <c r="K38">
        <v>2225</v>
      </c>
      <c r="M38">
        <f>MATCH(A38,Sheet2!A:A,0)*0</f>
        <v>0</v>
      </c>
    </row>
    <row r="39" spans="1:13" x14ac:dyDescent="0.25">
      <c r="A39" t="s">
        <v>48</v>
      </c>
      <c r="B39" s="2" t="s">
        <v>106</v>
      </c>
      <c r="C39" t="s">
        <v>161</v>
      </c>
      <c r="D39" s="2" t="s">
        <v>217</v>
      </c>
      <c r="E39" t="s">
        <v>48</v>
      </c>
      <c r="F39" t="s">
        <v>280</v>
      </c>
      <c r="G39" t="s">
        <v>338</v>
      </c>
      <c r="H39" t="s">
        <v>397</v>
      </c>
      <c r="I39" t="s">
        <v>452</v>
      </c>
      <c r="J39" t="s">
        <v>509</v>
      </c>
      <c r="K39">
        <v>3130</v>
      </c>
      <c r="M39">
        <f>MATCH(A39,Sheet2!A:A,0)*0</f>
        <v>0</v>
      </c>
    </row>
    <row r="40" spans="1:13" x14ac:dyDescent="0.25">
      <c r="A40" t="s">
        <v>49</v>
      </c>
      <c r="B40" s="2" t="s">
        <v>107</v>
      </c>
      <c r="C40" t="s">
        <v>162</v>
      </c>
      <c r="D40" s="2" t="s">
        <v>218</v>
      </c>
      <c r="E40" t="s">
        <v>49</v>
      </c>
      <c r="F40" t="s">
        <v>281</v>
      </c>
      <c r="G40" t="s">
        <v>339</v>
      </c>
      <c r="H40" t="s">
        <v>398</v>
      </c>
      <c r="I40" t="s">
        <v>453</v>
      </c>
      <c r="J40" t="s">
        <v>510</v>
      </c>
      <c r="K40">
        <v>3336</v>
      </c>
      <c r="M40">
        <f>MATCH(A40,Sheet2!A:A,0)*0</f>
        <v>0</v>
      </c>
    </row>
    <row r="41" spans="1:13" x14ac:dyDescent="0.25">
      <c r="A41" t="s">
        <v>50</v>
      </c>
      <c r="B41" s="2" t="s">
        <v>108</v>
      </c>
      <c r="C41" t="s">
        <v>163</v>
      </c>
      <c r="D41" s="2" t="s">
        <v>219</v>
      </c>
      <c r="E41" t="s">
        <v>50</v>
      </c>
      <c r="F41" t="s">
        <v>282</v>
      </c>
      <c r="G41" t="s">
        <v>340</v>
      </c>
      <c r="H41" t="s">
        <v>399</v>
      </c>
      <c r="I41" t="s">
        <v>454</v>
      </c>
      <c r="J41" t="s">
        <v>511</v>
      </c>
      <c r="K41">
        <v>620462</v>
      </c>
      <c r="M41">
        <f>MATCH(A41,Sheet2!A:A,0)*0</f>
        <v>0</v>
      </c>
    </row>
    <row r="42" spans="1:13" x14ac:dyDescent="0.25">
      <c r="A42" t="s">
        <v>51</v>
      </c>
      <c r="B42" s="2" t="s">
        <v>109</v>
      </c>
      <c r="C42" t="s">
        <v>164</v>
      </c>
      <c r="D42" s="2" t="s">
        <v>220</v>
      </c>
      <c r="E42" t="s">
        <v>51</v>
      </c>
      <c r="F42" t="s">
        <v>283</v>
      </c>
      <c r="G42" t="s">
        <v>341</v>
      </c>
      <c r="H42" t="s">
        <v>400</v>
      </c>
      <c r="I42" t="s">
        <v>455</v>
      </c>
      <c r="J42" t="s">
        <v>512</v>
      </c>
      <c r="K42">
        <v>1309155</v>
      </c>
      <c r="M42">
        <f>MATCH(A42,Sheet2!A:A,0)*0</f>
        <v>0</v>
      </c>
    </row>
    <row r="43" spans="1:13" x14ac:dyDescent="0.25">
      <c r="A43" t="s">
        <v>52</v>
      </c>
      <c r="B43" s="2" t="s">
        <v>110</v>
      </c>
      <c r="C43" t="s">
        <v>165</v>
      </c>
      <c r="D43" s="2" t="s">
        <v>221</v>
      </c>
      <c r="E43" t="s">
        <v>52</v>
      </c>
      <c r="F43" t="s">
        <v>284</v>
      </c>
      <c r="G43" t="s">
        <v>342</v>
      </c>
      <c r="H43" t="s">
        <v>401</v>
      </c>
      <c r="I43" t="s">
        <v>456</v>
      </c>
      <c r="J43" t="s">
        <v>513</v>
      </c>
      <c r="K43">
        <v>1564316</v>
      </c>
      <c r="M43">
        <f>MATCH(A43,Sheet2!A:A,0)*0</f>
        <v>0</v>
      </c>
    </row>
    <row r="44" spans="1:13" x14ac:dyDescent="0.25">
      <c r="A44" t="s">
        <v>53</v>
      </c>
      <c r="B44" s="2" t="s">
        <v>111</v>
      </c>
      <c r="C44" t="s">
        <v>166</v>
      </c>
      <c r="D44" s="2" t="s">
        <v>222</v>
      </c>
      <c r="E44" t="s">
        <v>53</v>
      </c>
      <c r="F44" t="s">
        <v>285</v>
      </c>
      <c r="G44" t="s">
        <v>343</v>
      </c>
      <c r="H44" t="s">
        <v>402</v>
      </c>
      <c r="I44" t="s">
        <v>457</v>
      </c>
      <c r="J44" t="s">
        <v>514</v>
      </c>
      <c r="K44">
        <v>69408</v>
      </c>
      <c r="M44">
        <f>MATCH(A44,Sheet2!A:A,0)*0</f>
        <v>0</v>
      </c>
    </row>
    <row r="45" spans="1:13" x14ac:dyDescent="0.25">
      <c r="A45" t="s">
        <v>54</v>
      </c>
      <c r="B45" s="2" t="s">
        <v>112</v>
      </c>
      <c r="C45" t="s">
        <v>167</v>
      </c>
      <c r="D45" s="2" t="s">
        <v>223</v>
      </c>
      <c r="E45" t="s">
        <v>54</v>
      </c>
      <c r="F45" t="s">
        <v>286</v>
      </c>
      <c r="G45" t="s">
        <v>344</v>
      </c>
      <c r="H45" t="s">
        <v>403</v>
      </c>
      <c r="I45" t="s">
        <v>458</v>
      </c>
      <c r="J45" t="s">
        <v>515</v>
      </c>
      <c r="K45">
        <v>2943</v>
      </c>
      <c r="M45">
        <f>MATCH(A45,Sheet2!A:A,0)*0</f>
        <v>0</v>
      </c>
    </row>
    <row r="46" spans="1:13" x14ac:dyDescent="0.25">
      <c r="A46" t="s">
        <v>55</v>
      </c>
      <c r="B46" s="2" t="s">
        <v>113</v>
      </c>
      <c r="C46" t="s">
        <v>168</v>
      </c>
      <c r="D46" s="2" t="s">
        <v>224</v>
      </c>
      <c r="E46" t="s">
        <v>55</v>
      </c>
      <c r="F46" t="s">
        <v>287</v>
      </c>
      <c r="G46" t="s">
        <v>345</v>
      </c>
      <c r="H46" t="s">
        <v>404</v>
      </c>
      <c r="I46" t="s">
        <v>459</v>
      </c>
      <c r="J46" t="s">
        <v>516</v>
      </c>
      <c r="K46">
        <v>620259</v>
      </c>
      <c r="M46">
        <f>MATCH(A46,Sheet2!A:A,0)*0</f>
        <v>0</v>
      </c>
    </row>
    <row r="47" spans="1:13" x14ac:dyDescent="0.25">
      <c r="A47" t="s">
        <v>56</v>
      </c>
      <c r="B47" s="2" t="s">
        <v>114</v>
      </c>
      <c r="C47" t="s">
        <v>169</v>
      </c>
      <c r="D47" s="2" t="s">
        <v>225</v>
      </c>
      <c r="E47" t="s">
        <v>56</v>
      </c>
      <c r="F47" t="s">
        <v>288</v>
      </c>
      <c r="G47" t="s">
        <v>346</v>
      </c>
      <c r="H47" t="s">
        <v>405</v>
      </c>
      <c r="I47" t="s">
        <v>460</v>
      </c>
      <c r="J47" t="s">
        <v>517</v>
      </c>
      <c r="K47">
        <v>621731</v>
      </c>
      <c r="M47">
        <f>MATCH(A47,Sheet2!A:A,0)*0</f>
        <v>0</v>
      </c>
    </row>
    <row r="48" spans="1:13" x14ac:dyDescent="0.25">
      <c r="A48" t="s">
        <v>57</v>
      </c>
      <c r="B48" s="2" t="s">
        <v>115</v>
      </c>
      <c r="C48" t="s">
        <v>170</v>
      </c>
      <c r="D48" s="2" t="s">
        <v>226</v>
      </c>
      <c r="E48" t="s">
        <v>57</v>
      </c>
      <c r="F48" t="s">
        <v>289</v>
      </c>
      <c r="G48" t="s">
        <v>347</v>
      </c>
      <c r="H48" t="s">
        <v>406</v>
      </c>
      <c r="I48" t="s">
        <v>461</v>
      </c>
      <c r="J48" t="s">
        <v>518</v>
      </c>
      <c r="K48">
        <v>621170</v>
      </c>
      <c r="M48">
        <f>MATCH(A48,Sheet2!A:A,0)*0</f>
        <v>0</v>
      </c>
    </row>
    <row r="49" spans="1:13" x14ac:dyDescent="0.25">
      <c r="A49" t="s">
        <v>58</v>
      </c>
      <c r="B49" s="2" t="s">
        <v>116</v>
      </c>
      <c r="C49" t="s">
        <v>58</v>
      </c>
      <c r="D49" s="2" t="s">
        <v>227</v>
      </c>
      <c r="E49" t="s">
        <v>246</v>
      </c>
      <c r="F49" t="s">
        <v>290</v>
      </c>
      <c r="G49" t="s">
        <v>348</v>
      </c>
      <c r="H49" t="s">
        <v>407</v>
      </c>
      <c r="I49" t="s">
        <v>462</v>
      </c>
      <c r="J49" t="s">
        <v>519</v>
      </c>
      <c r="K49">
        <v>3117</v>
      </c>
      <c r="M49">
        <f>MATCH(A49,Sheet2!A:A,0)*0</f>
        <v>0</v>
      </c>
    </row>
    <row r="50" spans="1:13" x14ac:dyDescent="0.25">
      <c r="A50" t="s">
        <v>59</v>
      </c>
      <c r="B50" s="2" t="s">
        <v>117</v>
      </c>
      <c r="C50" t="s">
        <v>171</v>
      </c>
      <c r="D50" s="2" t="s">
        <v>228</v>
      </c>
      <c r="E50" t="s">
        <v>59</v>
      </c>
      <c r="F50" t="s">
        <v>291</v>
      </c>
      <c r="G50" t="s">
        <v>349</v>
      </c>
      <c r="H50" t="s">
        <v>408</v>
      </c>
      <c r="I50" t="s">
        <v>463</v>
      </c>
      <c r="J50" t="s">
        <v>520</v>
      </c>
      <c r="K50">
        <v>620265</v>
      </c>
      <c r="M50">
        <f>MATCH(A50,Sheet2!A:A,0)*0</f>
        <v>0</v>
      </c>
    </row>
    <row r="51" spans="1:13" x14ac:dyDescent="0.25">
      <c r="A51" t="s">
        <v>60</v>
      </c>
      <c r="B51" s="2" t="s">
        <v>118</v>
      </c>
      <c r="C51" t="s">
        <v>172</v>
      </c>
      <c r="D51" s="2" t="s">
        <v>229</v>
      </c>
      <c r="E51" t="s">
        <v>60</v>
      </c>
      <c r="F51" t="s">
        <v>292</v>
      </c>
      <c r="G51" t="s">
        <v>350</v>
      </c>
      <c r="H51" t="s">
        <v>409</v>
      </c>
      <c r="I51" t="s">
        <v>464</v>
      </c>
      <c r="J51" t="s">
        <v>521</v>
      </c>
      <c r="K51">
        <v>3561</v>
      </c>
      <c r="M51">
        <f>MATCH(A51,Sheet2!A:A,0)*0</f>
        <v>0</v>
      </c>
    </row>
    <row r="52" spans="1:13" x14ac:dyDescent="0.25">
      <c r="A52" t="s">
        <v>61</v>
      </c>
      <c r="B52" s="2" t="s">
        <v>119</v>
      </c>
      <c r="C52" t="s">
        <v>173</v>
      </c>
      <c r="D52" s="2" t="s">
        <v>230</v>
      </c>
      <c r="E52" t="s">
        <v>61</v>
      </c>
      <c r="F52" t="s">
        <v>293</v>
      </c>
      <c r="G52" t="s">
        <v>351</v>
      </c>
      <c r="H52" t="s">
        <v>410</v>
      </c>
      <c r="I52" t="s">
        <v>465</v>
      </c>
      <c r="J52" t="s">
        <v>522</v>
      </c>
      <c r="K52">
        <v>728889</v>
      </c>
      <c r="M52">
        <f>MATCH(A52,Sheet2!A:A,0)*0</f>
        <v>0</v>
      </c>
    </row>
    <row r="53" spans="1:13" x14ac:dyDescent="0.25">
      <c r="A53" t="s">
        <v>62</v>
      </c>
      <c r="B53" s="2" t="s">
        <v>120</v>
      </c>
      <c r="C53" t="s">
        <v>174</v>
      </c>
      <c r="D53" s="2" t="s">
        <v>231</v>
      </c>
      <c r="E53" t="s">
        <v>62</v>
      </c>
      <c r="F53" t="s">
        <v>294</v>
      </c>
      <c r="G53" t="s">
        <v>352</v>
      </c>
      <c r="H53" t="s">
        <v>411</v>
      </c>
      <c r="I53" t="s">
        <v>466</v>
      </c>
      <c r="J53" t="s">
        <v>523</v>
      </c>
      <c r="K53">
        <v>2283</v>
      </c>
      <c r="M53">
        <f>MATCH(A53,Sheet2!A:A,0)*0</f>
        <v>0</v>
      </c>
    </row>
    <row r="54" spans="1:13" x14ac:dyDescent="0.25">
      <c r="A54" t="s">
        <v>63</v>
      </c>
      <c r="B54" s="2" t="s">
        <v>121</v>
      </c>
      <c r="C54" t="s">
        <v>175</v>
      </c>
      <c r="D54" s="2" t="s">
        <v>232</v>
      </c>
      <c r="E54" t="s">
        <v>63</v>
      </c>
      <c r="F54" t="s">
        <v>295</v>
      </c>
      <c r="G54" t="s">
        <v>353</v>
      </c>
      <c r="H54" t="s">
        <v>412</v>
      </c>
      <c r="I54" t="s">
        <v>467</v>
      </c>
      <c r="J54" t="s">
        <v>524</v>
      </c>
      <c r="K54">
        <v>1309841</v>
      </c>
      <c r="M54">
        <f>MATCH(A54,Sheet2!A:A,0)*0</f>
        <v>0</v>
      </c>
    </row>
    <row r="55" spans="1:13" x14ac:dyDescent="0.25">
      <c r="A55" t="s">
        <v>64</v>
      </c>
      <c r="B55" s="2" t="s">
        <v>122</v>
      </c>
      <c r="C55" t="s">
        <v>176</v>
      </c>
      <c r="D55" s="2" t="s">
        <v>233</v>
      </c>
      <c r="E55" t="s">
        <v>64</v>
      </c>
      <c r="F55" t="s">
        <v>296</v>
      </c>
      <c r="G55" t="s">
        <v>354</v>
      </c>
      <c r="H55" t="s">
        <v>413</v>
      </c>
      <c r="I55" t="s">
        <v>468</v>
      </c>
      <c r="J55" t="s">
        <v>525</v>
      </c>
      <c r="K55">
        <v>727780</v>
      </c>
      <c r="M55">
        <f>MATCH(A55,Sheet2!A:A,0)*0</f>
        <v>0</v>
      </c>
    </row>
    <row r="56" spans="1:13" x14ac:dyDescent="0.25">
      <c r="A56" t="s">
        <v>65</v>
      </c>
      <c r="B56" s="2" t="s">
        <v>686</v>
      </c>
      <c r="C56" t="s">
        <v>685</v>
      </c>
      <c r="D56" s="2" t="s">
        <v>234</v>
      </c>
      <c r="E56" t="s">
        <v>65</v>
      </c>
      <c r="F56" t="s">
        <v>688</v>
      </c>
      <c r="G56" t="s">
        <v>355</v>
      </c>
      <c r="H56" t="s">
        <v>414</v>
      </c>
      <c r="I56" t="s">
        <v>687</v>
      </c>
      <c r="J56" t="s">
        <v>526</v>
      </c>
      <c r="K56">
        <v>621222</v>
      </c>
      <c r="L56" t="s">
        <v>684</v>
      </c>
      <c r="M56">
        <f>MATCH(A56,Sheet2!A:A,0)*0</f>
        <v>0</v>
      </c>
    </row>
    <row r="57" spans="1:13" x14ac:dyDescent="0.25">
      <c r="A57" t="s">
        <v>66</v>
      </c>
      <c r="B57" s="2" t="s">
        <v>123</v>
      </c>
      <c r="C57" t="s">
        <v>177</v>
      </c>
      <c r="D57" s="2" t="s">
        <v>235</v>
      </c>
      <c r="E57" t="s">
        <v>66</v>
      </c>
      <c r="F57" t="s">
        <v>297</v>
      </c>
      <c r="G57" t="s">
        <v>356</v>
      </c>
      <c r="H57" t="s">
        <v>415</v>
      </c>
      <c r="I57" t="s">
        <v>469</v>
      </c>
      <c r="J57" t="s">
        <v>527</v>
      </c>
      <c r="K57">
        <v>62074</v>
      </c>
      <c r="M57">
        <f>MATCH(A57,Sheet2!A:A,0)*0</f>
        <v>0</v>
      </c>
    </row>
    <row r="58" spans="1:13" x14ac:dyDescent="0.25">
      <c r="A58" t="s">
        <v>67</v>
      </c>
      <c r="B58" s="2" t="s">
        <v>124</v>
      </c>
      <c r="C58" t="s">
        <v>178</v>
      </c>
      <c r="D58" s="2" t="s">
        <v>236</v>
      </c>
      <c r="E58" t="s">
        <v>67</v>
      </c>
      <c r="F58" t="s">
        <v>298</v>
      </c>
      <c r="G58" t="s">
        <v>357</v>
      </c>
      <c r="H58" t="s">
        <v>416</v>
      </c>
      <c r="I58" t="s">
        <v>470</v>
      </c>
      <c r="J58" t="s">
        <v>528</v>
      </c>
      <c r="K58">
        <v>621768</v>
      </c>
      <c r="M58">
        <f>MATCH(A58,Sheet2!A:A,0)*0</f>
        <v>0</v>
      </c>
    </row>
    <row r="59" spans="1:13" x14ac:dyDescent="0.25">
      <c r="A59" t="s">
        <v>68</v>
      </c>
      <c r="B59" s="2" t="s">
        <v>125</v>
      </c>
      <c r="C59" t="s">
        <v>179</v>
      </c>
      <c r="D59" s="2" t="s">
        <v>237</v>
      </c>
      <c r="E59" t="s">
        <v>68</v>
      </c>
      <c r="F59" t="s">
        <v>299</v>
      </c>
      <c r="G59" t="s">
        <v>358</v>
      </c>
      <c r="H59" t="s">
        <v>417</v>
      </c>
      <c r="I59" t="s">
        <v>471</v>
      </c>
      <c r="J59" t="s">
        <v>529</v>
      </c>
      <c r="K59">
        <v>620267</v>
      </c>
      <c r="M59">
        <f>MATCH(A59,Sheet2!A:A,0)*0</f>
        <v>0</v>
      </c>
    </row>
    <row r="60" spans="1:13" x14ac:dyDescent="0.25">
      <c r="A60" t="s">
        <v>69</v>
      </c>
      <c r="B60" s="2" t="s">
        <v>126</v>
      </c>
      <c r="C60" t="s">
        <v>180</v>
      </c>
      <c r="D60" s="2" t="s">
        <v>238</v>
      </c>
      <c r="E60" t="s">
        <v>69</v>
      </c>
      <c r="F60" t="s">
        <v>300</v>
      </c>
      <c r="G60" t="s">
        <v>359</v>
      </c>
      <c r="H60" t="s">
        <v>418</v>
      </c>
      <c r="I60" t="s">
        <v>472</v>
      </c>
      <c r="J60" t="s">
        <v>530</v>
      </c>
      <c r="K60">
        <v>61810</v>
      </c>
      <c r="M60">
        <f>MATCH(A60,Sheet2!A:A,0)*0</f>
        <v>0</v>
      </c>
    </row>
    <row r="61" spans="1:13" x14ac:dyDescent="0.25">
      <c r="A61" t="s">
        <v>71</v>
      </c>
      <c r="B61" s="2" t="s">
        <v>128</v>
      </c>
      <c r="C61" t="s">
        <v>181</v>
      </c>
      <c r="D61" s="2" t="s">
        <v>240</v>
      </c>
      <c r="E61" t="s">
        <v>71</v>
      </c>
      <c r="F61" t="s">
        <v>301</v>
      </c>
      <c r="G61" t="s">
        <v>360</v>
      </c>
      <c r="H61" t="s">
        <v>553</v>
      </c>
      <c r="I61" t="s">
        <v>473</v>
      </c>
      <c r="J61" t="s">
        <v>531</v>
      </c>
      <c r="K61">
        <v>1359090</v>
      </c>
      <c r="M61">
        <f>MATCH(A61,Sheet2!A:A,0)*0</f>
        <v>0</v>
      </c>
    </row>
    <row r="62" spans="1:13" x14ac:dyDescent="0.25">
      <c r="A62" t="s">
        <v>72</v>
      </c>
      <c r="B62" s="2" t="s">
        <v>129</v>
      </c>
      <c r="C62" t="s">
        <v>182</v>
      </c>
      <c r="D62" s="2" t="s">
        <v>241</v>
      </c>
      <c r="E62" t="s">
        <v>72</v>
      </c>
      <c r="F62" t="s">
        <v>303</v>
      </c>
      <c r="G62" t="s">
        <v>362</v>
      </c>
      <c r="H62" t="s">
        <v>420</v>
      </c>
      <c r="I62" t="s">
        <v>475</v>
      </c>
      <c r="J62" t="s">
        <v>533</v>
      </c>
      <c r="K62">
        <v>621511</v>
      </c>
      <c r="M62">
        <f>MATCH(A62,Sheet2!A:A,0)*0</f>
        <v>0</v>
      </c>
    </row>
    <row r="63" spans="1:13" x14ac:dyDescent="0.25">
      <c r="A63" t="s">
        <v>551</v>
      </c>
      <c r="B63" s="2" t="s">
        <v>558</v>
      </c>
      <c r="C63" t="s">
        <v>550</v>
      </c>
      <c r="D63" s="2" t="s">
        <v>559</v>
      </c>
      <c r="E63" t="s">
        <v>551</v>
      </c>
      <c r="F63" t="s">
        <v>302</v>
      </c>
      <c r="G63" t="s">
        <v>361</v>
      </c>
      <c r="H63" t="s">
        <v>419</v>
      </c>
      <c r="I63" t="s">
        <v>474</v>
      </c>
      <c r="J63" t="s">
        <v>532</v>
      </c>
      <c r="K63">
        <v>71008</v>
      </c>
      <c r="M63">
        <f>MATCH(A63,Sheet2!A:A,0)*0</f>
        <v>0</v>
      </c>
    </row>
    <row r="64" spans="1:13" x14ac:dyDescent="0.25">
      <c r="A64" t="s">
        <v>565</v>
      </c>
      <c r="B64" s="2" t="s">
        <v>586</v>
      </c>
      <c r="C64" t="s">
        <v>585</v>
      </c>
      <c r="D64" s="2" t="s">
        <v>566</v>
      </c>
      <c r="E64" t="s">
        <v>565</v>
      </c>
      <c r="F64" t="s">
        <v>587</v>
      </c>
      <c r="G64" t="s">
        <v>567</v>
      </c>
      <c r="H64" t="s">
        <v>568</v>
      </c>
      <c r="I64" t="s">
        <v>588</v>
      </c>
      <c r="J64" t="s">
        <v>569</v>
      </c>
      <c r="K64">
        <v>3747</v>
      </c>
      <c r="M64">
        <f>MATCH(A64,Sheet2!A:A,0)*0</f>
        <v>0</v>
      </c>
    </row>
    <row r="65" spans="1:13" x14ac:dyDescent="0.25">
      <c r="A65" t="s">
        <v>571</v>
      </c>
      <c r="B65" s="2">
        <v>55106</v>
      </c>
      <c r="C65" t="s">
        <v>582</v>
      </c>
      <c r="D65" s="2" t="s">
        <v>572</v>
      </c>
      <c r="E65" t="s">
        <v>571</v>
      </c>
      <c r="F65" t="s">
        <v>584</v>
      </c>
      <c r="G65" t="s">
        <v>573</v>
      </c>
      <c r="H65" t="s">
        <v>574</v>
      </c>
      <c r="I65" t="s">
        <v>583</v>
      </c>
      <c r="J65" t="s">
        <v>575</v>
      </c>
      <c r="K65">
        <v>620455</v>
      </c>
      <c r="M65">
        <f>MATCH(A65,Sheet2!A:A,0)*0</f>
        <v>0</v>
      </c>
    </row>
    <row r="66" spans="1:13" x14ac:dyDescent="0.25">
      <c r="A66" t="s">
        <v>576</v>
      </c>
      <c r="B66" s="2">
        <v>57016</v>
      </c>
      <c r="C66" t="s">
        <v>601</v>
      </c>
      <c r="D66" s="2" t="s">
        <v>577</v>
      </c>
      <c r="E66" t="s">
        <v>576</v>
      </c>
      <c r="F66" t="s">
        <v>603</v>
      </c>
      <c r="G66" t="s">
        <v>578</v>
      </c>
      <c r="H66" t="s">
        <v>579</v>
      </c>
      <c r="I66" t="s">
        <v>602</v>
      </c>
      <c r="J66" t="s">
        <v>975</v>
      </c>
      <c r="K66">
        <v>708475</v>
      </c>
      <c r="L66" t="s">
        <v>976</v>
      </c>
      <c r="M66">
        <f>MATCH(A66,Sheet2!A:A,0)*0</f>
        <v>0</v>
      </c>
    </row>
    <row r="67" spans="1:13" x14ac:dyDescent="0.25">
      <c r="A67" t="s">
        <v>592</v>
      </c>
      <c r="B67" s="2" t="s">
        <v>593</v>
      </c>
      <c r="C67" t="s">
        <v>594</v>
      </c>
      <c r="D67" s="2" t="s">
        <v>595</v>
      </c>
      <c r="E67" t="s">
        <v>592</v>
      </c>
      <c r="F67" t="s">
        <v>596</v>
      </c>
      <c r="G67" t="s">
        <v>597</v>
      </c>
      <c r="H67" t="s">
        <v>598</v>
      </c>
      <c r="I67" t="s">
        <v>599</v>
      </c>
      <c r="J67" t="s">
        <v>600</v>
      </c>
      <c r="K67">
        <v>69356</v>
      </c>
      <c r="M67">
        <f>MATCH(A67,Sheet2!A:A,0)*0</f>
        <v>0</v>
      </c>
    </row>
    <row r="68" spans="1:13" x14ac:dyDescent="0.25">
      <c r="A68" t="s">
        <v>560</v>
      </c>
      <c r="B68" s="2" t="s">
        <v>605</v>
      </c>
      <c r="C68" t="s">
        <v>604</v>
      </c>
      <c r="D68" s="2" t="s">
        <v>561</v>
      </c>
      <c r="E68" t="s">
        <v>560</v>
      </c>
      <c r="F68" t="s">
        <v>607</v>
      </c>
      <c r="G68" t="s">
        <v>562</v>
      </c>
      <c r="H68" t="s">
        <v>563</v>
      </c>
      <c r="I68" t="s">
        <v>606</v>
      </c>
      <c r="J68" t="s">
        <v>564</v>
      </c>
      <c r="K68">
        <v>3254</v>
      </c>
      <c r="M68">
        <f>MATCH(A68,Sheet2!A:A,0)*0</f>
        <v>0</v>
      </c>
    </row>
    <row r="69" spans="1:13" x14ac:dyDescent="0.25">
      <c r="A69" t="s">
        <v>621</v>
      </c>
      <c r="B69" s="2" t="s">
        <v>622</v>
      </c>
      <c r="C69" t="s">
        <v>623</v>
      </c>
      <c r="D69" t="s">
        <v>624</v>
      </c>
      <c r="E69" t="s">
        <v>621</v>
      </c>
      <c r="F69" t="s">
        <v>625</v>
      </c>
      <c r="G69" t="s">
        <v>626</v>
      </c>
      <c r="H69" t="s">
        <v>627</v>
      </c>
      <c r="I69" t="s">
        <v>628</v>
      </c>
      <c r="J69" t="s">
        <v>629</v>
      </c>
      <c r="K69">
        <v>1303318</v>
      </c>
      <c r="M69">
        <f>MATCH(A69,Sheet2!A:A,0)*0</f>
        <v>0</v>
      </c>
    </row>
    <row r="70" spans="1:13" x14ac:dyDescent="0.25">
      <c r="A70" t="s">
        <v>630</v>
      </c>
      <c r="B70" s="2" t="s">
        <v>631</v>
      </c>
      <c r="C70" t="s">
        <v>632</v>
      </c>
      <c r="D70" t="s">
        <v>633</v>
      </c>
      <c r="E70" t="s">
        <v>630</v>
      </c>
      <c r="F70" t="s">
        <v>634</v>
      </c>
      <c r="G70" t="s">
        <v>635</v>
      </c>
      <c r="H70" t="s">
        <v>636</v>
      </c>
      <c r="I70" t="s">
        <v>637</v>
      </c>
      <c r="J70" t="s">
        <v>638</v>
      </c>
      <c r="K70">
        <v>628655</v>
      </c>
      <c r="M70">
        <f>MATCH(A70,Sheet2!A:A,0)*0</f>
        <v>0</v>
      </c>
    </row>
    <row r="71" spans="1:13" x14ac:dyDescent="0.25">
      <c r="A71" t="s">
        <v>639</v>
      </c>
      <c r="B71" s="2" t="s">
        <v>640</v>
      </c>
      <c r="C71" t="s">
        <v>641</v>
      </c>
      <c r="D71" t="s">
        <v>642</v>
      </c>
      <c r="E71" t="s">
        <v>639</v>
      </c>
      <c r="F71" t="s">
        <v>643</v>
      </c>
      <c r="G71" t="s">
        <v>644</v>
      </c>
      <c r="H71" t="s">
        <v>645</v>
      </c>
      <c r="I71" t="s">
        <v>646</v>
      </c>
      <c r="J71" t="s">
        <v>647</v>
      </c>
      <c r="K71">
        <v>1305887</v>
      </c>
      <c r="M71">
        <f>MATCH(A71,Sheet2!A:A,0)*0</f>
        <v>0</v>
      </c>
    </row>
    <row r="72" spans="1:13" x14ac:dyDescent="0.25">
      <c r="A72" t="s">
        <v>648</v>
      </c>
      <c r="B72" s="2" t="s">
        <v>649</v>
      </c>
      <c r="C72" t="s">
        <v>650</v>
      </c>
      <c r="D72" t="s">
        <v>651</v>
      </c>
      <c r="E72" t="s">
        <v>648</v>
      </c>
      <c r="F72" t="s">
        <v>652</v>
      </c>
      <c r="G72" t="s">
        <v>653</v>
      </c>
      <c r="H72" t="s">
        <v>654</v>
      </c>
      <c r="I72" t="s">
        <v>655</v>
      </c>
      <c r="J72" t="s">
        <v>656</v>
      </c>
      <c r="K72">
        <v>1359633</v>
      </c>
      <c r="M72">
        <f>MATCH(A72,Sheet2!A:A,0)*0</f>
        <v>0</v>
      </c>
    </row>
    <row r="73" spans="1:13" x14ac:dyDescent="0.25">
      <c r="A73" t="s">
        <v>657</v>
      </c>
      <c r="B73" s="2" t="s">
        <v>658</v>
      </c>
      <c r="C73" t="s">
        <v>659</v>
      </c>
      <c r="D73" t="s">
        <v>660</v>
      </c>
      <c r="E73" t="s">
        <v>657</v>
      </c>
      <c r="F73" t="s">
        <v>661</v>
      </c>
      <c r="G73" t="s">
        <v>662</v>
      </c>
      <c r="H73" t="s">
        <v>663</v>
      </c>
      <c r="I73" t="s">
        <v>664</v>
      </c>
      <c r="J73" t="s">
        <v>665</v>
      </c>
      <c r="K73">
        <v>708432</v>
      </c>
      <c r="M73">
        <f>MATCH(A73,Sheet2!A:A,0)*0</f>
        <v>0</v>
      </c>
    </row>
    <row r="74" spans="1:13" x14ac:dyDescent="0.25">
      <c r="A74" t="s">
        <v>666</v>
      </c>
      <c r="B74" s="2" t="s">
        <v>667</v>
      </c>
      <c r="C74" t="s">
        <v>668</v>
      </c>
      <c r="D74" t="s">
        <v>669</v>
      </c>
      <c r="E74" t="s">
        <v>666</v>
      </c>
      <c r="F74" t="s">
        <v>670</v>
      </c>
      <c r="G74" t="s">
        <v>671</v>
      </c>
      <c r="H74" t="s">
        <v>672</v>
      </c>
      <c r="I74" t="s">
        <v>673</v>
      </c>
      <c r="J74" t="s">
        <v>674</v>
      </c>
      <c r="K74">
        <v>1305511</v>
      </c>
      <c r="M74">
        <f>MATCH(A74,Sheet2!A:A,0)*0</f>
        <v>0</v>
      </c>
    </row>
    <row r="75" spans="1:13" x14ac:dyDescent="0.25">
      <c r="A75" t="s">
        <v>675</v>
      </c>
      <c r="B75" s="2" t="s">
        <v>676</v>
      </c>
      <c r="C75" t="s">
        <v>677</v>
      </c>
      <c r="D75" t="s">
        <v>678</v>
      </c>
      <c r="E75" t="s">
        <v>675</v>
      </c>
      <c r="F75" t="s">
        <v>679</v>
      </c>
      <c r="G75" t="s">
        <v>680</v>
      </c>
      <c r="H75" t="s">
        <v>681</v>
      </c>
      <c r="I75" t="s">
        <v>682</v>
      </c>
      <c r="J75" t="s">
        <v>683</v>
      </c>
      <c r="K75">
        <v>1306818</v>
      </c>
      <c r="M75">
        <f>MATCH(A75,Sheet2!A:A,0)*0</f>
        <v>0</v>
      </c>
    </row>
    <row r="76" spans="1:13" x14ac:dyDescent="0.25">
      <c r="A76" t="s">
        <v>689</v>
      </c>
      <c r="B76" s="2" t="s">
        <v>690</v>
      </c>
      <c r="C76" t="s">
        <v>689</v>
      </c>
      <c r="D76" t="s">
        <v>691</v>
      </c>
      <c r="E76" t="s">
        <v>692</v>
      </c>
      <c r="F76" t="s">
        <v>693</v>
      </c>
      <c r="G76" t="s">
        <v>694</v>
      </c>
      <c r="H76" t="s">
        <v>695</v>
      </c>
      <c r="I76" t="s">
        <v>696</v>
      </c>
      <c r="J76" t="s">
        <v>697</v>
      </c>
      <c r="K76">
        <v>2674</v>
      </c>
      <c r="M76">
        <f>MATCH(A76,Sheet2!A:A,0)*0</f>
        <v>0</v>
      </c>
    </row>
    <row r="77" spans="1:13" x14ac:dyDescent="0.25">
      <c r="A77" t="s">
        <v>698</v>
      </c>
      <c r="B77" s="2" t="s">
        <v>699</v>
      </c>
      <c r="C77" t="s">
        <v>700</v>
      </c>
      <c r="D77" t="s">
        <v>701</v>
      </c>
      <c r="E77" t="s">
        <v>698</v>
      </c>
      <c r="F77" t="s">
        <v>702</v>
      </c>
      <c r="G77" t="s">
        <v>703</v>
      </c>
      <c r="H77" t="s">
        <v>704</v>
      </c>
      <c r="I77" t="s">
        <v>705</v>
      </c>
      <c r="J77" t="s">
        <v>706</v>
      </c>
      <c r="K77">
        <v>2868</v>
      </c>
      <c r="M77">
        <f>MATCH(A77,Sheet2!A:A,0)*0</f>
        <v>0</v>
      </c>
    </row>
    <row r="78" spans="1:13" x14ac:dyDescent="0.25">
      <c r="A78" t="s">
        <v>707</v>
      </c>
      <c r="B78" s="2" t="s">
        <v>708</v>
      </c>
      <c r="C78" t="s">
        <v>709</v>
      </c>
      <c r="D78" t="s">
        <v>710</v>
      </c>
      <c r="E78" t="s">
        <v>707</v>
      </c>
      <c r="F78" t="s">
        <v>711</v>
      </c>
      <c r="G78" t="s">
        <v>712</v>
      </c>
      <c r="H78" t="s">
        <v>713</v>
      </c>
      <c r="I78" t="s">
        <v>714</v>
      </c>
      <c r="J78" t="s">
        <v>715</v>
      </c>
      <c r="K78">
        <v>708425</v>
      </c>
      <c r="M78">
        <f>MATCH(A78,Sheet2!A:A,0)*0</f>
        <v>0</v>
      </c>
    </row>
    <row r="79" spans="1:13" x14ac:dyDescent="0.25">
      <c r="A79" t="s">
        <v>716</v>
      </c>
      <c r="B79" s="2" t="s">
        <v>717</v>
      </c>
      <c r="C79" t="s">
        <v>718</v>
      </c>
      <c r="D79" t="s">
        <v>719</v>
      </c>
      <c r="E79" t="s">
        <v>716</v>
      </c>
      <c r="F79" t="s">
        <v>720</v>
      </c>
      <c r="G79" t="s">
        <v>721</v>
      </c>
      <c r="H79" t="s">
        <v>722</v>
      </c>
      <c r="I79" t="s">
        <v>723</v>
      </c>
      <c r="J79" t="s">
        <v>724</v>
      </c>
      <c r="K79">
        <v>70997</v>
      </c>
      <c r="M79">
        <f>MATCH(A79,Sheet2!A:A,0)*0</f>
        <v>0</v>
      </c>
    </row>
    <row r="80" spans="1:13" x14ac:dyDescent="0.25">
      <c r="A80" t="s">
        <v>725</v>
      </c>
      <c r="B80" s="2" t="s">
        <v>726</v>
      </c>
      <c r="C80" t="s">
        <v>727</v>
      </c>
      <c r="D80" t="s">
        <v>728</v>
      </c>
      <c r="E80" t="s">
        <v>725</v>
      </c>
      <c r="F80" t="s">
        <v>729</v>
      </c>
      <c r="G80" t="s">
        <v>730</v>
      </c>
      <c r="H80" t="s">
        <v>731</v>
      </c>
      <c r="I80" t="s">
        <v>732</v>
      </c>
      <c r="J80" t="s">
        <v>733</v>
      </c>
      <c r="K80">
        <v>620857</v>
      </c>
      <c r="M80">
        <f>MATCH(A80,Sheet2!A:A,0)*0</f>
        <v>0</v>
      </c>
    </row>
    <row r="81" spans="1:13" x14ac:dyDescent="0.25">
      <c r="A81" t="s">
        <v>734</v>
      </c>
      <c r="B81" s="2" t="s">
        <v>735</v>
      </c>
      <c r="C81" t="s">
        <v>736</v>
      </c>
      <c r="D81" t="s">
        <v>737</v>
      </c>
      <c r="E81" t="s">
        <v>734</v>
      </c>
      <c r="F81" t="s">
        <v>738</v>
      </c>
      <c r="G81" t="s">
        <v>739</v>
      </c>
      <c r="H81" t="s">
        <v>740</v>
      </c>
      <c r="I81" t="s">
        <v>741</v>
      </c>
      <c r="J81" t="s">
        <v>742</v>
      </c>
      <c r="K81">
        <v>2307</v>
      </c>
      <c r="M81">
        <f>MATCH(A81,Sheet2!A:A,0)*0</f>
        <v>0</v>
      </c>
    </row>
    <row r="82" spans="1:13" x14ac:dyDescent="0.25">
      <c r="A82" t="s">
        <v>743</v>
      </c>
      <c r="B82" s="2" t="s">
        <v>744</v>
      </c>
      <c r="C82" t="s">
        <v>745</v>
      </c>
      <c r="D82" t="s">
        <v>746</v>
      </c>
      <c r="E82" t="s">
        <v>743</v>
      </c>
      <c r="F82" t="s">
        <v>747</v>
      </c>
      <c r="G82" t="s">
        <v>748</v>
      </c>
      <c r="H82" t="s">
        <v>749</v>
      </c>
      <c r="I82" t="s">
        <v>750</v>
      </c>
      <c r="J82" t="s">
        <v>751</v>
      </c>
      <c r="K82">
        <v>1310569</v>
      </c>
      <c r="M82">
        <f>MATCH(A82,Sheet2!A:A,0)*0</f>
        <v>0</v>
      </c>
    </row>
    <row r="83" spans="1:13" x14ac:dyDescent="0.25">
      <c r="A83" t="s">
        <v>752</v>
      </c>
      <c r="B83" s="2" t="s">
        <v>753</v>
      </c>
      <c r="C83" t="s">
        <v>754</v>
      </c>
      <c r="D83" t="s">
        <v>755</v>
      </c>
      <c r="E83" t="s">
        <v>752</v>
      </c>
      <c r="F83" t="s">
        <v>756</v>
      </c>
      <c r="G83" t="s">
        <v>757</v>
      </c>
      <c r="H83" t="s">
        <v>758</v>
      </c>
      <c r="I83" t="s">
        <v>759</v>
      </c>
      <c r="J83" t="s">
        <v>760</v>
      </c>
      <c r="K83">
        <v>3907</v>
      </c>
      <c r="M83">
        <f>MATCH(A83,Sheet2!A:A,0)*0</f>
        <v>0</v>
      </c>
    </row>
    <row r="84" spans="1:13" x14ac:dyDescent="0.25">
      <c r="A84" t="s">
        <v>761</v>
      </c>
      <c r="B84" s="2" t="s">
        <v>762</v>
      </c>
      <c r="C84" t="s">
        <v>763</v>
      </c>
      <c r="D84" t="s">
        <v>764</v>
      </c>
      <c r="E84" t="s">
        <v>761</v>
      </c>
      <c r="F84" t="s">
        <v>765</v>
      </c>
      <c r="G84" t="s">
        <v>766</v>
      </c>
      <c r="H84" t="s">
        <v>767</v>
      </c>
      <c r="I84" t="s">
        <v>768</v>
      </c>
      <c r="J84" t="s">
        <v>769</v>
      </c>
      <c r="K84">
        <v>2557</v>
      </c>
      <c r="M84">
        <f>MATCH(A84,Sheet2!A:A,0)*0</f>
        <v>0</v>
      </c>
    </row>
    <row r="85" spans="1:13" x14ac:dyDescent="0.25">
      <c r="A85" t="s">
        <v>770</v>
      </c>
      <c r="B85" s="2" t="s">
        <v>771</v>
      </c>
      <c r="C85" t="s">
        <v>772</v>
      </c>
      <c r="D85" t="s">
        <v>773</v>
      </c>
      <c r="E85" t="s">
        <v>770</v>
      </c>
      <c r="F85" t="s">
        <v>774</v>
      </c>
      <c r="G85" t="s">
        <v>775</v>
      </c>
      <c r="H85" t="s">
        <v>776</v>
      </c>
      <c r="I85" t="s">
        <v>777</v>
      </c>
      <c r="J85" t="s">
        <v>778</v>
      </c>
      <c r="K85">
        <v>1305970</v>
      </c>
      <c r="M85">
        <f>MATCH(A85,Sheet2!A:A,0)*0</f>
        <v>0</v>
      </c>
    </row>
    <row r="86" spans="1:13" x14ac:dyDescent="0.25">
      <c r="A86" t="s">
        <v>779</v>
      </c>
      <c r="B86" s="2" t="s">
        <v>780</v>
      </c>
      <c r="C86" t="s">
        <v>781</v>
      </c>
      <c r="D86" t="s">
        <v>782</v>
      </c>
      <c r="E86" t="s">
        <v>779</v>
      </c>
      <c r="F86" t="s">
        <v>783</v>
      </c>
      <c r="G86" t="s">
        <v>784</v>
      </c>
      <c r="H86" t="s">
        <v>785</v>
      </c>
      <c r="I86" t="s">
        <v>786</v>
      </c>
      <c r="J86" t="s">
        <v>787</v>
      </c>
      <c r="K86">
        <v>2387</v>
      </c>
      <c r="M86">
        <f>MATCH(A86,Sheet2!A:A,0)*0</f>
        <v>0</v>
      </c>
    </row>
    <row r="87" spans="1:13" x14ac:dyDescent="0.25">
      <c r="A87" t="s">
        <v>788</v>
      </c>
      <c r="B87" s="2" t="s">
        <v>789</v>
      </c>
      <c r="C87" t="s">
        <v>790</v>
      </c>
      <c r="D87" t="s">
        <v>791</v>
      </c>
      <c r="E87" t="s">
        <v>788</v>
      </c>
      <c r="F87" t="s">
        <v>792</v>
      </c>
      <c r="G87" t="s">
        <v>793</v>
      </c>
      <c r="H87" t="s">
        <v>794</v>
      </c>
      <c r="I87" t="s">
        <v>795</v>
      </c>
      <c r="J87" t="s">
        <v>796</v>
      </c>
      <c r="K87">
        <v>2771</v>
      </c>
      <c r="M87">
        <f>MATCH(A87,Sheet2!A:A,0)*0</f>
        <v>0</v>
      </c>
    </row>
    <row r="88" spans="1:13" x14ac:dyDescent="0.25">
      <c r="A88" t="s">
        <v>797</v>
      </c>
      <c r="B88" s="2">
        <v>83461</v>
      </c>
      <c r="C88" t="s">
        <v>969</v>
      </c>
      <c r="D88" s="2">
        <v>297594</v>
      </c>
      <c r="E88" t="s">
        <v>971</v>
      </c>
      <c r="F88" t="s">
        <v>798</v>
      </c>
      <c r="G88" t="s">
        <v>973</v>
      </c>
      <c r="H88" t="s">
        <v>799</v>
      </c>
      <c r="I88" t="s">
        <v>970</v>
      </c>
      <c r="J88" t="s">
        <v>972</v>
      </c>
      <c r="K88">
        <v>1359093</v>
      </c>
      <c r="M88">
        <f>MATCH(A88,Sheet2!A:A,0)*0</f>
        <v>0</v>
      </c>
    </row>
    <row r="89" spans="1:13" x14ac:dyDescent="0.25">
      <c r="A89" t="s">
        <v>800</v>
      </c>
      <c r="B89" s="2" t="s">
        <v>801</v>
      </c>
      <c r="C89" t="s">
        <v>802</v>
      </c>
      <c r="D89" t="s">
        <v>803</v>
      </c>
      <c r="E89" t="s">
        <v>800</v>
      </c>
      <c r="F89" t="s">
        <v>804</v>
      </c>
      <c r="G89" t="s">
        <v>805</v>
      </c>
      <c r="H89" t="s">
        <v>806</v>
      </c>
      <c r="I89" t="s">
        <v>807</v>
      </c>
      <c r="J89" t="s">
        <v>808</v>
      </c>
      <c r="K89">
        <v>2755</v>
      </c>
      <c r="M89">
        <f>MATCH(A89,Sheet2!A:A,0)*0</f>
        <v>0</v>
      </c>
    </row>
    <row r="90" spans="1:13" x14ac:dyDescent="0.25">
      <c r="A90" t="s">
        <v>809</v>
      </c>
      <c r="B90" s="2" t="s">
        <v>810</v>
      </c>
      <c r="C90" t="s">
        <v>811</v>
      </c>
      <c r="D90" t="s">
        <v>812</v>
      </c>
      <c r="E90" t="s">
        <v>809</v>
      </c>
      <c r="F90" t="s">
        <v>813</v>
      </c>
      <c r="G90" t="s">
        <v>814</v>
      </c>
      <c r="H90" t="s">
        <v>815</v>
      </c>
      <c r="I90" t="s">
        <v>816</v>
      </c>
      <c r="J90" t="s">
        <v>817</v>
      </c>
      <c r="K90">
        <v>2145</v>
      </c>
      <c r="M90">
        <f>MATCH(A90,Sheet2!A:A,0)*0</f>
        <v>0</v>
      </c>
    </row>
    <row r="91" spans="1:13" x14ac:dyDescent="0.25">
      <c r="A91" t="s">
        <v>818</v>
      </c>
      <c r="B91" s="2" t="s">
        <v>819</v>
      </c>
      <c r="C91" t="s">
        <v>820</v>
      </c>
      <c r="D91" t="s">
        <v>821</v>
      </c>
      <c r="E91" t="s">
        <v>818</v>
      </c>
      <c r="F91" t="s">
        <v>822</v>
      </c>
      <c r="G91" t="s">
        <v>823</v>
      </c>
      <c r="H91" t="s">
        <v>824</v>
      </c>
      <c r="I91" t="s">
        <v>825</v>
      </c>
      <c r="J91" t="s">
        <v>826</v>
      </c>
      <c r="K91">
        <v>71101</v>
      </c>
      <c r="M91">
        <f>MATCH(A91,Sheet2!A:A,0)*0</f>
        <v>0</v>
      </c>
    </row>
    <row r="92" spans="1:13" x14ac:dyDescent="0.25">
      <c r="A92" t="s">
        <v>827</v>
      </c>
      <c r="B92" s="2" t="s">
        <v>828</v>
      </c>
      <c r="C92" t="s">
        <v>829</v>
      </c>
      <c r="D92" t="s">
        <v>830</v>
      </c>
      <c r="E92" t="s">
        <v>827</v>
      </c>
      <c r="F92" t="s">
        <v>831</v>
      </c>
      <c r="G92" t="s">
        <v>832</v>
      </c>
      <c r="H92" t="s">
        <v>833</v>
      </c>
      <c r="I92" t="s">
        <v>834</v>
      </c>
      <c r="J92" t="s">
        <v>835</v>
      </c>
      <c r="K92">
        <v>70908</v>
      </c>
      <c r="M92">
        <f>MATCH(A92,Sheet2!A:A,0)*0</f>
        <v>0</v>
      </c>
    </row>
    <row r="93" spans="1:13" x14ac:dyDescent="0.25">
      <c r="A93" t="s">
        <v>836</v>
      </c>
      <c r="B93" s="2" t="s">
        <v>837</v>
      </c>
      <c r="C93" t="s">
        <v>838</v>
      </c>
      <c r="D93" t="s">
        <v>839</v>
      </c>
      <c r="E93" t="s">
        <v>836</v>
      </c>
      <c r="F93" t="s">
        <v>840</v>
      </c>
      <c r="G93" t="s">
        <v>841</v>
      </c>
      <c r="H93" t="s">
        <v>974</v>
      </c>
      <c r="I93" t="s">
        <v>842</v>
      </c>
      <c r="J93" t="s">
        <v>843</v>
      </c>
      <c r="K93">
        <v>621176</v>
      </c>
      <c r="M93">
        <f>MATCH(A93,Sheet2!A:A,0)*0</f>
        <v>0</v>
      </c>
    </row>
    <row r="94" spans="1:13" x14ac:dyDescent="0.25">
      <c r="A94" t="s">
        <v>844</v>
      </c>
      <c r="B94" s="2" t="s">
        <v>845</v>
      </c>
      <c r="C94" t="s">
        <v>846</v>
      </c>
      <c r="D94" t="s">
        <v>847</v>
      </c>
      <c r="E94" t="s">
        <v>844</v>
      </c>
      <c r="F94" t="s">
        <v>848</v>
      </c>
      <c r="G94" t="s">
        <v>849</v>
      </c>
      <c r="H94" t="s">
        <v>850</v>
      </c>
      <c r="I94" t="s">
        <v>851</v>
      </c>
      <c r="J94" t="s">
        <v>852</v>
      </c>
      <c r="K94">
        <v>3193</v>
      </c>
      <c r="M94">
        <f>MATCH(A94,Sheet2!A:A,0)*0</f>
        <v>0</v>
      </c>
    </row>
    <row r="95" spans="1:13" x14ac:dyDescent="0.25">
      <c r="A95" t="s">
        <v>853</v>
      </c>
      <c r="B95" s="2" t="s">
        <v>854</v>
      </c>
      <c r="C95" t="s">
        <v>855</v>
      </c>
      <c r="D95" t="s">
        <v>856</v>
      </c>
      <c r="E95" t="s">
        <v>853</v>
      </c>
      <c r="F95" t="s">
        <v>857</v>
      </c>
      <c r="G95" t="s">
        <v>858</v>
      </c>
      <c r="H95" t="s">
        <v>859</v>
      </c>
      <c r="I95" t="s">
        <v>860</v>
      </c>
      <c r="J95" t="s">
        <v>861</v>
      </c>
      <c r="K95">
        <v>1309044</v>
      </c>
      <c r="M95">
        <f>MATCH(A95,Sheet2!A:A,0)*0</f>
        <v>0</v>
      </c>
    </row>
    <row r="96" spans="1:13" x14ac:dyDescent="0.25">
      <c r="A96" t="s">
        <v>862</v>
      </c>
      <c r="B96" s="2" t="s">
        <v>863</v>
      </c>
      <c r="C96" t="s">
        <v>864</v>
      </c>
      <c r="D96" t="s">
        <v>865</v>
      </c>
      <c r="E96" t="s">
        <v>862</v>
      </c>
      <c r="F96" t="s">
        <v>866</v>
      </c>
      <c r="G96" t="s">
        <v>867</v>
      </c>
      <c r="H96" t="s">
        <v>868</v>
      </c>
      <c r="I96" t="s">
        <v>869</v>
      </c>
      <c r="J96" t="s">
        <v>870</v>
      </c>
      <c r="K96">
        <v>61989</v>
      </c>
      <c r="M96">
        <f>MATCH(A96,Sheet2!A:A,0)*0</f>
        <v>0</v>
      </c>
    </row>
    <row r="97" spans="1:13" x14ac:dyDescent="0.25">
      <c r="A97" t="s">
        <v>871</v>
      </c>
      <c r="B97" s="2" t="s">
        <v>872</v>
      </c>
      <c r="C97" t="s">
        <v>873</v>
      </c>
      <c r="D97" t="s">
        <v>874</v>
      </c>
      <c r="E97" t="s">
        <v>871</v>
      </c>
      <c r="F97" t="s">
        <v>875</v>
      </c>
      <c r="G97" t="s">
        <v>876</v>
      </c>
      <c r="H97" t="s">
        <v>552</v>
      </c>
      <c r="I97" t="s">
        <v>877</v>
      </c>
      <c r="J97" t="s">
        <v>878</v>
      </c>
      <c r="K97">
        <v>628635</v>
      </c>
      <c r="M97">
        <f>MATCH(A97,Sheet2!A:A,0)*0</f>
        <v>0</v>
      </c>
    </row>
    <row r="98" spans="1:13" x14ac:dyDescent="0.25">
      <c r="A98" t="s">
        <v>879</v>
      </c>
      <c r="B98" s="2" t="s">
        <v>880</v>
      </c>
      <c r="C98" t="s">
        <v>881</v>
      </c>
      <c r="D98" t="s">
        <v>882</v>
      </c>
      <c r="E98" t="s">
        <v>879</v>
      </c>
      <c r="F98" t="s">
        <v>883</v>
      </c>
      <c r="G98" t="s">
        <v>884</v>
      </c>
      <c r="H98" t="s">
        <v>885</v>
      </c>
      <c r="I98" t="s">
        <v>886</v>
      </c>
      <c r="J98" t="s">
        <v>887</v>
      </c>
      <c r="K98">
        <v>67378</v>
      </c>
      <c r="M98">
        <f>MATCH(A98,Sheet2!A:A,0)*0</f>
        <v>0</v>
      </c>
    </row>
    <row r="99" spans="1:13" x14ac:dyDescent="0.25">
      <c r="A99" t="s">
        <v>888</v>
      </c>
      <c r="B99" s="2" t="s">
        <v>889</v>
      </c>
      <c r="C99" t="s">
        <v>890</v>
      </c>
      <c r="D99" t="s">
        <v>891</v>
      </c>
      <c r="E99" t="s">
        <v>888</v>
      </c>
      <c r="F99" t="s">
        <v>892</v>
      </c>
      <c r="G99" t="s">
        <v>893</v>
      </c>
      <c r="H99" t="s">
        <v>894</v>
      </c>
      <c r="I99" t="s">
        <v>895</v>
      </c>
      <c r="J99" t="s">
        <v>896</v>
      </c>
      <c r="K99">
        <v>62030</v>
      </c>
      <c r="M99">
        <f>MATCH(A99,Sheet2!A:A,0)*0</f>
        <v>0</v>
      </c>
    </row>
    <row r="100" spans="1:13" x14ac:dyDescent="0.25">
      <c r="A100" t="s">
        <v>897</v>
      </c>
      <c r="B100" s="2" t="s">
        <v>898</v>
      </c>
      <c r="C100" t="s">
        <v>899</v>
      </c>
      <c r="D100" t="s">
        <v>900</v>
      </c>
      <c r="E100" t="s">
        <v>897</v>
      </c>
      <c r="F100" t="s">
        <v>901</v>
      </c>
      <c r="G100" t="s">
        <v>902</v>
      </c>
      <c r="H100" t="s">
        <v>903</v>
      </c>
      <c r="I100" t="s">
        <v>904</v>
      </c>
      <c r="J100" t="s">
        <v>905</v>
      </c>
      <c r="K100">
        <v>3645</v>
      </c>
      <c r="M100">
        <f>MATCH(A100,Sheet2!A:A,0)*0</f>
        <v>0</v>
      </c>
    </row>
    <row r="101" spans="1:13" x14ac:dyDescent="0.25">
      <c r="A101" t="s">
        <v>906</v>
      </c>
      <c r="B101" s="2" t="s">
        <v>907</v>
      </c>
      <c r="C101" t="s">
        <v>908</v>
      </c>
      <c r="D101" t="s">
        <v>909</v>
      </c>
      <c r="E101" t="s">
        <v>906</v>
      </c>
      <c r="F101" t="s">
        <v>910</v>
      </c>
      <c r="G101" t="s">
        <v>911</v>
      </c>
      <c r="H101" t="s">
        <v>912</v>
      </c>
      <c r="I101" t="s">
        <v>913</v>
      </c>
      <c r="J101" t="s">
        <v>914</v>
      </c>
      <c r="K101">
        <v>1305285</v>
      </c>
      <c r="M101">
        <f>MATCH(A101,Sheet2!A:A,0)*0</f>
        <v>0</v>
      </c>
    </row>
    <row r="102" spans="1:13" x14ac:dyDescent="0.25">
      <c r="A102" t="s">
        <v>915</v>
      </c>
      <c r="B102" s="2" t="s">
        <v>916</v>
      </c>
      <c r="C102" t="s">
        <v>917</v>
      </c>
      <c r="D102" t="s">
        <v>918</v>
      </c>
      <c r="E102" t="s">
        <v>915</v>
      </c>
      <c r="F102" t="s">
        <v>919</v>
      </c>
      <c r="G102" t="s">
        <v>920</v>
      </c>
      <c r="H102" t="s">
        <v>921</v>
      </c>
      <c r="I102" t="s">
        <v>922</v>
      </c>
      <c r="J102" t="s">
        <v>923</v>
      </c>
      <c r="K102">
        <v>1306959</v>
      </c>
      <c r="M102">
        <f>MATCH(A102,Sheet2!A:A,0)*0</f>
        <v>0</v>
      </c>
    </row>
    <row r="103" spans="1:13" x14ac:dyDescent="0.25">
      <c r="A103" t="s">
        <v>924</v>
      </c>
      <c r="B103" s="2" t="s">
        <v>925</v>
      </c>
      <c r="C103" t="s">
        <v>926</v>
      </c>
      <c r="D103" t="s">
        <v>927</v>
      </c>
      <c r="E103" t="s">
        <v>924</v>
      </c>
      <c r="F103" t="s">
        <v>928</v>
      </c>
      <c r="G103" t="s">
        <v>929</v>
      </c>
      <c r="H103" t="s">
        <v>930</v>
      </c>
      <c r="I103" t="s">
        <v>931</v>
      </c>
      <c r="J103" t="s">
        <v>932</v>
      </c>
      <c r="K103">
        <v>2328</v>
      </c>
      <c r="M103">
        <f>MATCH(A103,Sheet2!A:A,0)*0</f>
        <v>0</v>
      </c>
    </row>
    <row r="104" spans="1:13" x14ac:dyDescent="0.25">
      <c r="A104" t="s">
        <v>933</v>
      </c>
      <c r="B104" s="2" t="s">
        <v>934</v>
      </c>
      <c r="C104" t="s">
        <v>935</v>
      </c>
      <c r="D104" t="s">
        <v>936</v>
      </c>
      <c r="E104" t="s">
        <v>933</v>
      </c>
      <c r="F104" t="s">
        <v>937</v>
      </c>
      <c r="G104" t="s">
        <v>938</v>
      </c>
      <c r="H104" t="s">
        <v>939</v>
      </c>
      <c r="I104" t="s">
        <v>940</v>
      </c>
      <c r="J104" t="s">
        <v>941</v>
      </c>
      <c r="K104">
        <v>621241</v>
      </c>
      <c r="M104">
        <f>MATCH(A104,Sheet2!A:A,0)*0</f>
        <v>0</v>
      </c>
    </row>
    <row r="105" spans="1:13" x14ac:dyDescent="0.25">
      <c r="A105" t="s">
        <v>942</v>
      </c>
      <c r="B105" s="2" t="s">
        <v>943</v>
      </c>
      <c r="C105" t="s">
        <v>944</v>
      </c>
      <c r="D105" t="s">
        <v>945</v>
      </c>
      <c r="E105" t="s">
        <v>942</v>
      </c>
      <c r="F105" t="s">
        <v>946</v>
      </c>
      <c r="G105" t="s">
        <v>947</v>
      </c>
      <c r="H105" t="s">
        <v>948</v>
      </c>
      <c r="I105" t="s">
        <v>949</v>
      </c>
      <c r="J105" t="s">
        <v>950</v>
      </c>
      <c r="K105">
        <v>2295</v>
      </c>
      <c r="M105">
        <f>MATCH(A105,Sheet2!A:A,0)*0</f>
        <v>0</v>
      </c>
    </row>
    <row r="106" spans="1:13" x14ac:dyDescent="0.25">
      <c r="A106" t="s">
        <v>951</v>
      </c>
      <c r="B106" s="2" t="s">
        <v>952</v>
      </c>
      <c r="C106" t="s">
        <v>953</v>
      </c>
      <c r="D106" t="s">
        <v>954</v>
      </c>
      <c r="E106" t="s">
        <v>951</v>
      </c>
      <c r="F106" t="s">
        <v>955</v>
      </c>
      <c r="G106" t="s">
        <v>956</v>
      </c>
      <c r="H106" t="s">
        <v>957</v>
      </c>
      <c r="I106" t="s">
        <v>958</v>
      </c>
      <c r="J106" t="s">
        <v>959</v>
      </c>
      <c r="K106">
        <v>619748</v>
      </c>
      <c r="M106">
        <f>MATCH(A106,Sheet2!A:A,0)*0</f>
        <v>0</v>
      </c>
    </row>
    <row r="107" spans="1:13" x14ac:dyDescent="0.25">
      <c r="A107" t="s">
        <v>960</v>
      </c>
      <c r="B107" s="2" t="s">
        <v>961</v>
      </c>
      <c r="C107" t="s">
        <v>962</v>
      </c>
      <c r="D107" t="s">
        <v>963</v>
      </c>
      <c r="E107" t="s">
        <v>960</v>
      </c>
      <c r="F107" t="s">
        <v>964</v>
      </c>
      <c r="G107" t="s">
        <v>965</v>
      </c>
      <c r="H107" t="s">
        <v>966</v>
      </c>
      <c r="I107" t="s">
        <v>967</v>
      </c>
      <c r="J107" t="s">
        <v>968</v>
      </c>
      <c r="K107">
        <v>2458</v>
      </c>
      <c r="M107">
        <f>MATCH(A107,Sheet2!A:A,0)*0</f>
        <v>0</v>
      </c>
    </row>
    <row r="108" spans="1:13" x14ac:dyDescent="0.25">
      <c r="A108" t="s">
        <v>612</v>
      </c>
      <c r="B108" t="s">
        <v>613</v>
      </c>
      <c r="C108" t="s">
        <v>614</v>
      </c>
      <c r="D108" t="s">
        <v>615</v>
      </c>
      <c r="E108" t="s">
        <v>612</v>
      </c>
      <c r="F108" t="s">
        <v>616</v>
      </c>
      <c r="G108" t="s">
        <v>617</v>
      </c>
      <c r="H108" t="s">
        <v>618</v>
      </c>
      <c r="I108" t="s">
        <v>619</v>
      </c>
      <c r="J108" t="s">
        <v>620</v>
      </c>
      <c r="K108">
        <v>1307332</v>
      </c>
      <c r="L108" t="s">
        <v>977</v>
      </c>
      <c r="M108">
        <f>MATCH(A108,Sheet2!A:A,0)*0</f>
        <v>0</v>
      </c>
    </row>
  </sheetData>
  <autoFilter ref="A1:M108" xr:uid="{913FD27D-2B30-45B0-BDA6-83279FD844FC}">
    <filterColumn colId="12">
      <filters>
        <filter val="0"/>
      </filters>
    </filterColumn>
  </autoFilter>
  <conditionalFormatting sqref="A2:A107">
    <cfRule type="duplicateValues" dxfId="5" priority="7"/>
  </conditionalFormatting>
  <conditionalFormatting sqref="A2:A108">
    <cfRule type="duplicateValues" dxfId="4" priority="19"/>
  </conditionalFormatting>
  <conditionalFormatting sqref="B1:K107 L66 F108:H108">
    <cfRule type="containsBlanks" dxfId="3" priority="3">
      <formula>LEN(TRIM(B1))=0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full_list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Oleg Stroganov</cp:lastModifiedBy>
  <dcterms:created xsi:type="dcterms:W3CDTF">2023-11-14T16:31:34Z</dcterms:created>
  <dcterms:modified xsi:type="dcterms:W3CDTF">2024-03-26T23:08:05Z</dcterms:modified>
</cp:coreProperties>
</file>